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1.Development\NewUniverse\"/>
    </mc:Choice>
  </mc:AlternateContent>
  <bookViews>
    <workbookView xWindow="60" yWindow="1905" windowWidth="19200" windowHeight="10860" activeTab="2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  <sheet name="Sheet2" sheetId="5" r:id="rId5"/>
  </sheets>
  <definedNames>
    <definedName name="_xlnm._FilterDatabase" localSheetId="0" hidden="1">MatlabBOGSOGoutput!$A$9:$B$2539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40" i="2" l="1"/>
  <c r="F294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C2585" i="4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F2581" i="4" l="1"/>
  <c r="F2582" i="4"/>
  <c r="F2583" i="4"/>
  <c r="F2584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8" i="4"/>
  <c r="C2512" i="4"/>
  <c r="C2513" i="4" s="1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E3" i="5"/>
  <c r="E4" i="5"/>
  <c r="E5" i="5"/>
  <c r="E6" i="5"/>
  <c r="E7" i="5"/>
  <c r="E8" i="5"/>
  <c r="E9" i="5"/>
  <c r="E10" i="5"/>
  <c r="E11" i="5"/>
  <c r="E12" i="5"/>
  <c r="E2" i="5"/>
</calcChain>
</file>

<file path=xl/sharedStrings.xml><?xml version="1.0" encoding="utf-8"?>
<sst xmlns="http://schemas.openxmlformats.org/spreadsheetml/2006/main" count="8720" uniqueCount="775">
  <si>
    <t>EXR</t>
  </si>
  <si>
    <t>PAYX</t>
  </si>
  <si>
    <t>MKC</t>
  </si>
  <si>
    <t>LLY</t>
  </si>
  <si>
    <t>GILD</t>
  </si>
  <si>
    <t>AAPL</t>
  </si>
  <si>
    <t>WMT</t>
  </si>
  <si>
    <t>ACN</t>
  </si>
  <si>
    <t>EOG</t>
  </si>
  <si>
    <t>MA</t>
  </si>
  <si>
    <t>ALL</t>
  </si>
  <si>
    <t>IFF</t>
  </si>
  <si>
    <t>ITW</t>
  </si>
  <si>
    <t>SHW</t>
  </si>
  <si>
    <t>GPC</t>
  </si>
  <si>
    <t>VMC</t>
  </si>
  <si>
    <t>INTU</t>
  </si>
  <si>
    <t>LVLT</t>
  </si>
  <si>
    <t>ETR</t>
  </si>
  <si>
    <t>AZO</t>
  </si>
  <si>
    <t>OMC</t>
  </si>
  <si>
    <t>PNW</t>
  </si>
  <si>
    <t>IBM</t>
  </si>
  <si>
    <t>CELG</t>
  </si>
  <si>
    <t>DNB</t>
  </si>
  <si>
    <t>NKE</t>
  </si>
  <si>
    <t>REGN</t>
  </si>
  <si>
    <t>LB</t>
  </si>
  <si>
    <t>WYNN</t>
  </si>
  <si>
    <t>IR</t>
  </si>
  <si>
    <t>PCAR</t>
  </si>
  <si>
    <t>MAR</t>
  </si>
  <si>
    <t>NDAQ</t>
  </si>
  <si>
    <t>SLG</t>
  </si>
  <si>
    <t>HSIC</t>
  </si>
  <si>
    <t>VNO</t>
  </si>
  <si>
    <t>AIG</t>
  </si>
  <si>
    <t>TWX</t>
  </si>
  <si>
    <t>CB</t>
  </si>
  <si>
    <t>MCD</t>
  </si>
  <si>
    <t>CHD</t>
  </si>
  <si>
    <t>VZ</t>
  </si>
  <si>
    <t>PH</t>
  </si>
  <si>
    <t>UNH</t>
  </si>
  <si>
    <t>XRAY</t>
  </si>
  <si>
    <t>HSY</t>
  </si>
  <si>
    <t>NOC</t>
  </si>
  <si>
    <t>RL</t>
  </si>
  <si>
    <t>RCL</t>
  </si>
  <si>
    <t>UNP</t>
  </si>
  <si>
    <t>WHR</t>
  </si>
  <si>
    <t>EQR</t>
  </si>
  <si>
    <t>SCG</t>
  </si>
  <si>
    <t>ED</t>
  </si>
  <si>
    <t>D</t>
  </si>
  <si>
    <t>WAT</t>
  </si>
  <si>
    <t>DVA</t>
  </si>
  <si>
    <t>LLL</t>
  </si>
  <si>
    <t>MLM</t>
  </si>
  <si>
    <t>QCOM</t>
  </si>
  <si>
    <t>TRV</t>
  </si>
  <si>
    <t>TSN</t>
  </si>
  <si>
    <t>SIG</t>
  </si>
  <si>
    <t>ADP</t>
  </si>
  <si>
    <t>NSC</t>
  </si>
  <si>
    <t>AEP</t>
  </si>
  <si>
    <t>HOT</t>
  </si>
  <si>
    <t>AIZ</t>
  </si>
  <si>
    <t>DGX</t>
  </si>
  <si>
    <t>TMO</t>
  </si>
  <si>
    <t>XEC</t>
  </si>
  <si>
    <t>SYK</t>
  </si>
  <si>
    <t>BLK</t>
  </si>
  <si>
    <t>TROW</t>
  </si>
  <si>
    <t>OXY</t>
  </si>
  <si>
    <t>MTB</t>
  </si>
  <si>
    <t>EMN</t>
  </si>
  <si>
    <t>VFC</t>
  </si>
  <si>
    <t>CI</t>
  </si>
  <si>
    <t>TSO</t>
  </si>
  <si>
    <t>EXPE</t>
  </si>
  <si>
    <t>SRCL</t>
  </si>
  <si>
    <t>ADSK</t>
  </si>
  <si>
    <t>AON</t>
  </si>
  <si>
    <t>A</t>
  </si>
  <si>
    <t>MON</t>
  </si>
  <si>
    <t>SWK</t>
  </si>
  <si>
    <t>PNR</t>
  </si>
  <si>
    <t>FIS</t>
  </si>
  <si>
    <t>AVB</t>
  </si>
  <si>
    <t>DOV</t>
  </si>
  <si>
    <t>CVX</t>
  </si>
  <si>
    <t>CBS</t>
  </si>
  <si>
    <t>AET</t>
  </si>
  <si>
    <t>VRSN</t>
  </si>
  <si>
    <t>JNJ</t>
  </si>
  <si>
    <t>DTE</t>
  </si>
  <si>
    <t>PPG</t>
  </si>
  <si>
    <t>KLAC</t>
  </si>
  <si>
    <t>AXP</t>
  </si>
  <si>
    <t>CTXS</t>
  </si>
  <si>
    <t>BIIB</t>
  </si>
  <si>
    <t>BDX</t>
  </si>
  <si>
    <t>CMG</t>
  </si>
  <si>
    <t>AFL</t>
  </si>
  <si>
    <t>PG</t>
  </si>
  <si>
    <t>CVS</t>
  </si>
  <si>
    <t>K</t>
  </si>
  <si>
    <t>PEP</t>
  </si>
  <si>
    <t>DUK</t>
  </si>
  <si>
    <t>TMK</t>
  </si>
  <si>
    <t>MO</t>
  </si>
  <si>
    <t>LOW</t>
  </si>
  <si>
    <t>ECL</t>
  </si>
  <si>
    <t>DHR</t>
  </si>
  <si>
    <t>ILMN</t>
  </si>
  <si>
    <t>PXD</t>
  </si>
  <si>
    <t>ORLY</t>
  </si>
  <si>
    <t>CAT</t>
  </si>
  <si>
    <t>URI</t>
  </si>
  <si>
    <t>ESRX</t>
  </si>
  <si>
    <t>JBHT</t>
  </si>
  <si>
    <t>UPS</t>
  </si>
  <si>
    <t>CINF</t>
  </si>
  <si>
    <t>UAL</t>
  </si>
  <si>
    <t>CMCSA</t>
  </si>
  <si>
    <t>MNST</t>
  </si>
  <si>
    <t>VTR</t>
  </si>
  <si>
    <t>TIF</t>
  </si>
  <si>
    <t>KSU</t>
  </si>
  <si>
    <t>CCI</t>
  </si>
  <si>
    <t>MSFT</t>
  </si>
  <si>
    <t>BLL</t>
  </si>
  <si>
    <t>CTSH</t>
  </si>
  <si>
    <t>ROP</t>
  </si>
  <si>
    <t>COF</t>
  </si>
  <si>
    <t>HAS</t>
  </si>
  <si>
    <t>PSA</t>
  </si>
  <si>
    <t>ABC</t>
  </si>
  <si>
    <t>PRU</t>
  </si>
  <si>
    <t>STT</t>
  </si>
  <si>
    <t>EFX</t>
  </si>
  <si>
    <t>YUM</t>
  </si>
  <si>
    <t>FFIV</t>
  </si>
  <si>
    <t>MMC</t>
  </si>
  <si>
    <t>PCG</t>
  </si>
  <si>
    <t>FDX</t>
  </si>
  <si>
    <t>AN</t>
  </si>
  <si>
    <t>DRI</t>
  </si>
  <si>
    <t>CTAS</t>
  </si>
  <si>
    <t>QRVO</t>
  </si>
  <si>
    <t>MRK</t>
  </si>
  <si>
    <t>HAR</t>
  </si>
  <si>
    <t>AMP</t>
  </si>
  <si>
    <t>CME</t>
  </si>
  <si>
    <t>EL</t>
  </si>
  <si>
    <t>ETN</t>
  </si>
  <si>
    <t>AAP</t>
  </si>
  <si>
    <t>AVY</t>
  </si>
  <si>
    <t>HRS</t>
  </si>
  <si>
    <t>EQIX</t>
  </si>
  <si>
    <t>WLTW</t>
  </si>
  <si>
    <t>TSCO</t>
  </si>
  <si>
    <t>NFLX</t>
  </si>
  <si>
    <t>AMZN</t>
  </si>
  <si>
    <t>ALXN</t>
  </si>
  <si>
    <t>ROK</t>
  </si>
  <si>
    <t>CRM</t>
  </si>
  <si>
    <t>VAR</t>
  </si>
  <si>
    <t>WM</t>
  </si>
  <si>
    <t>FSLR</t>
  </si>
  <si>
    <t>DIS</t>
  </si>
  <si>
    <t>ROST</t>
  </si>
  <si>
    <t>CERN</t>
  </si>
  <si>
    <t>PRGO</t>
  </si>
  <si>
    <t>ADBE</t>
  </si>
  <si>
    <t>EQT</t>
  </si>
  <si>
    <t>STJ</t>
  </si>
  <si>
    <t>AKAM</t>
  </si>
  <si>
    <t>PNC</t>
  </si>
  <si>
    <t>ADS</t>
  </si>
  <si>
    <t>VLO</t>
  </si>
  <si>
    <t>XOM</t>
  </si>
  <si>
    <t>MJN</t>
  </si>
  <si>
    <t>TXN</t>
  </si>
  <si>
    <t>SWKS</t>
  </si>
  <si>
    <t>EIX</t>
  </si>
  <si>
    <t>HON</t>
  </si>
  <si>
    <t>BCR</t>
  </si>
  <si>
    <t>KMB</t>
  </si>
  <si>
    <t>GOOGL</t>
  </si>
  <si>
    <t>DFS</t>
  </si>
  <si>
    <t>PCLN</t>
  </si>
  <si>
    <t>GWW</t>
  </si>
  <si>
    <t>MAC</t>
  </si>
  <si>
    <t>CHRW</t>
  </si>
  <si>
    <t>DG</t>
  </si>
  <si>
    <t>EW</t>
  </si>
  <si>
    <t>BA</t>
  </si>
  <si>
    <t>APD</t>
  </si>
  <si>
    <t>FISV</t>
  </si>
  <si>
    <t>HCN</t>
  </si>
  <si>
    <t>CL</t>
  </si>
  <si>
    <t>COST</t>
  </si>
  <si>
    <t>ADI</t>
  </si>
  <si>
    <t>TEL</t>
  </si>
  <si>
    <t>ICE</t>
  </si>
  <si>
    <t>MHK</t>
  </si>
  <si>
    <t>TJX</t>
  </si>
  <si>
    <t>SBUX</t>
  </si>
  <si>
    <t>VRSK</t>
  </si>
  <si>
    <t>KMX</t>
  </si>
  <si>
    <t>SLB</t>
  </si>
  <si>
    <t>MCK</t>
  </si>
  <si>
    <t>HUM</t>
  </si>
  <si>
    <t>AVGO</t>
  </si>
  <si>
    <t>APH</t>
  </si>
  <si>
    <t>EMR</t>
  </si>
  <si>
    <t>DOW</t>
  </si>
  <si>
    <t>CPB</t>
  </si>
  <si>
    <t>R</t>
  </si>
  <si>
    <t>ANTM</t>
  </si>
  <si>
    <t>CMI</t>
  </si>
  <si>
    <t>HES</t>
  </si>
  <si>
    <t>EA</t>
  </si>
  <si>
    <t>MMM</t>
  </si>
  <si>
    <t>GIS</t>
  </si>
  <si>
    <t>SRE</t>
  </si>
  <si>
    <t>AMGN</t>
  </si>
  <si>
    <t>LRCX</t>
  </si>
  <si>
    <t>CLX</t>
  </si>
  <si>
    <t>CAH</t>
  </si>
  <si>
    <t>NEE</t>
  </si>
  <si>
    <t>SJM</t>
  </si>
  <si>
    <t>DLPH</t>
  </si>
  <si>
    <t>NLSN</t>
  </si>
  <si>
    <t>LYB</t>
  </si>
  <si>
    <t>V</t>
  </si>
  <si>
    <t>BXP</t>
  </si>
  <si>
    <t>M</t>
  </si>
  <si>
    <t>SNI</t>
  </si>
  <si>
    <t>TGT</t>
  </si>
  <si>
    <t>JPM</t>
  </si>
  <si>
    <t>DD</t>
  </si>
  <si>
    <t>HD</t>
  </si>
  <si>
    <t>LH</t>
  </si>
  <si>
    <t>WEC</t>
  </si>
  <si>
    <t>AMT</t>
  </si>
  <si>
    <t>FB</t>
  </si>
  <si>
    <t>PVH</t>
  </si>
  <si>
    <t>DE</t>
  </si>
  <si>
    <t>PSX</t>
  </si>
  <si>
    <t>HCA</t>
  </si>
  <si>
    <t>SPG</t>
  </si>
  <si>
    <t>DPS</t>
  </si>
  <si>
    <t>VRTX</t>
  </si>
  <si>
    <t>RHT</t>
  </si>
  <si>
    <t>O</t>
  </si>
  <si>
    <t>BMY</t>
  </si>
  <si>
    <t>LMT</t>
  </si>
  <si>
    <t>AMG</t>
  </si>
  <si>
    <t>NTRS</t>
  </si>
  <si>
    <t>PM</t>
  </si>
  <si>
    <t>STZ</t>
  </si>
  <si>
    <t>GD</t>
  </si>
  <si>
    <t>COL</t>
  </si>
  <si>
    <t>MDT</t>
  </si>
  <si>
    <t>ISRG</t>
  </si>
  <si>
    <t>MNK</t>
  </si>
  <si>
    <t>ZBH</t>
  </si>
  <si>
    <t>ALLE</t>
  </si>
  <si>
    <t>GS</t>
  </si>
  <si>
    <t>UTX</t>
  </si>
  <si>
    <t>ABBV</t>
  </si>
  <si>
    <t>DLTR</t>
  </si>
  <si>
    <t>TAP</t>
  </si>
  <si>
    <t>PKI</t>
  </si>
  <si>
    <t>MSI</t>
  </si>
  <si>
    <t>CNC</t>
  </si>
  <si>
    <t>WBA</t>
  </si>
  <si>
    <t>MCO</t>
  </si>
  <si>
    <t>SNA</t>
  </si>
  <si>
    <t>ESS</t>
  </si>
  <si>
    <t>WYN</t>
  </si>
  <si>
    <t>HP</t>
  </si>
  <si>
    <t>RTN</t>
  </si>
  <si>
    <t>UHS</t>
  </si>
  <si>
    <t>TRIP</t>
  </si>
  <si>
    <t>FL</t>
  </si>
  <si>
    <t>xx</t>
  </si>
  <si>
    <t>Z</t>
  </si>
  <si>
    <t>S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</si>
  <si>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</si>
  <si>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</si>
  <si>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</si>
  <si>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</si>
  <si>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</si>
  <si>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</si>
  <si>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</si>
  <si>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</si>
  <si>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>u</t>
  </si>
  <si>
    <t xml:space="preserve"> </t>
  </si>
  <si>
    <t>:</t>
  </si>
  <si>
    <t>RandomFix</t>
  </si>
  <si>
    <t>g</t>
  </si>
  <si>
    <t>ranked</t>
  </si>
  <si>
    <t>Average 3M SR</t>
  </si>
  <si>
    <t>CXO</t>
  </si>
  <si>
    <t>CEO</t>
  </si>
  <si>
    <t>MIC</t>
  </si>
  <si>
    <t>IX</t>
  </si>
  <si>
    <t>LUX</t>
  </si>
  <si>
    <t>CACI</t>
  </si>
  <si>
    <t>PLCE</t>
  </si>
  <si>
    <t>CBRL</t>
  </si>
  <si>
    <t>NAVG</t>
  </si>
  <si>
    <t>UHT</t>
  </si>
  <si>
    <t>TTC</t>
  </si>
  <si>
    <t>BMI</t>
  </si>
  <si>
    <t>NWLI</t>
  </si>
  <si>
    <t>EXPO</t>
  </si>
  <si>
    <t>NVS</t>
  </si>
  <si>
    <t>NGG</t>
  </si>
  <si>
    <t>IDCC</t>
  </si>
  <si>
    <t>CVCO</t>
  </si>
  <si>
    <t>PTR</t>
  </si>
  <si>
    <t>MTN</t>
  </si>
  <si>
    <t>PSMT</t>
  </si>
  <si>
    <t>ROG</t>
  </si>
  <si>
    <t>TLK</t>
  </si>
  <si>
    <t>REG</t>
  </si>
  <si>
    <t>SAP</t>
  </si>
  <si>
    <t>DEO</t>
  </si>
  <si>
    <t>DHIL</t>
  </si>
  <si>
    <t>CUK</t>
  </si>
  <si>
    <t>CEB</t>
  </si>
  <si>
    <t>RRGB</t>
  </si>
  <si>
    <t>NSP</t>
  </si>
  <si>
    <t>SSB</t>
  </si>
  <si>
    <t>BFS</t>
  </si>
  <si>
    <t>ASML</t>
  </si>
  <si>
    <t>FFG</t>
  </si>
  <si>
    <t>COKE</t>
  </si>
  <si>
    <t>NHI</t>
  </si>
  <si>
    <t>CE</t>
  </si>
  <si>
    <t>RLI</t>
  </si>
  <si>
    <t>WCG</t>
  </si>
  <si>
    <t>ALK</t>
  </si>
  <si>
    <t>TECH</t>
  </si>
  <si>
    <t>OA</t>
  </si>
  <si>
    <t>FRT</t>
  </si>
  <si>
    <t>ARW</t>
  </si>
  <si>
    <t>MMP</t>
  </si>
  <si>
    <t>SBAC</t>
  </si>
  <si>
    <t>MSM</t>
  </si>
  <si>
    <t>NEOG</t>
  </si>
  <si>
    <t>CP</t>
  </si>
  <si>
    <t>BPL</t>
  </si>
  <si>
    <t>AXS</t>
  </si>
  <si>
    <t>CHL</t>
  </si>
  <si>
    <t>NICE</t>
  </si>
  <si>
    <t>THG</t>
  </si>
  <si>
    <t>RNR</t>
  </si>
  <si>
    <t>RMD</t>
  </si>
  <si>
    <t>WTM</t>
  </si>
  <si>
    <t>CASS</t>
  </si>
  <si>
    <t>AZZ</t>
  </si>
  <si>
    <t>BIDU</t>
  </si>
  <si>
    <t>NFG</t>
  </si>
  <si>
    <t>DISH</t>
  </si>
  <si>
    <t>ARE</t>
  </si>
  <si>
    <t>HDB</t>
  </si>
  <si>
    <t>TM</t>
  </si>
  <si>
    <t>ATR</t>
  </si>
  <si>
    <t>SYNA</t>
  </si>
  <si>
    <t>BLKB</t>
  </si>
  <si>
    <t>UFPI</t>
  </si>
  <si>
    <t>BIO</t>
  </si>
  <si>
    <t>CRI</t>
  </si>
  <si>
    <t>JCOM</t>
  </si>
  <si>
    <t>AGN</t>
  </si>
  <si>
    <t>FICO</t>
  </si>
  <si>
    <t>KWR</t>
  </si>
  <si>
    <t>ODFL</t>
  </si>
  <si>
    <t>POOL</t>
  </si>
  <si>
    <t>MD</t>
  </si>
  <si>
    <t>SPGI</t>
  </si>
  <si>
    <t>NVO</t>
  </si>
  <si>
    <t>EGP</t>
  </si>
  <si>
    <t>RYAAY</t>
  </si>
  <si>
    <t>IBB</t>
  </si>
  <si>
    <t>WWD</t>
  </si>
  <si>
    <t>PII</t>
  </si>
  <si>
    <t>AMSF</t>
  </si>
  <si>
    <t>LABL</t>
  </si>
  <si>
    <t>BDC</t>
  </si>
  <si>
    <t>ATRI</t>
  </si>
  <si>
    <t>BMO</t>
  </si>
  <si>
    <t>CHE</t>
  </si>
  <si>
    <t>ICUI</t>
  </si>
  <si>
    <t>SUI</t>
  </si>
  <si>
    <t>SYT</t>
  </si>
  <si>
    <t>ANAT</t>
  </si>
  <si>
    <t>MIDD</t>
  </si>
  <si>
    <t>USCR</t>
  </si>
  <si>
    <t>PLUS</t>
  </si>
  <si>
    <t>SNP</t>
  </si>
  <si>
    <t>DOX</t>
  </si>
  <si>
    <t>BKH</t>
  </si>
  <si>
    <t>CM</t>
  </si>
  <si>
    <t>COHR</t>
  </si>
  <si>
    <t>TCP</t>
  </si>
  <si>
    <t>INGR</t>
  </si>
  <si>
    <t>DIN</t>
  </si>
  <si>
    <t>RS</t>
  </si>
  <si>
    <t>KEX</t>
  </si>
  <si>
    <t>AGU</t>
  </si>
  <si>
    <t>ALB</t>
  </si>
  <si>
    <t>CACC</t>
  </si>
  <si>
    <t>MAA</t>
  </si>
  <si>
    <t>COLM</t>
  </si>
  <si>
    <t>ICLR</t>
  </si>
  <si>
    <t>WCN</t>
  </si>
  <si>
    <t>GWR</t>
  </si>
  <si>
    <t>CR</t>
  </si>
  <si>
    <t>PPS</t>
  </si>
  <si>
    <t>WOOF</t>
  </si>
  <si>
    <t>RJF</t>
  </si>
  <si>
    <t>CMN</t>
  </si>
  <si>
    <t>GPI</t>
  </si>
  <si>
    <t>KRC</t>
  </si>
  <si>
    <t>NEU</t>
  </si>
  <si>
    <t>OLED</t>
  </si>
  <si>
    <t>BANF</t>
  </si>
  <si>
    <t>ALV</t>
  </si>
  <si>
    <t>LNN</t>
  </si>
  <si>
    <t>LAD</t>
  </si>
  <si>
    <t>MMS</t>
  </si>
  <si>
    <t>DLR</t>
  </si>
  <si>
    <t>GGG</t>
  </si>
  <si>
    <t>RBC</t>
  </si>
  <si>
    <t>IT</t>
  </si>
  <si>
    <t>BG</t>
  </si>
  <si>
    <t>ACGL</t>
  </si>
  <si>
    <t>BCH</t>
  </si>
  <si>
    <t>BOKF</t>
  </si>
  <si>
    <t>RHP</t>
  </si>
  <si>
    <t>TLT</t>
  </si>
  <si>
    <t>TNH</t>
  </si>
  <si>
    <t>PSB</t>
  </si>
  <si>
    <t>ASH</t>
  </si>
  <si>
    <t>SNX</t>
  </si>
  <si>
    <t>ENS</t>
  </si>
  <si>
    <t>TCO</t>
  </si>
  <si>
    <t>RGA</t>
  </si>
  <si>
    <t>AFG</t>
  </si>
  <si>
    <t>TDY</t>
  </si>
  <si>
    <t>PNFP</t>
  </si>
  <si>
    <t>ESLT</t>
  </si>
  <si>
    <t>PNRA</t>
  </si>
  <si>
    <t>WPPGY</t>
  </si>
  <si>
    <t>AOS</t>
  </si>
  <si>
    <t>TEVA</t>
  </si>
  <si>
    <t>WCC</t>
  </si>
  <si>
    <t>ABG</t>
  </si>
  <si>
    <t>SXT</t>
  </si>
  <si>
    <t>GK</t>
  </si>
  <si>
    <t>JBSS</t>
  </si>
  <si>
    <t>RY</t>
  </si>
  <si>
    <t>INCY</t>
  </si>
  <si>
    <t>HRC</t>
  </si>
  <si>
    <t>KALU</t>
  </si>
  <si>
    <t>ALNY</t>
  </si>
  <si>
    <t>IEP</t>
  </si>
  <si>
    <t>PLKI</t>
  </si>
  <si>
    <t>CW</t>
  </si>
  <si>
    <t>FCNCA</t>
  </si>
  <si>
    <t>LAMR</t>
  </si>
  <si>
    <t>BWLD</t>
  </si>
  <si>
    <t>FUN</t>
  </si>
  <si>
    <t>SINA</t>
  </si>
  <si>
    <t>DEL</t>
  </si>
  <si>
    <t>ZBRA</t>
  </si>
  <si>
    <t>PAC</t>
  </si>
  <si>
    <t>BMA</t>
  </si>
  <si>
    <t>USPH</t>
  </si>
  <si>
    <t>ATO</t>
  </si>
  <si>
    <t>UTHR</t>
  </si>
  <si>
    <t>DRQ</t>
  </si>
  <si>
    <t>UVV</t>
  </si>
  <si>
    <t>BAP</t>
  </si>
  <si>
    <t>NWN</t>
  </si>
  <si>
    <t>DORM</t>
  </si>
  <si>
    <t>MTX</t>
  </si>
  <si>
    <t>TARO</t>
  </si>
  <si>
    <t>CLC</t>
  </si>
  <si>
    <t>TFX</t>
  </si>
  <si>
    <t>GRA</t>
  </si>
  <si>
    <t>NTES</t>
  </si>
  <si>
    <t>LIVN</t>
  </si>
  <si>
    <t>CVGW</t>
  </si>
  <si>
    <t>EXP</t>
  </si>
  <si>
    <t>CNI</t>
  </si>
  <si>
    <t>TECD</t>
  </si>
  <si>
    <t>DDS</t>
  </si>
  <si>
    <t>LPNT</t>
  </si>
  <si>
    <t>CPT</t>
  </si>
  <si>
    <t>ESGR</t>
  </si>
  <si>
    <t>CLB</t>
  </si>
  <si>
    <t>RE</t>
  </si>
  <si>
    <t>CHKP</t>
  </si>
  <si>
    <t>TPX</t>
  </si>
  <si>
    <t>THO</t>
  </si>
  <si>
    <t>SHPG</t>
  </si>
  <si>
    <t>SAM</t>
  </si>
  <si>
    <t>GOLD</t>
  </si>
  <si>
    <t>WEX</t>
  </si>
  <si>
    <t>MOH</t>
  </si>
  <si>
    <t>CPLA</t>
  </si>
  <si>
    <t>MPWR</t>
  </si>
  <si>
    <t>ESL</t>
  </si>
  <si>
    <t>EPR</t>
  </si>
  <si>
    <t>OTEX</t>
  </si>
  <si>
    <t>CRL</t>
  </si>
  <si>
    <t>FNV</t>
  </si>
  <si>
    <t>IART</t>
  </si>
  <si>
    <t>MCY</t>
  </si>
  <si>
    <t>WSO</t>
  </si>
  <si>
    <t>KOF</t>
  </si>
  <si>
    <t>WST</t>
  </si>
  <si>
    <t>PNY</t>
  </si>
  <si>
    <t>HLF</t>
  </si>
  <si>
    <t>CPA</t>
  </si>
  <si>
    <t>VAL</t>
  </si>
  <si>
    <t>MNRO</t>
  </si>
  <si>
    <t>WBMD</t>
  </si>
  <si>
    <t>AGII</t>
  </si>
  <si>
    <t>ACWI</t>
  </si>
  <si>
    <t>WAB</t>
  </si>
  <si>
    <t>MGLN</t>
  </si>
  <si>
    <t>HELE</t>
  </si>
  <si>
    <t>VMI</t>
  </si>
  <si>
    <t>CSGP</t>
  </si>
  <si>
    <t>IPCC</t>
  </si>
  <si>
    <t>JJSF</t>
  </si>
  <si>
    <t>VSAT</t>
  </si>
  <si>
    <t>EEFT</t>
  </si>
  <si>
    <t>DW</t>
  </si>
  <si>
    <t>ULTA</t>
  </si>
  <si>
    <t>BR</t>
  </si>
  <si>
    <t>MTSC</t>
  </si>
  <si>
    <t>LECO</t>
  </si>
  <si>
    <t>JAZZ</t>
  </si>
  <si>
    <t>UEIC</t>
  </si>
  <si>
    <t>SIVB</t>
  </si>
  <si>
    <t>FMX</t>
  </si>
  <si>
    <t>PRXL</t>
  </si>
  <si>
    <t>NWE</t>
  </si>
  <si>
    <t>MGEE</t>
  </si>
  <si>
    <t>SR</t>
  </si>
  <si>
    <t>JKHY</t>
  </si>
  <si>
    <t>HURN</t>
  </si>
  <si>
    <t>CSL</t>
  </si>
  <si>
    <t>OSIS</t>
  </si>
  <si>
    <t>IGOV</t>
  </si>
  <si>
    <t>AXE</t>
  </si>
  <si>
    <t>ALGT</t>
  </si>
  <si>
    <t>RGR</t>
  </si>
  <si>
    <t>CKH</t>
  </si>
  <si>
    <t>ANSS</t>
  </si>
  <si>
    <t>SAFM</t>
  </si>
  <si>
    <t>IBKC</t>
  </si>
  <si>
    <t>WBC</t>
  </si>
  <si>
    <t>ASR</t>
  </si>
  <si>
    <t>N</t>
  </si>
  <si>
    <t>Y</t>
  </si>
  <si>
    <t>VRX</t>
  </si>
  <si>
    <t>LULU</t>
  </si>
  <si>
    <t>BUD</t>
  </si>
  <si>
    <t>MTD</t>
  </si>
  <si>
    <t>GPN</t>
  </si>
  <si>
    <t>TREE</t>
  </si>
  <si>
    <t>ALOG</t>
  </si>
  <si>
    <t>IDA</t>
  </si>
  <si>
    <t>LANC</t>
  </si>
  <si>
    <t>ALG</t>
  </si>
  <si>
    <t>IEX</t>
  </si>
  <si>
    <t>UNF</t>
  </si>
  <si>
    <t>HEI</t>
  </si>
  <si>
    <t>DECK</t>
  </si>
  <si>
    <t>TDG</t>
  </si>
  <si>
    <t>PDCE</t>
  </si>
  <si>
    <t>CCK</t>
  </si>
  <si>
    <t>MAN</t>
  </si>
  <si>
    <t>MSCI</t>
  </si>
  <si>
    <t>RGLD</t>
  </si>
  <si>
    <t>VCLT</t>
  </si>
  <si>
    <t>VGLT</t>
  </si>
  <si>
    <t>NPK</t>
  </si>
  <si>
    <t>ERIE</t>
  </si>
  <si>
    <t>NVR</t>
  </si>
  <si>
    <t>VCSH</t>
  </si>
  <si>
    <t>VGIT</t>
  </si>
  <si>
    <t>ALGN</t>
  </si>
  <si>
    <t>WSM</t>
  </si>
  <si>
    <t>CMP</t>
  </si>
  <si>
    <t>CFR</t>
  </si>
  <si>
    <t>VMBS</t>
  </si>
  <si>
    <t>JACK</t>
  </si>
  <si>
    <t>VCIT</t>
  </si>
  <si>
    <t>CPS</t>
  </si>
  <si>
    <t>ALX</t>
  </si>
  <si>
    <t>THS</t>
  </si>
  <si>
    <t>VGSH</t>
  </si>
  <si>
    <t>ENH</t>
  </si>
  <si>
    <t>BMRN</t>
  </si>
  <si>
    <t>VRTS</t>
  </si>
  <si>
    <t>USNA</t>
  </si>
  <si>
    <t>DST</t>
  </si>
  <si>
    <t>MELI</t>
  </si>
  <si>
    <t>WPC</t>
  </si>
  <si>
    <t>VONG</t>
  </si>
  <si>
    <t>GHC</t>
  </si>
  <si>
    <t>WDFC</t>
  </si>
  <si>
    <t>TQQQ</t>
  </si>
  <si>
    <t>TUP</t>
  </si>
  <si>
    <t>AMSG</t>
  </si>
  <si>
    <t>SIX</t>
  </si>
  <si>
    <t>LOGM</t>
  </si>
  <si>
    <t>CAVM</t>
  </si>
  <si>
    <t>NDSN</t>
  </si>
  <si>
    <t>AAXJ</t>
  </si>
  <si>
    <t>OXM</t>
  </si>
  <si>
    <t>SPSC</t>
  </si>
  <si>
    <t>DOOR</t>
  </si>
  <si>
    <t>ROLL</t>
  </si>
  <si>
    <t>PZZA</t>
  </si>
  <si>
    <t>VONE</t>
  </si>
  <si>
    <t>PKG</t>
  </si>
  <si>
    <t>VONV</t>
  </si>
  <si>
    <t>TYL</t>
  </si>
  <si>
    <t>SXI</t>
  </si>
  <si>
    <t>WRB</t>
  </si>
  <si>
    <t>MKTX</t>
  </si>
  <si>
    <t>CHTR</t>
  </si>
  <si>
    <t>ALE</t>
  </si>
  <si>
    <t>FEIC</t>
  </si>
  <si>
    <t>IAC</t>
  </si>
  <si>
    <t>SBNY</t>
  </si>
  <si>
    <t>SCL</t>
  </si>
  <si>
    <t>HUBB</t>
  </si>
  <si>
    <t>IPGP</t>
  </si>
  <si>
    <t>ATHN</t>
  </si>
  <si>
    <t>FLT</t>
  </si>
  <si>
    <t>CBPO</t>
  </si>
  <si>
    <t>FRC</t>
  </si>
  <si>
    <t>DY</t>
  </si>
  <si>
    <t>GLPG</t>
  </si>
  <si>
    <t>SPB</t>
  </si>
  <si>
    <t>NTK</t>
  </si>
  <si>
    <t>ACHC</t>
  </si>
  <si>
    <t>VMW</t>
  </si>
  <si>
    <t>GWRE</t>
  </si>
  <si>
    <t>AEPI</t>
  </si>
  <si>
    <t>EPAM</t>
  </si>
  <si>
    <t>TPL</t>
  </si>
  <si>
    <t>TNC</t>
  </si>
  <si>
    <t>FDS</t>
  </si>
  <si>
    <t>CMPR</t>
  </si>
  <si>
    <t>HSNI</t>
  </si>
  <si>
    <t>MSTR</t>
  </si>
  <si>
    <t>ATNI</t>
  </si>
  <si>
    <t>PANW</t>
  </si>
  <si>
    <t>MUSA</t>
  </si>
  <si>
    <t>SLGN</t>
  </si>
  <si>
    <t>EQM</t>
  </si>
  <si>
    <t>VNQI</t>
  </si>
  <si>
    <t>HII</t>
  </si>
  <si>
    <t>PRFZ</t>
  </si>
  <si>
    <t>VTWO</t>
  </si>
  <si>
    <t>WTS</t>
  </si>
  <si>
    <t>QQQ</t>
  </si>
  <si>
    <t>EPC</t>
  </si>
  <si>
    <t>WGL</t>
  </si>
  <si>
    <t>NXST</t>
  </si>
  <si>
    <t>TSLA</t>
  </si>
  <si>
    <t>AMWD</t>
  </si>
  <si>
    <t>TSRO</t>
  </si>
  <si>
    <t>MANH</t>
  </si>
  <si>
    <t>CHDN</t>
  </si>
  <si>
    <t>ELS</t>
  </si>
  <si>
    <t>LNKD</t>
  </si>
  <si>
    <t>JBT</t>
  </si>
  <si>
    <t>COO</t>
  </si>
  <si>
    <t>FBHS</t>
  </si>
  <si>
    <t>BOH</t>
  </si>
  <si>
    <t>EVR</t>
  </si>
  <si>
    <t>NUVA</t>
  </si>
  <si>
    <t>GCO</t>
  </si>
  <si>
    <t>STMP</t>
  </si>
  <si>
    <t>ONEQ</t>
  </si>
  <si>
    <t>NXPI</t>
  </si>
  <si>
    <t>BNDX</t>
  </si>
  <si>
    <t>VWOB</t>
  </si>
  <si>
    <t>PRLB</t>
  </si>
  <si>
    <t>LXFT</t>
  </si>
  <si>
    <t>XRS</t>
  </si>
  <si>
    <t>MATW</t>
  </si>
  <si>
    <t>PFPT</t>
  </si>
  <si>
    <t>SPLK</t>
  </si>
  <si>
    <t>VNTV</t>
  </si>
  <si>
    <t>UMBF</t>
  </si>
  <si>
    <t>VC</t>
  </si>
  <si>
    <t>CPK</t>
  </si>
  <si>
    <t>Q</t>
  </si>
  <si>
    <t>ANET</t>
  </si>
  <si>
    <t>CBOE</t>
  </si>
  <si>
    <t>OPHT</t>
  </si>
  <si>
    <t>CASY</t>
  </si>
  <si>
    <t>POST</t>
  </si>
  <si>
    <t>LSTR</t>
  </si>
  <si>
    <t>WUBA</t>
  </si>
  <si>
    <t>BLUE</t>
  </si>
  <si>
    <t>LGND</t>
  </si>
  <si>
    <t>OGS</t>
  </si>
  <si>
    <t>BBH</t>
  </si>
  <si>
    <t>RARE</t>
  </si>
  <si>
    <t>LBRDA</t>
  </si>
  <si>
    <t>FANG</t>
  </si>
  <si>
    <t>AWK</t>
  </si>
  <si>
    <t>COR</t>
  </si>
  <si>
    <t>CABO</t>
  </si>
  <si>
    <t>VAC</t>
  </si>
  <si>
    <t>BURL</t>
  </si>
  <si>
    <t>BCPC</t>
  </si>
  <si>
    <t>LII</t>
  </si>
  <si>
    <t>DPZ</t>
  </si>
  <si>
    <t>HY</t>
  </si>
  <si>
    <t>UHAL</t>
  </si>
  <si>
    <t>WDAY</t>
  </si>
  <si>
    <t>CDK</t>
  </si>
  <si>
    <t>DXCM</t>
  </si>
  <si>
    <t>JLL</t>
  </si>
  <si>
    <t>DLX</t>
  </si>
  <si>
    <t>ABMD</t>
  </si>
  <si>
    <t>BH</t>
  </si>
  <si>
    <t>SMG</t>
  </si>
  <si>
    <t>REX</t>
  </si>
  <si>
    <t>ULTI</t>
  </si>
  <si>
    <t>SWX</t>
  </si>
  <si>
    <t>STE</t>
  </si>
  <si>
    <t>AYI</t>
  </si>
  <si>
    <t>MORN</t>
  </si>
  <si>
    <t>ES</t>
  </si>
  <si>
    <t>MKL</t>
  </si>
  <si>
    <t>CLW</t>
  </si>
  <si>
    <t>PBH</t>
  </si>
  <si>
    <t>LFUS</t>
  </si>
  <si>
    <t>ELLI</t>
  </si>
  <si>
    <t>LEA</t>
  </si>
  <si>
    <t>AMCX</t>
  </si>
  <si>
    <t>NP</t>
  </si>
  <si>
    <t>NOW</t>
  </si>
  <si>
    <t>GWPH</t>
  </si>
  <si>
    <t>IDXX</t>
  </si>
  <si>
    <t>HHC</t>
  </si>
  <si>
    <t>SAIC</t>
  </si>
  <si>
    <t>BFAM</t>
  </si>
  <si>
    <t>DATA</t>
  </si>
  <si>
    <t>ICPT</t>
  </si>
  <si>
    <t>EGRX</t>
  </si>
  <si>
    <t>YY</t>
  </si>
  <si>
    <t>BABA</t>
  </si>
  <si>
    <t>KITE</t>
  </si>
  <si>
    <t>PCRX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</si>
</sst>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  <xf numFmtId="14" fontId="0" fillId="3" borderId="0" xfId="0" applyNumberFormat="1" applyFill="1"/>
    <xf numFmtId="164" fontId="0" fillId="3" borderId="0" xfId="1" applyNumberFormat="1" applyFont="1" applyFill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2" fillId="2" borderId="0" xfId="1" applyNumberFormat="1" applyFont="1" applyFill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592691405502803E-2"/>
          <c:y val="0.14497005703744401"/>
          <c:w val="0.87744883319290246"/>
          <c:h val="0.81677836782030155"/>
        </c:manualLayout>
      </c:layout>
      <c:lineChart>
        <c:grouping val="standard"/>
        <c:varyColors val="0"/>
        <c:ser>
          <c:idx val="0"/>
          <c:order val="0"/>
          <c:tx>
            <c:v>3M rolling Sharpe Ratio</c:v>
          </c:tx>
          <c:marker>
            <c:symbol val="none"/>
          </c:marker>
          <c:cat>
            <c:numRef>
              <c:f>MatlabBOGSOGoutput!$A$162:$A$2580</c:f>
              <c:numCache>
                <c:formatCode>m/d/yyyy</c:formatCode>
                <c:ptCount val="2419"/>
                <c:pt idx="0">
                  <c:v>38573</c:v>
                </c:pt>
                <c:pt idx="1">
                  <c:v>38574</c:v>
                </c:pt>
                <c:pt idx="2">
                  <c:v>38575</c:v>
                </c:pt>
                <c:pt idx="3">
                  <c:v>38576</c:v>
                </c:pt>
                <c:pt idx="4">
                  <c:v>38579</c:v>
                </c:pt>
                <c:pt idx="5">
                  <c:v>38580</c:v>
                </c:pt>
                <c:pt idx="6">
                  <c:v>38581</c:v>
                </c:pt>
                <c:pt idx="7">
                  <c:v>38582</c:v>
                </c:pt>
                <c:pt idx="8">
                  <c:v>38583</c:v>
                </c:pt>
                <c:pt idx="9">
                  <c:v>38586</c:v>
                </c:pt>
                <c:pt idx="10">
                  <c:v>38587</c:v>
                </c:pt>
                <c:pt idx="11">
                  <c:v>38588</c:v>
                </c:pt>
                <c:pt idx="12">
                  <c:v>38589</c:v>
                </c:pt>
                <c:pt idx="13">
                  <c:v>38590</c:v>
                </c:pt>
                <c:pt idx="14">
                  <c:v>38593</c:v>
                </c:pt>
                <c:pt idx="15">
                  <c:v>38594</c:v>
                </c:pt>
                <c:pt idx="16">
                  <c:v>38595</c:v>
                </c:pt>
                <c:pt idx="17">
                  <c:v>38596</c:v>
                </c:pt>
                <c:pt idx="18">
                  <c:v>38597</c:v>
                </c:pt>
                <c:pt idx="19">
                  <c:v>38601</c:v>
                </c:pt>
                <c:pt idx="20">
                  <c:v>38602</c:v>
                </c:pt>
                <c:pt idx="21">
                  <c:v>38603</c:v>
                </c:pt>
                <c:pt idx="22">
                  <c:v>38604</c:v>
                </c:pt>
                <c:pt idx="23">
                  <c:v>38607</c:v>
                </c:pt>
                <c:pt idx="24">
                  <c:v>38608</c:v>
                </c:pt>
                <c:pt idx="25">
                  <c:v>38609</c:v>
                </c:pt>
                <c:pt idx="26">
                  <c:v>38610</c:v>
                </c:pt>
                <c:pt idx="27">
                  <c:v>38611</c:v>
                </c:pt>
                <c:pt idx="28">
                  <c:v>38614</c:v>
                </c:pt>
                <c:pt idx="29">
                  <c:v>38615</c:v>
                </c:pt>
                <c:pt idx="30">
                  <c:v>38616</c:v>
                </c:pt>
                <c:pt idx="31">
                  <c:v>38617</c:v>
                </c:pt>
                <c:pt idx="32">
                  <c:v>38618</c:v>
                </c:pt>
                <c:pt idx="33">
                  <c:v>38621</c:v>
                </c:pt>
                <c:pt idx="34">
                  <c:v>38622</c:v>
                </c:pt>
                <c:pt idx="35">
                  <c:v>38623</c:v>
                </c:pt>
                <c:pt idx="36">
                  <c:v>38624</c:v>
                </c:pt>
                <c:pt idx="37">
                  <c:v>38625</c:v>
                </c:pt>
                <c:pt idx="38">
                  <c:v>38628</c:v>
                </c:pt>
                <c:pt idx="39">
                  <c:v>38629</c:v>
                </c:pt>
                <c:pt idx="40">
                  <c:v>38630</c:v>
                </c:pt>
                <c:pt idx="41">
                  <c:v>38631</c:v>
                </c:pt>
                <c:pt idx="42">
                  <c:v>38632</c:v>
                </c:pt>
                <c:pt idx="43">
                  <c:v>38635</c:v>
                </c:pt>
                <c:pt idx="44">
                  <c:v>38636</c:v>
                </c:pt>
                <c:pt idx="45">
                  <c:v>38637</c:v>
                </c:pt>
                <c:pt idx="46">
                  <c:v>38638</c:v>
                </c:pt>
                <c:pt idx="47">
                  <c:v>38639</c:v>
                </c:pt>
                <c:pt idx="48">
                  <c:v>38642</c:v>
                </c:pt>
                <c:pt idx="49">
                  <c:v>38643</c:v>
                </c:pt>
                <c:pt idx="50">
                  <c:v>38644</c:v>
                </c:pt>
                <c:pt idx="51">
                  <c:v>38645</c:v>
                </c:pt>
                <c:pt idx="52">
                  <c:v>38646</c:v>
                </c:pt>
                <c:pt idx="53">
                  <c:v>38649</c:v>
                </c:pt>
                <c:pt idx="54">
                  <c:v>38650</c:v>
                </c:pt>
                <c:pt idx="55">
                  <c:v>38651</c:v>
                </c:pt>
                <c:pt idx="56">
                  <c:v>38652</c:v>
                </c:pt>
                <c:pt idx="57">
                  <c:v>38653</c:v>
                </c:pt>
                <c:pt idx="58">
                  <c:v>38656</c:v>
                </c:pt>
                <c:pt idx="59">
                  <c:v>38657</c:v>
                </c:pt>
                <c:pt idx="60">
                  <c:v>38658</c:v>
                </c:pt>
                <c:pt idx="61">
                  <c:v>38659</c:v>
                </c:pt>
                <c:pt idx="62">
                  <c:v>38660</c:v>
                </c:pt>
                <c:pt idx="63">
                  <c:v>38663</c:v>
                </c:pt>
                <c:pt idx="64">
                  <c:v>38664</c:v>
                </c:pt>
                <c:pt idx="65">
                  <c:v>38665</c:v>
                </c:pt>
                <c:pt idx="66">
                  <c:v>38666</c:v>
                </c:pt>
                <c:pt idx="67">
                  <c:v>38667</c:v>
                </c:pt>
                <c:pt idx="68">
                  <c:v>38670</c:v>
                </c:pt>
                <c:pt idx="69">
                  <c:v>38671</c:v>
                </c:pt>
                <c:pt idx="70">
                  <c:v>38672</c:v>
                </c:pt>
                <c:pt idx="71">
                  <c:v>38673</c:v>
                </c:pt>
                <c:pt idx="72">
                  <c:v>38674</c:v>
                </c:pt>
                <c:pt idx="73">
                  <c:v>38677</c:v>
                </c:pt>
                <c:pt idx="74">
                  <c:v>38678</c:v>
                </c:pt>
                <c:pt idx="75">
                  <c:v>38679</c:v>
                </c:pt>
                <c:pt idx="76">
                  <c:v>38681</c:v>
                </c:pt>
                <c:pt idx="77">
                  <c:v>38684</c:v>
                </c:pt>
                <c:pt idx="78">
                  <c:v>38685</c:v>
                </c:pt>
                <c:pt idx="79">
                  <c:v>38686</c:v>
                </c:pt>
                <c:pt idx="80">
                  <c:v>38687</c:v>
                </c:pt>
                <c:pt idx="81">
                  <c:v>38688</c:v>
                </c:pt>
                <c:pt idx="82">
                  <c:v>38691</c:v>
                </c:pt>
                <c:pt idx="83">
                  <c:v>38692</c:v>
                </c:pt>
                <c:pt idx="84">
                  <c:v>38693</c:v>
                </c:pt>
                <c:pt idx="85">
                  <c:v>38694</c:v>
                </c:pt>
                <c:pt idx="86">
                  <c:v>38695</c:v>
                </c:pt>
                <c:pt idx="87">
                  <c:v>38698</c:v>
                </c:pt>
                <c:pt idx="88">
                  <c:v>38699</c:v>
                </c:pt>
                <c:pt idx="89">
                  <c:v>38700</c:v>
                </c:pt>
                <c:pt idx="90">
                  <c:v>38701</c:v>
                </c:pt>
                <c:pt idx="91">
                  <c:v>38702</c:v>
                </c:pt>
                <c:pt idx="92">
                  <c:v>38705</c:v>
                </c:pt>
                <c:pt idx="93">
                  <c:v>38706</c:v>
                </c:pt>
                <c:pt idx="94">
                  <c:v>38707</c:v>
                </c:pt>
                <c:pt idx="95">
                  <c:v>38708</c:v>
                </c:pt>
                <c:pt idx="96">
                  <c:v>38709</c:v>
                </c:pt>
                <c:pt idx="97">
                  <c:v>38713</c:v>
                </c:pt>
                <c:pt idx="98">
                  <c:v>38714</c:v>
                </c:pt>
                <c:pt idx="99">
                  <c:v>38715</c:v>
                </c:pt>
                <c:pt idx="100">
                  <c:v>38716</c:v>
                </c:pt>
                <c:pt idx="101">
                  <c:v>38720</c:v>
                </c:pt>
                <c:pt idx="102">
                  <c:v>38721</c:v>
                </c:pt>
                <c:pt idx="103">
                  <c:v>38722</c:v>
                </c:pt>
                <c:pt idx="104">
                  <c:v>38723</c:v>
                </c:pt>
                <c:pt idx="105">
                  <c:v>38726</c:v>
                </c:pt>
                <c:pt idx="106">
                  <c:v>38727</c:v>
                </c:pt>
                <c:pt idx="107">
                  <c:v>38728</c:v>
                </c:pt>
                <c:pt idx="108">
                  <c:v>38729</c:v>
                </c:pt>
                <c:pt idx="109">
                  <c:v>38730</c:v>
                </c:pt>
                <c:pt idx="110">
                  <c:v>38734</c:v>
                </c:pt>
                <c:pt idx="111">
                  <c:v>38735</c:v>
                </c:pt>
                <c:pt idx="112">
                  <c:v>38736</c:v>
                </c:pt>
                <c:pt idx="113">
                  <c:v>38737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38747</c:v>
                </c:pt>
                <c:pt idx="120">
                  <c:v>38748</c:v>
                </c:pt>
                <c:pt idx="121">
                  <c:v>38749</c:v>
                </c:pt>
                <c:pt idx="122">
                  <c:v>38750</c:v>
                </c:pt>
                <c:pt idx="123">
                  <c:v>38751</c:v>
                </c:pt>
                <c:pt idx="124">
                  <c:v>38754</c:v>
                </c:pt>
                <c:pt idx="125">
                  <c:v>38755</c:v>
                </c:pt>
                <c:pt idx="126">
                  <c:v>38756</c:v>
                </c:pt>
                <c:pt idx="127">
                  <c:v>38757</c:v>
                </c:pt>
                <c:pt idx="128">
                  <c:v>38758</c:v>
                </c:pt>
                <c:pt idx="129">
                  <c:v>38761</c:v>
                </c:pt>
                <c:pt idx="130">
                  <c:v>38762</c:v>
                </c:pt>
                <c:pt idx="131">
                  <c:v>38763</c:v>
                </c:pt>
                <c:pt idx="132">
                  <c:v>38764</c:v>
                </c:pt>
                <c:pt idx="133">
                  <c:v>38765</c:v>
                </c:pt>
                <c:pt idx="134">
                  <c:v>38769</c:v>
                </c:pt>
                <c:pt idx="135">
                  <c:v>38770</c:v>
                </c:pt>
                <c:pt idx="136">
                  <c:v>38771</c:v>
                </c:pt>
                <c:pt idx="137">
                  <c:v>38772</c:v>
                </c:pt>
                <c:pt idx="138">
                  <c:v>38775</c:v>
                </c:pt>
                <c:pt idx="139">
                  <c:v>38776</c:v>
                </c:pt>
                <c:pt idx="140">
                  <c:v>38777</c:v>
                </c:pt>
                <c:pt idx="141">
                  <c:v>38778</c:v>
                </c:pt>
                <c:pt idx="142">
                  <c:v>38779</c:v>
                </c:pt>
                <c:pt idx="143">
                  <c:v>38782</c:v>
                </c:pt>
                <c:pt idx="144">
                  <c:v>38783</c:v>
                </c:pt>
                <c:pt idx="145">
                  <c:v>38784</c:v>
                </c:pt>
                <c:pt idx="146">
                  <c:v>38785</c:v>
                </c:pt>
                <c:pt idx="147">
                  <c:v>38786</c:v>
                </c:pt>
                <c:pt idx="148">
                  <c:v>38789</c:v>
                </c:pt>
                <c:pt idx="149">
                  <c:v>38790</c:v>
                </c:pt>
                <c:pt idx="150">
                  <c:v>38791</c:v>
                </c:pt>
                <c:pt idx="151">
                  <c:v>38792</c:v>
                </c:pt>
                <c:pt idx="152">
                  <c:v>38793</c:v>
                </c:pt>
                <c:pt idx="153">
                  <c:v>38796</c:v>
                </c:pt>
                <c:pt idx="154">
                  <c:v>38797</c:v>
                </c:pt>
                <c:pt idx="155">
                  <c:v>38798</c:v>
                </c:pt>
                <c:pt idx="156">
                  <c:v>38799</c:v>
                </c:pt>
                <c:pt idx="157">
                  <c:v>38800</c:v>
                </c:pt>
                <c:pt idx="158">
                  <c:v>38803</c:v>
                </c:pt>
                <c:pt idx="159">
                  <c:v>38804</c:v>
                </c:pt>
                <c:pt idx="160">
                  <c:v>38805</c:v>
                </c:pt>
                <c:pt idx="161">
                  <c:v>38806</c:v>
                </c:pt>
                <c:pt idx="162">
                  <c:v>38807</c:v>
                </c:pt>
                <c:pt idx="163">
                  <c:v>38810</c:v>
                </c:pt>
                <c:pt idx="164">
                  <c:v>38811</c:v>
                </c:pt>
                <c:pt idx="165">
                  <c:v>38812</c:v>
                </c:pt>
                <c:pt idx="166">
                  <c:v>38813</c:v>
                </c:pt>
                <c:pt idx="167">
                  <c:v>38814</c:v>
                </c:pt>
                <c:pt idx="168">
                  <c:v>38817</c:v>
                </c:pt>
                <c:pt idx="169">
                  <c:v>38818</c:v>
                </c:pt>
                <c:pt idx="170">
                  <c:v>38819</c:v>
                </c:pt>
                <c:pt idx="171">
                  <c:v>38820</c:v>
                </c:pt>
                <c:pt idx="172">
                  <c:v>38824</c:v>
                </c:pt>
                <c:pt idx="173">
                  <c:v>38825</c:v>
                </c:pt>
                <c:pt idx="174">
                  <c:v>38826</c:v>
                </c:pt>
                <c:pt idx="175">
                  <c:v>38827</c:v>
                </c:pt>
                <c:pt idx="176">
                  <c:v>38828</c:v>
                </c:pt>
                <c:pt idx="177">
                  <c:v>38831</c:v>
                </c:pt>
                <c:pt idx="178">
                  <c:v>38832</c:v>
                </c:pt>
                <c:pt idx="179">
                  <c:v>38833</c:v>
                </c:pt>
                <c:pt idx="180">
                  <c:v>38834</c:v>
                </c:pt>
                <c:pt idx="181">
                  <c:v>38835</c:v>
                </c:pt>
                <c:pt idx="182">
                  <c:v>38838</c:v>
                </c:pt>
                <c:pt idx="183">
                  <c:v>38839</c:v>
                </c:pt>
                <c:pt idx="184">
                  <c:v>38840</c:v>
                </c:pt>
                <c:pt idx="185">
                  <c:v>38841</c:v>
                </c:pt>
                <c:pt idx="186">
                  <c:v>38842</c:v>
                </c:pt>
                <c:pt idx="187">
                  <c:v>38845</c:v>
                </c:pt>
                <c:pt idx="188">
                  <c:v>38846</c:v>
                </c:pt>
                <c:pt idx="189">
                  <c:v>38847</c:v>
                </c:pt>
                <c:pt idx="190">
                  <c:v>38848</c:v>
                </c:pt>
                <c:pt idx="191">
                  <c:v>38849</c:v>
                </c:pt>
                <c:pt idx="192">
                  <c:v>38852</c:v>
                </c:pt>
                <c:pt idx="193">
                  <c:v>38853</c:v>
                </c:pt>
                <c:pt idx="194">
                  <c:v>38854</c:v>
                </c:pt>
                <c:pt idx="195">
                  <c:v>38855</c:v>
                </c:pt>
                <c:pt idx="196">
                  <c:v>38856</c:v>
                </c:pt>
                <c:pt idx="197">
                  <c:v>38859</c:v>
                </c:pt>
                <c:pt idx="198">
                  <c:v>38860</c:v>
                </c:pt>
                <c:pt idx="199">
                  <c:v>38861</c:v>
                </c:pt>
                <c:pt idx="200">
                  <c:v>38862</c:v>
                </c:pt>
                <c:pt idx="201">
                  <c:v>38863</c:v>
                </c:pt>
                <c:pt idx="202">
                  <c:v>38867</c:v>
                </c:pt>
                <c:pt idx="203">
                  <c:v>38868</c:v>
                </c:pt>
                <c:pt idx="204">
                  <c:v>38869</c:v>
                </c:pt>
                <c:pt idx="205">
                  <c:v>38870</c:v>
                </c:pt>
                <c:pt idx="206">
                  <c:v>38873</c:v>
                </c:pt>
                <c:pt idx="207">
                  <c:v>38874</c:v>
                </c:pt>
                <c:pt idx="208">
                  <c:v>38875</c:v>
                </c:pt>
                <c:pt idx="209">
                  <c:v>38876</c:v>
                </c:pt>
                <c:pt idx="210">
                  <c:v>38877</c:v>
                </c:pt>
                <c:pt idx="211">
                  <c:v>38880</c:v>
                </c:pt>
                <c:pt idx="212">
                  <c:v>38881</c:v>
                </c:pt>
                <c:pt idx="213">
                  <c:v>38882</c:v>
                </c:pt>
                <c:pt idx="214">
                  <c:v>38883</c:v>
                </c:pt>
                <c:pt idx="215">
                  <c:v>38884</c:v>
                </c:pt>
                <c:pt idx="216">
                  <c:v>38887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38891</c:v>
                </c:pt>
                <c:pt idx="221">
                  <c:v>38894</c:v>
                </c:pt>
                <c:pt idx="222">
                  <c:v>38895</c:v>
                </c:pt>
                <c:pt idx="223">
                  <c:v>38896</c:v>
                </c:pt>
                <c:pt idx="224">
                  <c:v>38897</c:v>
                </c:pt>
                <c:pt idx="225">
                  <c:v>38898</c:v>
                </c:pt>
                <c:pt idx="226">
                  <c:v>38901</c:v>
                </c:pt>
                <c:pt idx="227">
                  <c:v>38903</c:v>
                </c:pt>
                <c:pt idx="228">
                  <c:v>38904</c:v>
                </c:pt>
                <c:pt idx="229">
                  <c:v>38905</c:v>
                </c:pt>
                <c:pt idx="230">
                  <c:v>38908</c:v>
                </c:pt>
                <c:pt idx="231">
                  <c:v>38909</c:v>
                </c:pt>
                <c:pt idx="232">
                  <c:v>38910</c:v>
                </c:pt>
                <c:pt idx="233">
                  <c:v>38911</c:v>
                </c:pt>
                <c:pt idx="234">
                  <c:v>38912</c:v>
                </c:pt>
                <c:pt idx="235">
                  <c:v>38915</c:v>
                </c:pt>
                <c:pt idx="236">
                  <c:v>38916</c:v>
                </c:pt>
                <c:pt idx="237">
                  <c:v>38917</c:v>
                </c:pt>
                <c:pt idx="238">
                  <c:v>38918</c:v>
                </c:pt>
                <c:pt idx="239">
                  <c:v>38919</c:v>
                </c:pt>
                <c:pt idx="240">
                  <c:v>38922</c:v>
                </c:pt>
                <c:pt idx="241">
                  <c:v>38923</c:v>
                </c:pt>
                <c:pt idx="242">
                  <c:v>38924</c:v>
                </c:pt>
                <c:pt idx="243">
                  <c:v>38925</c:v>
                </c:pt>
                <c:pt idx="244">
                  <c:v>38926</c:v>
                </c:pt>
                <c:pt idx="245">
                  <c:v>38929</c:v>
                </c:pt>
                <c:pt idx="246">
                  <c:v>38930</c:v>
                </c:pt>
                <c:pt idx="247">
                  <c:v>38931</c:v>
                </c:pt>
                <c:pt idx="248">
                  <c:v>38932</c:v>
                </c:pt>
                <c:pt idx="249">
                  <c:v>38933</c:v>
                </c:pt>
                <c:pt idx="250">
                  <c:v>38936</c:v>
                </c:pt>
                <c:pt idx="251">
                  <c:v>38937</c:v>
                </c:pt>
                <c:pt idx="252">
                  <c:v>38938</c:v>
                </c:pt>
                <c:pt idx="253">
                  <c:v>38939</c:v>
                </c:pt>
                <c:pt idx="254">
                  <c:v>38940</c:v>
                </c:pt>
                <c:pt idx="255">
                  <c:v>38943</c:v>
                </c:pt>
                <c:pt idx="256">
                  <c:v>38944</c:v>
                </c:pt>
                <c:pt idx="257">
                  <c:v>38945</c:v>
                </c:pt>
                <c:pt idx="258">
                  <c:v>38946</c:v>
                </c:pt>
                <c:pt idx="259">
                  <c:v>38947</c:v>
                </c:pt>
                <c:pt idx="260">
                  <c:v>38950</c:v>
                </c:pt>
                <c:pt idx="261">
                  <c:v>38951</c:v>
                </c:pt>
                <c:pt idx="262">
                  <c:v>38952</c:v>
                </c:pt>
                <c:pt idx="263">
                  <c:v>38953</c:v>
                </c:pt>
                <c:pt idx="264">
                  <c:v>38954</c:v>
                </c:pt>
                <c:pt idx="265">
                  <c:v>38957</c:v>
                </c:pt>
                <c:pt idx="266">
                  <c:v>38958</c:v>
                </c:pt>
                <c:pt idx="267">
                  <c:v>38959</c:v>
                </c:pt>
                <c:pt idx="268">
                  <c:v>38960</c:v>
                </c:pt>
                <c:pt idx="269">
                  <c:v>38961</c:v>
                </c:pt>
                <c:pt idx="270">
                  <c:v>38965</c:v>
                </c:pt>
                <c:pt idx="271">
                  <c:v>38966</c:v>
                </c:pt>
                <c:pt idx="272">
                  <c:v>38967</c:v>
                </c:pt>
                <c:pt idx="273">
                  <c:v>38968</c:v>
                </c:pt>
                <c:pt idx="274">
                  <c:v>38971</c:v>
                </c:pt>
                <c:pt idx="275">
                  <c:v>38972</c:v>
                </c:pt>
                <c:pt idx="276">
                  <c:v>38973</c:v>
                </c:pt>
                <c:pt idx="277">
                  <c:v>38974</c:v>
                </c:pt>
                <c:pt idx="278">
                  <c:v>38975</c:v>
                </c:pt>
                <c:pt idx="279">
                  <c:v>38978</c:v>
                </c:pt>
                <c:pt idx="280">
                  <c:v>38979</c:v>
                </c:pt>
                <c:pt idx="281">
                  <c:v>38980</c:v>
                </c:pt>
                <c:pt idx="282">
                  <c:v>38981</c:v>
                </c:pt>
                <c:pt idx="283">
                  <c:v>38982</c:v>
                </c:pt>
                <c:pt idx="284">
                  <c:v>38985</c:v>
                </c:pt>
                <c:pt idx="285">
                  <c:v>38986</c:v>
                </c:pt>
                <c:pt idx="286">
                  <c:v>38987</c:v>
                </c:pt>
                <c:pt idx="287">
                  <c:v>38988</c:v>
                </c:pt>
                <c:pt idx="288">
                  <c:v>38989</c:v>
                </c:pt>
                <c:pt idx="289">
                  <c:v>38992</c:v>
                </c:pt>
                <c:pt idx="290">
                  <c:v>38993</c:v>
                </c:pt>
                <c:pt idx="291">
                  <c:v>38994</c:v>
                </c:pt>
                <c:pt idx="292">
                  <c:v>38995</c:v>
                </c:pt>
                <c:pt idx="293">
                  <c:v>38996</c:v>
                </c:pt>
                <c:pt idx="294">
                  <c:v>38999</c:v>
                </c:pt>
                <c:pt idx="295">
                  <c:v>39000</c:v>
                </c:pt>
                <c:pt idx="296">
                  <c:v>39001</c:v>
                </c:pt>
                <c:pt idx="297">
                  <c:v>39002</c:v>
                </c:pt>
                <c:pt idx="298">
                  <c:v>39003</c:v>
                </c:pt>
                <c:pt idx="299">
                  <c:v>39006</c:v>
                </c:pt>
                <c:pt idx="300">
                  <c:v>39007</c:v>
                </c:pt>
                <c:pt idx="301">
                  <c:v>39008</c:v>
                </c:pt>
                <c:pt idx="302">
                  <c:v>39009</c:v>
                </c:pt>
                <c:pt idx="303">
                  <c:v>39010</c:v>
                </c:pt>
                <c:pt idx="304">
                  <c:v>39013</c:v>
                </c:pt>
                <c:pt idx="305">
                  <c:v>39014</c:v>
                </c:pt>
                <c:pt idx="306">
                  <c:v>39015</c:v>
                </c:pt>
                <c:pt idx="307">
                  <c:v>39016</c:v>
                </c:pt>
                <c:pt idx="308">
                  <c:v>39017</c:v>
                </c:pt>
                <c:pt idx="309">
                  <c:v>39020</c:v>
                </c:pt>
                <c:pt idx="310">
                  <c:v>39021</c:v>
                </c:pt>
                <c:pt idx="311">
                  <c:v>39022</c:v>
                </c:pt>
                <c:pt idx="312">
                  <c:v>39023</c:v>
                </c:pt>
                <c:pt idx="313">
                  <c:v>39024</c:v>
                </c:pt>
                <c:pt idx="314">
                  <c:v>39027</c:v>
                </c:pt>
                <c:pt idx="315">
                  <c:v>39028</c:v>
                </c:pt>
                <c:pt idx="316">
                  <c:v>39029</c:v>
                </c:pt>
                <c:pt idx="317">
                  <c:v>39030</c:v>
                </c:pt>
                <c:pt idx="318">
                  <c:v>39031</c:v>
                </c:pt>
                <c:pt idx="319">
                  <c:v>39034</c:v>
                </c:pt>
                <c:pt idx="320">
                  <c:v>39035</c:v>
                </c:pt>
                <c:pt idx="321">
                  <c:v>39036</c:v>
                </c:pt>
                <c:pt idx="322">
                  <c:v>39037</c:v>
                </c:pt>
                <c:pt idx="323">
                  <c:v>39038</c:v>
                </c:pt>
                <c:pt idx="324">
                  <c:v>39041</c:v>
                </c:pt>
                <c:pt idx="325">
                  <c:v>39042</c:v>
                </c:pt>
                <c:pt idx="326">
                  <c:v>39043</c:v>
                </c:pt>
                <c:pt idx="327">
                  <c:v>39045</c:v>
                </c:pt>
                <c:pt idx="328">
                  <c:v>39048</c:v>
                </c:pt>
                <c:pt idx="329">
                  <c:v>39049</c:v>
                </c:pt>
                <c:pt idx="330">
                  <c:v>39050</c:v>
                </c:pt>
                <c:pt idx="331">
                  <c:v>39051</c:v>
                </c:pt>
                <c:pt idx="332">
                  <c:v>39052</c:v>
                </c:pt>
                <c:pt idx="333">
                  <c:v>39055</c:v>
                </c:pt>
                <c:pt idx="334">
                  <c:v>39056</c:v>
                </c:pt>
                <c:pt idx="335">
                  <c:v>39057</c:v>
                </c:pt>
                <c:pt idx="336">
                  <c:v>39058</c:v>
                </c:pt>
                <c:pt idx="337">
                  <c:v>39059</c:v>
                </c:pt>
                <c:pt idx="338">
                  <c:v>39062</c:v>
                </c:pt>
                <c:pt idx="339">
                  <c:v>39063</c:v>
                </c:pt>
                <c:pt idx="340">
                  <c:v>39064</c:v>
                </c:pt>
                <c:pt idx="341">
                  <c:v>39065</c:v>
                </c:pt>
                <c:pt idx="342">
                  <c:v>39066</c:v>
                </c:pt>
                <c:pt idx="343">
                  <c:v>39069</c:v>
                </c:pt>
                <c:pt idx="344">
                  <c:v>39070</c:v>
                </c:pt>
                <c:pt idx="345">
                  <c:v>39071</c:v>
                </c:pt>
                <c:pt idx="346">
                  <c:v>39072</c:v>
                </c:pt>
                <c:pt idx="347">
                  <c:v>39073</c:v>
                </c:pt>
                <c:pt idx="348">
                  <c:v>39077</c:v>
                </c:pt>
                <c:pt idx="349">
                  <c:v>39078</c:v>
                </c:pt>
                <c:pt idx="350">
                  <c:v>39079</c:v>
                </c:pt>
                <c:pt idx="351">
                  <c:v>39080</c:v>
                </c:pt>
                <c:pt idx="352">
                  <c:v>39085</c:v>
                </c:pt>
                <c:pt idx="353">
                  <c:v>39086</c:v>
                </c:pt>
                <c:pt idx="354">
                  <c:v>39087</c:v>
                </c:pt>
                <c:pt idx="355">
                  <c:v>39090</c:v>
                </c:pt>
                <c:pt idx="356">
                  <c:v>39091</c:v>
                </c:pt>
                <c:pt idx="357">
                  <c:v>39092</c:v>
                </c:pt>
                <c:pt idx="358">
                  <c:v>39093</c:v>
                </c:pt>
                <c:pt idx="359">
                  <c:v>39094</c:v>
                </c:pt>
                <c:pt idx="360">
                  <c:v>39098</c:v>
                </c:pt>
                <c:pt idx="361">
                  <c:v>39099</c:v>
                </c:pt>
                <c:pt idx="362">
                  <c:v>39100</c:v>
                </c:pt>
                <c:pt idx="363">
                  <c:v>39101</c:v>
                </c:pt>
                <c:pt idx="364">
                  <c:v>39104</c:v>
                </c:pt>
                <c:pt idx="365">
                  <c:v>39105</c:v>
                </c:pt>
                <c:pt idx="366">
                  <c:v>39106</c:v>
                </c:pt>
                <c:pt idx="367">
                  <c:v>39107</c:v>
                </c:pt>
                <c:pt idx="368">
                  <c:v>39108</c:v>
                </c:pt>
                <c:pt idx="369">
                  <c:v>39111</c:v>
                </c:pt>
                <c:pt idx="370">
                  <c:v>39112</c:v>
                </c:pt>
                <c:pt idx="371">
                  <c:v>39113</c:v>
                </c:pt>
                <c:pt idx="372">
                  <c:v>39114</c:v>
                </c:pt>
                <c:pt idx="373">
                  <c:v>39115</c:v>
                </c:pt>
                <c:pt idx="374">
                  <c:v>39118</c:v>
                </c:pt>
                <c:pt idx="375">
                  <c:v>39119</c:v>
                </c:pt>
                <c:pt idx="376">
                  <c:v>39120</c:v>
                </c:pt>
                <c:pt idx="377">
                  <c:v>39121</c:v>
                </c:pt>
                <c:pt idx="378">
                  <c:v>39122</c:v>
                </c:pt>
                <c:pt idx="379">
                  <c:v>39125</c:v>
                </c:pt>
                <c:pt idx="380">
                  <c:v>39126</c:v>
                </c:pt>
                <c:pt idx="381">
                  <c:v>39127</c:v>
                </c:pt>
                <c:pt idx="382">
                  <c:v>39128</c:v>
                </c:pt>
                <c:pt idx="383">
                  <c:v>39129</c:v>
                </c:pt>
                <c:pt idx="384">
                  <c:v>39133</c:v>
                </c:pt>
                <c:pt idx="385">
                  <c:v>39134</c:v>
                </c:pt>
                <c:pt idx="386">
                  <c:v>39135</c:v>
                </c:pt>
                <c:pt idx="387">
                  <c:v>39136</c:v>
                </c:pt>
                <c:pt idx="388">
                  <c:v>39139</c:v>
                </c:pt>
                <c:pt idx="389">
                  <c:v>39140</c:v>
                </c:pt>
                <c:pt idx="390">
                  <c:v>39141</c:v>
                </c:pt>
                <c:pt idx="391">
                  <c:v>39142</c:v>
                </c:pt>
                <c:pt idx="392">
                  <c:v>39143</c:v>
                </c:pt>
                <c:pt idx="393">
                  <c:v>39146</c:v>
                </c:pt>
                <c:pt idx="394">
                  <c:v>39147</c:v>
                </c:pt>
                <c:pt idx="395">
                  <c:v>39148</c:v>
                </c:pt>
                <c:pt idx="396">
                  <c:v>39149</c:v>
                </c:pt>
                <c:pt idx="397">
                  <c:v>39150</c:v>
                </c:pt>
                <c:pt idx="398">
                  <c:v>39153</c:v>
                </c:pt>
                <c:pt idx="399">
                  <c:v>39154</c:v>
                </c:pt>
                <c:pt idx="400">
                  <c:v>39155</c:v>
                </c:pt>
                <c:pt idx="401">
                  <c:v>39156</c:v>
                </c:pt>
                <c:pt idx="402">
                  <c:v>39157</c:v>
                </c:pt>
                <c:pt idx="403">
                  <c:v>39160</c:v>
                </c:pt>
                <c:pt idx="404">
                  <c:v>39161</c:v>
                </c:pt>
                <c:pt idx="405">
                  <c:v>39162</c:v>
                </c:pt>
                <c:pt idx="406">
                  <c:v>39163</c:v>
                </c:pt>
                <c:pt idx="407">
                  <c:v>39164</c:v>
                </c:pt>
                <c:pt idx="408">
                  <c:v>39167</c:v>
                </c:pt>
                <c:pt idx="409">
                  <c:v>39168</c:v>
                </c:pt>
                <c:pt idx="410">
                  <c:v>39169</c:v>
                </c:pt>
                <c:pt idx="411">
                  <c:v>39170</c:v>
                </c:pt>
                <c:pt idx="412">
                  <c:v>39171</c:v>
                </c:pt>
                <c:pt idx="413">
                  <c:v>39174</c:v>
                </c:pt>
                <c:pt idx="414">
                  <c:v>39175</c:v>
                </c:pt>
                <c:pt idx="415">
                  <c:v>39176</c:v>
                </c:pt>
                <c:pt idx="416">
                  <c:v>39177</c:v>
                </c:pt>
                <c:pt idx="417">
                  <c:v>39181</c:v>
                </c:pt>
                <c:pt idx="418">
                  <c:v>39182</c:v>
                </c:pt>
                <c:pt idx="419">
                  <c:v>39183</c:v>
                </c:pt>
                <c:pt idx="420">
                  <c:v>39184</c:v>
                </c:pt>
                <c:pt idx="421">
                  <c:v>39185</c:v>
                </c:pt>
                <c:pt idx="422">
                  <c:v>39188</c:v>
                </c:pt>
                <c:pt idx="423">
                  <c:v>39189</c:v>
                </c:pt>
                <c:pt idx="424">
                  <c:v>39190</c:v>
                </c:pt>
                <c:pt idx="425">
                  <c:v>39191</c:v>
                </c:pt>
                <c:pt idx="426">
                  <c:v>39192</c:v>
                </c:pt>
                <c:pt idx="427">
                  <c:v>39195</c:v>
                </c:pt>
                <c:pt idx="428">
                  <c:v>39196</c:v>
                </c:pt>
                <c:pt idx="429">
                  <c:v>39197</c:v>
                </c:pt>
                <c:pt idx="430">
                  <c:v>39198</c:v>
                </c:pt>
                <c:pt idx="431">
                  <c:v>39199</c:v>
                </c:pt>
                <c:pt idx="432">
                  <c:v>39202</c:v>
                </c:pt>
                <c:pt idx="433">
                  <c:v>39203</c:v>
                </c:pt>
                <c:pt idx="434">
                  <c:v>39204</c:v>
                </c:pt>
                <c:pt idx="435">
                  <c:v>39205</c:v>
                </c:pt>
                <c:pt idx="436">
                  <c:v>39206</c:v>
                </c:pt>
                <c:pt idx="437">
                  <c:v>39209</c:v>
                </c:pt>
                <c:pt idx="438">
                  <c:v>39210</c:v>
                </c:pt>
                <c:pt idx="439">
                  <c:v>39211</c:v>
                </c:pt>
                <c:pt idx="440">
                  <c:v>39212</c:v>
                </c:pt>
                <c:pt idx="441">
                  <c:v>39213</c:v>
                </c:pt>
                <c:pt idx="442">
                  <c:v>39216</c:v>
                </c:pt>
                <c:pt idx="443">
                  <c:v>39217</c:v>
                </c:pt>
                <c:pt idx="444">
                  <c:v>39218</c:v>
                </c:pt>
                <c:pt idx="445">
                  <c:v>39219</c:v>
                </c:pt>
                <c:pt idx="446">
                  <c:v>39220</c:v>
                </c:pt>
                <c:pt idx="447">
                  <c:v>39223</c:v>
                </c:pt>
                <c:pt idx="448">
                  <c:v>39224</c:v>
                </c:pt>
                <c:pt idx="449">
                  <c:v>39225</c:v>
                </c:pt>
                <c:pt idx="450">
                  <c:v>39226</c:v>
                </c:pt>
                <c:pt idx="451">
                  <c:v>39227</c:v>
                </c:pt>
                <c:pt idx="452">
                  <c:v>39231</c:v>
                </c:pt>
                <c:pt idx="453">
                  <c:v>39232</c:v>
                </c:pt>
                <c:pt idx="454">
                  <c:v>39233</c:v>
                </c:pt>
                <c:pt idx="455">
                  <c:v>39234</c:v>
                </c:pt>
                <c:pt idx="456">
                  <c:v>39237</c:v>
                </c:pt>
                <c:pt idx="457">
                  <c:v>39238</c:v>
                </c:pt>
                <c:pt idx="458">
                  <c:v>39239</c:v>
                </c:pt>
                <c:pt idx="459">
                  <c:v>39240</c:v>
                </c:pt>
                <c:pt idx="460">
                  <c:v>39241</c:v>
                </c:pt>
                <c:pt idx="461">
                  <c:v>39244</c:v>
                </c:pt>
                <c:pt idx="462">
                  <c:v>39245</c:v>
                </c:pt>
                <c:pt idx="463">
                  <c:v>39246</c:v>
                </c:pt>
                <c:pt idx="464">
                  <c:v>39247</c:v>
                </c:pt>
                <c:pt idx="465">
                  <c:v>39248</c:v>
                </c:pt>
                <c:pt idx="466">
                  <c:v>39251</c:v>
                </c:pt>
                <c:pt idx="467">
                  <c:v>39252</c:v>
                </c:pt>
                <c:pt idx="468">
                  <c:v>39253</c:v>
                </c:pt>
                <c:pt idx="469">
                  <c:v>39254</c:v>
                </c:pt>
                <c:pt idx="470">
                  <c:v>39255</c:v>
                </c:pt>
                <c:pt idx="471">
                  <c:v>39258</c:v>
                </c:pt>
                <c:pt idx="472">
                  <c:v>39259</c:v>
                </c:pt>
                <c:pt idx="473">
                  <c:v>39260</c:v>
                </c:pt>
                <c:pt idx="474">
                  <c:v>39261</c:v>
                </c:pt>
                <c:pt idx="475">
                  <c:v>39262</c:v>
                </c:pt>
                <c:pt idx="476">
                  <c:v>39265</c:v>
                </c:pt>
                <c:pt idx="477">
                  <c:v>39266</c:v>
                </c:pt>
                <c:pt idx="478">
                  <c:v>39268</c:v>
                </c:pt>
                <c:pt idx="479">
                  <c:v>39269</c:v>
                </c:pt>
                <c:pt idx="480">
                  <c:v>39272</c:v>
                </c:pt>
                <c:pt idx="481">
                  <c:v>39273</c:v>
                </c:pt>
                <c:pt idx="482">
                  <c:v>39274</c:v>
                </c:pt>
                <c:pt idx="483">
                  <c:v>39275</c:v>
                </c:pt>
                <c:pt idx="484">
                  <c:v>39276</c:v>
                </c:pt>
                <c:pt idx="485">
                  <c:v>39279</c:v>
                </c:pt>
                <c:pt idx="486">
                  <c:v>39280</c:v>
                </c:pt>
                <c:pt idx="487">
                  <c:v>39281</c:v>
                </c:pt>
                <c:pt idx="488">
                  <c:v>39282</c:v>
                </c:pt>
                <c:pt idx="489">
                  <c:v>39283</c:v>
                </c:pt>
                <c:pt idx="490">
                  <c:v>39286</c:v>
                </c:pt>
                <c:pt idx="491">
                  <c:v>39287</c:v>
                </c:pt>
                <c:pt idx="492">
                  <c:v>39288</c:v>
                </c:pt>
                <c:pt idx="493">
                  <c:v>39289</c:v>
                </c:pt>
                <c:pt idx="494">
                  <c:v>39290</c:v>
                </c:pt>
                <c:pt idx="495">
                  <c:v>39293</c:v>
                </c:pt>
                <c:pt idx="496">
                  <c:v>39294</c:v>
                </c:pt>
                <c:pt idx="497">
                  <c:v>39295</c:v>
                </c:pt>
                <c:pt idx="498">
                  <c:v>39296</c:v>
                </c:pt>
                <c:pt idx="499">
                  <c:v>39297</c:v>
                </c:pt>
                <c:pt idx="500">
                  <c:v>39300</c:v>
                </c:pt>
                <c:pt idx="501">
                  <c:v>39301</c:v>
                </c:pt>
                <c:pt idx="502">
                  <c:v>39302</c:v>
                </c:pt>
                <c:pt idx="503">
                  <c:v>39303</c:v>
                </c:pt>
                <c:pt idx="504">
                  <c:v>39304</c:v>
                </c:pt>
                <c:pt idx="505">
                  <c:v>39307</c:v>
                </c:pt>
                <c:pt idx="506">
                  <c:v>39308</c:v>
                </c:pt>
                <c:pt idx="507">
                  <c:v>39309</c:v>
                </c:pt>
                <c:pt idx="508">
                  <c:v>39310</c:v>
                </c:pt>
                <c:pt idx="509">
                  <c:v>39311</c:v>
                </c:pt>
                <c:pt idx="510">
                  <c:v>39314</c:v>
                </c:pt>
                <c:pt idx="511">
                  <c:v>39315</c:v>
                </c:pt>
                <c:pt idx="512">
                  <c:v>39316</c:v>
                </c:pt>
                <c:pt idx="513">
                  <c:v>39317</c:v>
                </c:pt>
                <c:pt idx="514">
                  <c:v>39318</c:v>
                </c:pt>
                <c:pt idx="515">
                  <c:v>39321</c:v>
                </c:pt>
                <c:pt idx="516">
                  <c:v>39322</c:v>
                </c:pt>
                <c:pt idx="517">
                  <c:v>39323</c:v>
                </c:pt>
                <c:pt idx="518">
                  <c:v>39324</c:v>
                </c:pt>
                <c:pt idx="519">
                  <c:v>39325</c:v>
                </c:pt>
                <c:pt idx="520">
                  <c:v>39329</c:v>
                </c:pt>
                <c:pt idx="521">
                  <c:v>39330</c:v>
                </c:pt>
                <c:pt idx="522">
                  <c:v>39331</c:v>
                </c:pt>
                <c:pt idx="523">
                  <c:v>39332</c:v>
                </c:pt>
                <c:pt idx="524">
                  <c:v>39335</c:v>
                </c:pt>
                <c:pt idx="525">
                  <c:v>39336</c:v>
                </c:pt>
                <c:pt idx="526">
                  <c:v>39337</c:v>
                </c:pt>
                <c:pt idx="527">
                  <c:v>39338</c:v>
                </c:pt>
                <c:pt idx="528">
                  <c:v>39339</c:v>
                </c:pt>
                <c:pt idx="529">
                  <c:v>39342</c:v>
                </c:pt>
                <c:pt idx="530">
                  <c:v>39343</c:v>
                </c:pt>
                <c:pt idx="531">
                  <c:v>39344</c:v>
                </c:pt>
                <c:pt idx="532">
                  <c:v>39345</c:v>
                </c:pt>
                <c:pt idx="533">
                  <c:v>39346</c:v>
                </c:pt>
                <c:pt idx="534">
                  <c:v>39349</c:v>
                </c:pt>
                <c:pt idx="535">
                  <c:v>39350</c:v>
                </c:pt>
                <c:pt idx="536">
                  <c:v>39351</c:v>
                </c:pt>
                <c:pt idx="537">
                  <c:v>39352</c:v>
                </c:pt>
                <c:pt idx="538">
                  <c:v>39353</c:v>
                </c:pt>
                <c:pt idx="539">
                  <c:v>39356</c:v>
                </c:pt>
                <c:pt idx="540">
                  <c:v>39357</c:v>
                </c:pt>
                <c:pt idx="541">
                  <c:v>39358</c:v>
                </c:pt>
                <c:pt idx="542">
                  <c:v>39359</c:v>
                </c:pt>
                <c:pt idx="543">
                  <c:v>39360</c:v>
                </c:pt>
                <c:pt idx="544">
                  <c:v>39363</c:v>
                </c:pt>
                <c:pt idx="545">
                  <c:v>39364</c:v>
                </c:pt>
                <c:pt idx="546">
                  <c:v>39365</c:v>
                </c:pt>
                <c:pt idx="547">
                  <c:v>39366</c:v>
                </c:pt>
                <c:pt idx="548">
                  <c:v>39367</c:v>
                </c:pt>
                <c:pt idx="549">
                  <c:v>39370</c:v>
                </c:pt>
                <c:pt idx="550">
                  <c:v>39371</c:v>
                </c:pt>
                <c:pt idx="551">
                  <c:v>39372</c:v>
                </c:pt>
                <c:pt idx="552">
                  <c:v>39373</c:v>
                </c:pt>
                <c:pt idx="553">
                  <c:v>39374</c:v>
                </c:pt>
                <c:pt idx="554">
                  <c:v>39377</c:v>
                </c:pt>
                <c:pt idx="555">
                  <c:v>39378</c:v>
                </c:pt>
                <c:pt idx="556">
                  <c:v>39379</c:v>
                </c:pt>
                <c:pt idx="557">
                  <c:v>39380</c:v>
                </c:pt>
                <c:pt idx="558">
                  <c:v>39381</c:v>
                </c:pt>
                <c:pt idx="559">
                  <c:v>39384</c:v>
                </c:pt>
                <c:pt idx="560">
                  <c:v>39385</c:v>
                </c:pt>
                <c:pt idx="561">
                  <c:v>39386</c:v>
                </c:pt>
                <c:pt idx="562">
                  <c:v>39387</c:v>
                </c:pt>
                <c:pt idx="563">
                  <c:v>39388</c:v>
                </c:pt>
                <c:pt idx="564">
                  <c:v>39391</c:v>
                </c:pt>
                <c:pt idx="565">
                  <c:v>39392</c:v>
                </c:pt>
                <c:pt idx="566">
                  <c:v>39393</c:v>
                </c:pt>
                <c:pt idx="567">
                  <c:v>39394</c:v>
                </c:pt>
                <c:pt idx="568">
                  <c:v>39395</c:v>
                </c:pt>
                <c:pt idx="569">
                  <c:v>39398</c:v>
                </c:pt>
                <c:pt idx="570">
                  <c:v>39399</c:v>
                </c:pt>
                <c:pt idx="571">
                  <c:v>39400</c:v>
                </c:pt>
                <c:pt idx="572">
                  <c:v>39401</c:v>
                </c:pt>
                <c:pt idx="573">
                  <c:v>39402</c:v>
                </c:pt>
                <c:pt idx="574">
                  <c:v>39405</c:v>
                </c:pt>
                <c:pt idx="575">
                  <c:v>39406</c:v>
                </c:pt>
                <c:pt idx="576">
                  <c:v>39407</c:v>
                </c:pt>
                <c:pt idx="577">
                  <c:v>39409</c:v>
                </c:pt>
                <c:pt idx="578">
                  <c:v>39412</c:v>
                </c:pt>
                <c:pt idx="579">
                  <c:v>39413</c:v>
                </c:pt>
                <c:pt idx="580">
                  <c:v>39414</c:v>
                </c:pt>
                <c:pt idx="581">
                  <c:v>39415</c:v>
                </c:pt>
                <c:pt idx="582">
                  <c:v>39416</c:v>
                </c:pt>
                <c:pt idx="583">
                  <c:v>39419</c:v>
                </c:pt>
                <c:pt idx="584">
                  <c:v>39420</c:v>
                </c:pt>
                <c:pt idx="585">
                  <c:v>39421</c:v>
                </c:pt>
                <c:pt idx="586">
                  <c:v>39422</c:v>
                </c:pt>
                <c:pt idx="587">
                  <c:v>39423</c:v>
                </c:pt>
                <c:pt idx="588">
                  <c:v>39426</c:v>
                </c:pt>
                <c:pt idx="589">
                  <c:v>39427</c:v>
                </c:pt>
                <c:pt idx="590">
                  <c:v>39428</c:v>
                </c:pt>
                <c:pt idx="591">
                  <c:v>39429</c:v>
                </c:pt>
                <c:pt idx="592">
                  <c:v>39430</c:v>
                </c:pt>
                <c:pt idx="593">
                  <c:v>39433</c:v>
                </c:pt>
                <c:pt idx="594">
                  <c:v>39434</c:v>
                </c:pt>
                <c:pt idx="595">
                  <c:v>39435</c:v>
                </c:pt>
                <c:pt idx="596">
                  <c:v>39436</c:v>
                </c:pt>
                <c:pt idx="597">
                  <c:v>39437</c:v>
                </c:pt>
                <c:pt idx="598">
                  <c:v>39440</c:v>
                </c:pt>
                <c:pt idx="599">
                  <c:v>39442</c:v>
                </c:pt>
                <c:pt idx="600">
                  <c:v>39443</c:v>
                </c:pt>
                <c:pt idx="601">
                  <c:v>39444</c:v>
                </c:pt>
                <c:pt idx="602">
                  <c:v>39447</c:v>
                </c:pt>
                <c:pt idx="603">
                  <c:v>39449</c:v>
                </c:pt>
                <c:pt idx="604">
                  <c:v>39450</c:v>
                </c:pt>
                <c:pt idx="605">
                  <c:v>39451</c:v>
                </c:pt>
                <c:pt idx="606">
                  <c:v>39454</c:v>
                </c:pt>
                <c:pt idx="607">
                  <c:v>39455</c:v>
                </c:pt>
                <c:pt idx="608">
                  <c:v>39456</c:v>
                </c:pt>
                <c:pt idx="609">
                  <c:v>39457</c:v>
                </c:pt>
                <c:pt idx="610">
                  <c:v>39458</c:v>
                </c:pt>
                <c:pt idx="611">
                  <c:v>39461</c:v>
                </c:pt>
                <c:pt idx="612">
                  <c:v>39462</c:v>
                </c:pt>
                <c:pt idx="613">
                  <c:v>39463</c:v>
                </c:pt>
                <c:pt idx="614">
                  <c:v>39464</c:v>
                </c:pt>
                <c:pt idx="615">
                  <c:v>39465</c:v>
                </c:pt>
                <c:pt idx="616">
                  <c:v>39469</c:v>
                </c:pt>
                <c:pt idx="617">
                  <c:v>39470</c:v>
                </c:pt>
                <c:pt idx="618">
                  <c:v>39471</c:v>
                </c:pt>
                <c:pt idx="619">
                  <c:v>39472</c:v>
                </c:pt>
                <c:pt idx="620">
                  <c:v>39475</c:v>
                </c:pt>
                <c:pt idx="621">
                  <c:v>39476</c:v>
                </c:pt>
                <c:pt idx="622">
                  <c:v>39477</c:v>
                </c:pt>
                <c:pt idx="623">
                  <c:v>39478</c:v>
                </c:pt>
                <c:pt idx="624">
                  <c:v>39479</c:v>
                </c:pt>
                <c:pt idx="625">
                  <c:v>39482</c:v>
                </c:pt>
                <c:pt idx="626">
                  <c:v>39483</c:v>
                </c:pt>
                <c:pt idx="627">
                  <c:v>39484</c:v>
                </c:pt>
                <c:pt idx="628">
                  <c:v>39485</c:v>
                </c:pt>
                <c:pt idx="629">
                  <c:v>39486</c:v>
                </c:pt>
                <c:pt idx="630">
                  <c:v>39489</c:v>
                </c:pt>
                <c:pt idx="631">
                  <c:v>39490</c:v>
                </c:pt>
                <c:pt idx="632">
                  <c:v>39491</c:v>
                </c:pt>
                <c:pt idx="633">
                  <c:v>39492</c:v>
                </c:pt>
                <c:pt idx="634">
                  <c:v>39493</c:v>
                </c:pt>
                <c:pt idx="635">
                  <c:v>39497</c:v>
                </c:pt>
                <c:pt idx="636">
                  <c:v>39498</c:v>
                </c:pt>
                <c:pt idx="637">
                  <c:v>39499</c:v>
                </c:pt>
                <c:pt idx="638">
                  <c:v>39500</c:v>
                </c:pt>
                <c:pt idx="639">
                  <c:v>39503</c:v>
                </c:pt>
                <c:pt idx="640">
                  <c:v>39504</c:v>
                </c:pt>
                <c:pt idx="641">
                  <c:v>39505</c:v>
                </c:pt>
                <c:pt idx="642">
                  <c:v>39506</c:v>
                </c:pt>
                <c:pt idx="643">
                  <c:v>39507</c:v>
                </c:pt>
                <c:pt idx="644">
                  <c:v>39510</c:v>
                </c:pt>
                <c:pt idx="645">
                  <c:v>39511</c:v>
                </c:pt>
                <c:pt idx="646">
                  <c:v>39512</c:v>
                </c:pt>
                <c:pt idx="647">
                  <c:v>39513</c:v>
                </c:pt>
                <c:pt idx="648">
                  <c:v>39514</c:v>
                </c:pt>
                <c:pt idx="649">
                  <c:v>39517</c:v>
                </c:pt>
                <c:pt idx="650">
                  <c:v>39518</c:v>
                </c:pt>
                <c:pt idx="651">
                  <c:v>39519</c:v>
                </c:pt>
                <c:pt idx="652">
                  <c:v>39520</c:v>
                </c:pt>
                <c:pt idx="653">
                  <c:v>39521</c:v>
                </c:pt>
                <c:pt idx="654">
                  <c:v>39524</c:v>
                </c:pt>
                <c:pt idx="655">
                  <c:v>39525</c:v>
                </c:pt>
                <c:pt idx="656">
                  <c:v>39526</c:v>
                </c:pt>
                <c:pt idx="657">
                  <c:v>39527</c:v>
                </c:pt>
                <c:pt idx="658">
                  <c:v>39531</c:v>
                </c:pt>
                <c:pt idx="659">
                  <c:v>39532</c:v>
                </c:pt>
                <c:pt idx="660">
                  <c:v>39533</c:v>
                </c:pt>
                <c:pt idx="661">
                  <c:v>39534</c:v>
                </c:pt>
                <c:pt idx="662">
                  <c:v>39535</c:v>
                </c:pt>
                <c:pt idx="663">
                  <c:v>39538</c:v>
                </c:pt>
                <c:pt idx="664">
                  <c:v>39539</c:v>
                </c:pt>
                <c:pt idx="665">
                  <c:v>39540</c:v>
                </c:pt>
                <c:pt idx="666">
                  <c:v>39541</c:v>
                </c:pt>
                <c:pt idx="667">
                  <c:v>39542</c:v>
                </c:pt>
                <c:pt idx="668">
                  <c:v>39545</c:v>
                </c:pt>
                <c:pt idx="669">
                  <c:v>39546</c:v>
                </c:pt>
                <c:pt idx="670">
                  <c:v>39547</c:v>
                </c:pt>
                <c:pt idx="671">
                  <c:v>39548</c:v>
                </c:pt>
                <c:pt idx="672">
                  <c:v>39549</c:v>
                </c:pt>
                <c:pt idx="673">
                  <c:v>39552</c:v>
                </c:pt>
                <c:pt idx="674">
                  <c:v>39553</c:v>
                </c:pt>
                <c:pt idx="675">
                  <c:v>39554</c:v>
                </c:pt>
                <c:pt idx="676">
                  <c:v>39555</c:v>
                </c:pt>
                <c:pt idx="677">
                  <c:v>39556</c:v>
                </c:pt>
                <c:pt idx="678">
                  <c:v>39559</c:v>
                </c:pt>
                <c:pt idx="679">
                  <c:v>39560</c:v>
                </c:pt>
                <c:pt idx="680">
                  <c:v>39561</c:v>
                </c:pt>
                <c:pt idx="681">
                  <c:v>39562</c:v>
                </c:pt>
                <c:pt idx="682">
                  <c:v>39563</c:v>
                </c:pt>
                <c:pt idx="683">
                  <c:v>39566</c:v>
                </c:pt>
                <c:pt idx="684">
                  <c:v>39567</c:v>
                </c:pt>
                <c:pt idx="685">
                  <c:v>39568</c:v>
                </c:pt>
                <c:pt idx="686">
                  <c:v>39569</c:v>
                </c:pt>
                <c:pt idx="687">
                  <c:v>39570</c:v>
                </c:pt>
                <c:pt idx="688">
                  <c:v>39573</c:v>
                </c:pt>
                <c:pt idx="689">
                  <c:v>39574</c:v>
                </c:pt>
                <c:pt idx="690">
                  <c:v>39575</c:v>
                </c:pt>
                <c:pt idx="691">
                  <c:v>39576</c:v>
                </c:pt>
                <c:pt idx="692">
                  <c:v>39577</c:v>
                </c:pt>
                <c:pt idx="693">
                  <c:v>39580</c:v>
                </c:pt>
                <c:pt idx="694">
                  <c:v>39581</c:v>
                </c:pt>
                <c:pt idx="695">
                  <c:v>39582</c:v>
                </c:pt>
                <c:pt idx="696">
                  <c:v>39583</c:v>
                </c:pt>
                <c:pt idx="697">
                  <c:v>39584</c:v>
                </c:pt>
                <c:pt idx="698">
                  <c:v>39587</c:v>
                </c:pt>
                <c:pt idx="699">
                  <c:v>39588</c:v>
                </c:pt>
                <c:pt idx="700">
                  <c:v>39589</c:v>
                </c:pt>
                <c:pt idx="701">
                  <c:v>39590</c:v>
                </c:pt>
                <c:pt idx="702">
                  <c:v>39591</c:v>
                </c:pt>
                <c:pt idx="703">
                  <c:v>39595</c:v>
                </c:pt>
                <c:pt idx="704">
                  <c:v>39596</c:v>
                </c:pt>
                <c:pt idx="705">
                  <c:v>39597</c:v>
                </c:pt>
                <c:pt idx="706">
                  <c:v>39598</c:v>
                </c:pt>
                <c:pt idx="707">
                  <c:v>39601</c:v>
                </c:pt>
                <c:pt idx="708">
                  <c:v>39602</c:v>
                </c:pt>
                <c:pt idx="709">
                  <c:v>39603</c:v>
                </c:pt>
                <c:pt idx="710">
                  <c:v>39604</c:v>
                </c:pt>
                <c:pt idx="711">
                  <c:v>39605</c:v>
                </c:pt>
                <c:pt idx="712">
                  <c:v>39608</c:v>
                </c:pt>
                <c:pt idx="713">
                  <c:v>39609</c:v>
                </c:pt>
                <c:pt idx="714">
                  <c:v>39610</c:v>
                </c:pt>
                <c:pt idx="715">
                  <c:v>39611</c:v>
                </c:pt>
                <c:pt idx="716">
                  <c:v>39612</c:v>
                </c:pt>
                <c:pt idx="717">
                  <c:v>39615</c:v>
                </c:pt>
                <c:pt idx="718">
                  <c:v>39616</c:v>
                </c:pt>
                <c:pt idx="719">
                  <c:v>39617</c:v>
                </c:pt>
                <c:pt idx="720">
                  <c:v>39618</c:v>
                </c:pt>
                <c:pt idx="721">
                  <c:v>39619</c:v>
                </c:pt>
                <c:pt idx="722">
                  <c:v>39622</c:v>
                </c:pt>
                <c:pt idx="723">
                  <c:v>39623</c:v>
                </c:pt>
                <c:pt idx="724">
                  <c:v>39624</c:v>
                </c:pt>
                <c:pt idx="725">
                  <c:v>39625</c:v>
                </c:pt>
                <c:pt idx="726">
                  <c:v>39626</c:v>
                </c:pt>
                <c:pt idx="727">
                  <c:v>39629</c:v>
                </c:pt>
                <c:pt idx="728">
                  <c:v>39630</c:v>
                </c:pt>
                <c:pt idx="729">
                  <c:v>39631</c:v>
                </c:pt>
                <c:pt idx="730">
                  <c:v>39632</c:v>
                </c:pt>
                <c:pt idx="731">
                  <c:v>39636</c:v>
                </c:pt>
                <c:pt idx="732">
                  <c:v>39637</c:v>
                </c:pt>
                <c:pt idx="733">
                  <c:v>39638</c:v>
                </c:pt>
                <c:pt idx="734">
                  <c:v>39639</c:v>
                </c:pt>
                <c:pt idx="735">
                  <c:v>39640</c:v>
                </c:pt>
                <c:pt idx="736">
                  <c:v>39643</c:v>
                </c:pt>
                <c:pt idx="737">
                  <c:v>39644</c:v>
                </c:pt>
                <c:pt idx="738">
                  <c:v>39645</c:v>
                </c:pt>
                <c:pt idx="739">
                  <c:v>39646</c:v>
                </c:pt>
                <c:pt idx="740">
                  <c:v>39647</c:v>
                </c:pt>
                <c:pt idx="741">
                  <c:v>39650</c:v>
                </c:pt>
                <c:pt idx="742">
                  <c:v>39651</c:v>
                </c:pt>
                <c:pt idx="743">
                  <c:v>39652</c:v>
                </c:pt>
                <c:pt idx="744">
                  <c:v>39653</c:v>
                </c:pt>
                <c:pt idx="745">
                  <c:v>39654</c:v>
                </c:pt>
                <c:pt idx="746">
                  <c:v>39657</c:v>
                </c:pt>
                <c:pt idx="747">
                  <c:v>39658</c:v>
                </c:pt>
                <c:pt idx="748">
                  <c:v>39659</c:v>
                </c:pt>
                <c:pt idx="749">
                  <c:v>39660</c:v>
                </c:pt>
                <c:pt idx="750">
                  <c:v>39661</c:v>
                </c:pt>
                <c:pt idx="751">
                  <c:v>39664</c:v>
                </c:pt>
                <c:pt idx="752">
                  <c:v>39665</c:v>
                </c:pt>
                <c:pt idx="753">
                  <c:v>39666</c:v>
                </c:pt>
                <c:pt idx="754">
                  <c:v>39667</c:v>
                </c:pt>
                <c:pt idx="755">
                  <c:v>39668</c:v>
                </c:pt>
                <c:pt idx="756">
                  <c:v>39671</c:v>
                </c:pt>
                <c:pt idx="757">
                  <c:v>39672</c:v>
                </c:pt>
                <c:pt idx="758">
                  <c:v>39673</c:v>
                </c:pt>
                <c:pt idx="759">
                  <c:v>39674</c:v>
                </c:pt>
                <c:pt idx="760">
                  <c:v>39675</c:v>
                </c:pt>
                <c:pt idx="761">
                  <c:v>39678</c:v>
                </c:pt>
                <c:pt idx="762">
                  <c:v>39679</c:v>
                </c:pt>
                <c:pt idx="763">
                  <c:v>39680</c:v>
                </c:pt>
                <c:pt idx="764">
                  <c:v>39681</c:v>
                </c:pt>
                <c:pt idx="765">
                  <c:v>39682</c:v>
                </c:pt>
                <c:pt idx="766">
                  <c:v>39685</c:v>
                </c:pt>
                <c:pt idx="767">
                  <c:v>39686</c:v>
                </c:pt>
                <c:pt idx="768">
                  <c:v>39687</c:v>
                </c:pt>
                <c:pt idx="769">
                  <c:v>39688</c:v>
                </c:pt>
                <c:pt idx="770">
                  <c:v>39689</c:v>
                </c:pt>
                <c:pt idx="771">
                  <c:v>39693</c:v>
                </c:pt>
                <c:pt idx="772">
                  <c:v>39694</c:v>
                </c:pt>
                <c:pt idx="773">
                  <c:v>39695</c:v>
                </c:pt>
                <c:pt idx="774">
                  <c:v>39696</c:v>
                </c:pt>
                <c:pt idx="775">
                  <c:v>39699</c:v>
                </c:pt>
                <c:pt idx="776">
                  <c:v>39700</c:v>
                </c:pt>
                <c:pt idx="777">
                  <c:v>39701</c:v>
                </c:pt>
                <c:pt idx="778">
                  <c:v>39702</c:v>
                </c:pt>
                <c:pt idx="779">
                  <c:v>39703</c:v>
                </c:pt>
                <c:pt idx="780">
                  <c:v>39706</c:v>
                </c:pt>
                <c:pt idx="781">
                  <c:v>39707</c:v>
                </c:pt>
                <c:pt idx="782">
                  <c:v>39708</c:v>
                </c:pt>
                <c:pt idx="783">
                  <c:v>39709</c:v>
                </c:pt>
                <c:pt idx="784">
                  <c:v>39710</c:v>
                </c:pt>
                <c:pt idx="785">
                  <c:v>39713</c:v>
                </c:pt>
                <c:pt idx="786">
                  <c:v>39714</c:v>
                </c:pt>
                <c:pt idx="787">
                  <c:v>39715</c:v>
                </c:pt>
                <c:pt idx="788">
                  <c:v>39716</c:v>
                </c:pt>
                <c:pt idx="789">
                  <c:v>39717</c:v>
                </c:pt>
                <c:pt idx="790">
                  <c:v>39720</c:v>
                </c:pt>
                <c:pt idx="791">
                  <c:v>39721</c:v>
                </c:pt>
                <c:pt idx="792">
                  <c:v>39722</c:v>
                </c:pt>
                <c:pt idx="793">
                  <c:v>39723</c:v>
                </c:pt>
                <c:pt idx="794">
                  <c:v>39724</c:v>
                </c:pt>
                <c:pt idx="795">
                  <c:v>39727</c:v>
                </c:pt>
                <c:pt idx="796">
                  <c:v>39728</c:v>
                </c:pt>
                <c:pt idx="797">
                  <c:v>39729</c:v>
                </c:pt>
                <c:pt idx="798">
                  <c:v>39730</c:v>
                </c:pt>
                <c:pt idx="799">
                  <c:v>39731</c:v>
                </c:pt>
                <c:pt idx="800">
                  <c:v>39734</c:v>
                </c:pt>
                <c:pt idx="801">
                  <c:v>39735</c:v>
                </c:pt>
                <c:pt idx="802">
                  <c:v>39736</c:v>
                </c:pt>
                <c:pt idx="803">
                  <c:v>39737</c:v>
                </c:pt>
                <c:pt idx="804">
                  <c:v>39738</c:v>
                </c:pt>
                <c:pt idx="805">
                  <c:v>39741</c:v>
                </c:pt>
                <c:pt idx="806">
                  <c:v>39742</c:v>
                </c:pt>
                <c:pt idx="807">
                  <c:v>39743</c:v>
                </c:pt>
                <c:pt idx="808">
                  <c:v>39744</c:v>
                </c:pt>
                <c:pt idx="809">
                  <c:v>39745</c:v>
                </c:pt>
                <c:pt idx="810">
                  <c:v>39748</c:v>
                </c:pt>
                <c:pt idx="811">
                  <c:v>39749</c:v>
                </c:pt>
                <c:pt idx="812">
                  <c:v>39750</c:v>
                </c:pt>
                <c:pt idx="813">
                  <c:v>39751</c:v>
                </c:pt>
                <c:pt idx="814">
                  <c:v>39752</c:v>
                </c:pt>
                <c:pt idx="815">
                  <c:v>39755</c:v>
                </c:pt>
                <c:pt idx="816">
                  <c:v>39756</c:v>
                </c:pt>
                <c:pt idx="817">
                  <c:v>39757</c:v>
                </c:pt>
                <c:pt idx="818">
                  <c:v>39758</c:v>
                </c:pt>
                <c:pt idx="819">
                  <c:v>39759</c:v>
                </c:pt>
                <c:pt idx="820">
                  <c:v>39762</c:v>
                </c:pt>
                <c:pt idx="821">
                  <c:v>39763</c:v>
                </c:pt>
                <c:pt idx="822">
                  <c:v>39764</c:v>
                </c:pt>
                <c:pt idx="823">
                  <c:v>39765</c:v>
                </c:pt>
                <c:pt idx="824">
                  <c:v>39766</c:v>
                </c:pt>
                <c:pt idx="825">
                  <c:v>39769</c:v>
                </c:pt>
                <c:pt idx="826">
                  <c:v>39770</c:v>
                </c:pt>
                <c:pt idx="827">
                  <c:v>39771</c:v>
                </c:pt>
                <c:pt idx="828">
                  <c:v>39772</c:v>
                </c:pt>
                <c:pt idx="829">
                  <c:v>39773</c:v>
                </c:pt>
                <c:pt idx="830">
                  <c:v>39776</c:v>
                </c:pt>
                <c:pt idx="831">
                  <c:v>39777</c:v>
                </c:pt>
                <c:pt idx="832">
                  <c:v>39778</c:v>
                </c:pt>
                <c:pt idx="833">
                  <c:v>39780</c:v>
                </c:pt>
                <c:pt idx="834">
                  <c:v>39783</c:v>
                </c:pt>
                <c:pt idx="835">
                  <c:v>39784</c:v>
                </c:pt>
                <c:pt idx="836">
                  <c:v>39785</c:v>
                </c:pt>
                <c:pt idx="837">
                  <c:v>39786</c:v>
                </c:pt>
                <c:pt idx="838">
                  <c:v>39787</c:v>
                </c:pt>
                <c:pt idx="839">
                  <c:v>39790</c:v>
                </c:pt>
                <c:pt idx="840">
                  <c:v>39791</c:v>
                </c:pt>
                <c:pt idx="841">
                  <c:v>39792</c:v>
                </c:pt>
                <c:pt idx="842">
                  <c:v>39793</c:v>
                </c:pt>
                <c:pt idx="843">
                  <c:v>39794</c:v>
                </c:pt>
                <c:pt idx="844">
                  <c:v>39797</c:v>
                </c:pt>
                <c:pt idx="845">
                  <c:v>39798</c:v>
                </c:pt>
                <c:pt idx="846">
                  <c:v>39799</c:v>
                </c:pt>
                <c:pt idx="847">
                  <c:v>39800</c:v>
                </c:pt>
                <c:pt idx="848">
                  <c:v>39801</c:v>
                </c:pt>
                <c:pt idx="849">
                  <c:v>39804</c:v>
                </c:pt>
                <c:pt idx="850">
                  <c:v>39805</c:v>
                </c:pt>
                <c:pt idx="851">
                  <c:v>39806</c:v>
                </c:pt>
                <c:pt idx="852">
                  <c:v>39808</c:v>
                </c:pt>
                <c:pt idx="853">
                  <c:v>39811</c:v>
                </c:pt>
                <c:pt idx="854">
                  <c:v>39812</c:v>
                </c:pt>
                <c:pt idx="855">
                  <c:v>39813</c:v>
                </c:pt>
                <c:pt idx="856">
                  <c:v>39815</c:v>
                </c:pt>
                <c:pt idx="857">
                  <c:v>39818</c:v>
                </c:pt>
                <c:pt idx="858">
                  <c:v>39819</c:v>
                </c:pt>
                <c:pt idx="859">
                  <c:v>39820</c:v>
                </c:pt>
                <c:pt idx="860">
                  <c:v>39821</c:v>
                </c:pt>
                <c:pt idx="861">
                  <c:v>39822</c:v>
                </c:pt>
                <c:pt idx="862">
                  <c:v>39825</c:v>
                </c:pt>
                <c:pt idx="863">
                  <c:v>39826</c:v>
                </c:pt>
                <c:pt idx="864">
                  <c:v>39827</c:v>
                </c:pt>
                <c:pt idx="865">
                  <c:v>39828</c:v>
                </c:pt>
                <c:pt idx="866">
                  <c:v>39829</c:v>
                </c:pt>
                <c:pt idx="867">
                  <c:v>39833</c:v>
                </c:pt>
                <c:pt idx="868">
                  <c:v>39834</c:v>
                </c:pt>
                <c:pt idx="869">
                  <c:v>39835</c:v>
                </c:pt>
                <c:pt idx="870">
                  <c:v>39836</c:v>
                </c:pt>
                <c:pt idx="871">
                  <c:v>39839</c:v>
                </c:pt>
                <c:pt idx="872">
                  <c:v>39840</c:v>
                </c:pt>
                <c:pt idx="873">
                  <c:v>39841</c:v>
                </c:pt>
                <c:pt idx="874">
                  <c:v>39842</c:v>
                </c:pt>
                <c:pt idx="875">
                  <c:v>39843</c:v>
                </c:pt>
                <c:pt idx="876">
                  <c:v>39846</c:v>
                </c:pt>
                <c:pt idx="877">
                  <c:v>39847</c:v>
                </c:pt>
                <c:pt idx="878">
                  <c:v>39848</c:v>
                </c:pt>
                <c:pt idx="879">
                  <c:v>39849</c:v>
                </c:pt>
                <c:pt idx="880">
                  <c:v>39850</c:v>
                </c:pt>
                <c:pt idx="881">
                  <c:v>39853</c:v>
                </c:pt>
                <c:pt idx="882">
                  <c:v>39854</c:v>
                </c:pt>
                <c:pt idx="883">
                  <c:v>39855</c:v>
                </c:pt>
                <c:pt idx="884">
                  <c:v>39856</c:v>
                </c:pt>
                <c:pt idx="885">
                  <c:v>39857</c:v>
                </c:pt>
                <c:pt idx="886">
                  <c:v>39861</c:v>
                </c:pt>
                <c:pt idx="887">
                  <c:v>39862</c:v>
                </c:pt>
                <c:pt idx="888">
                  <c:v>39863</c:v>
                </c:pt>
                <c:pt idx="889">
                  <c:v>39864</c:v>
                </c:pt>
                <c:pt idx="890">
                  <c:v>39867</c:v>
                </c:pt>
                <c:pt idx="891">
                  <c:v>39868</c:v>
                </c:pt>
                <c:pt idx="892">
                  <c:v>39869</c:v>
                </c:pt>
                <c:pt idx="893">
                  <c:v>39870</c:v>
                </c:pt>
                <c:pt idx="894">
                  <c:v>39871</c:v>
                </c:pt>
                <c:pt idx="895">
                  <c:v>39874</c:v>
                </c:pt>
                <c:pt idx="896">
                  <c:v>39875</c:v>
                </c:pt>
                <c:pt idx="897">
                  <c:v>39876</c:v>
                </c:pt>
                <c:pt idx="898">
                  <c:v>39877</c:v>
                </c:pt>
                <c:pt idx="899">
                  <c:v>39878</c:v>
                </c:pt>
                <c:pt idx="900">
                  <c:v>39881</c:v>
                </c:pt>
                <c:pt idx="901">
                  <c:v>39882</c:v>
                </c:pt>
                <c:pt idx="902">
                  <c:v>39883</c:v>
                </c:pt>
                <c:pt idx="903">
                  <c:v>39884</c:v>
                </c:pt>
                <c:pt idx="904">
                  <c:v>39885</c:v>
                </c:pt>
                <c:pt idx="905">
                  <c:v>39888</c:v>
                </c:pt>
                <c:pt idx="906">
                  <c:v>39889</c:v>
                </c:pt>
                <c:pt idx="907">
                  <c:v>39890</c:v>
                </c:pt>
                <c:pt idx="908">
                  <c:v>39891</c:v>
                </c:pt>
                <c:pt idx="909">
                  <c:v>39892</c:v>
                </c:pt>
                <c:pt idx="910">
                  <c:v>39895</c:v>
                </c:pt>
                <c:pt idx="911">
                  <c:v>39896</c:v>
                </c:pt>
                <c:pt idx="912">
                  <c:v>39897</c:v>
                </c:pt>
                <c:pt idx="913">
                  <c:v>39898</c:v>
                </c:pt>
                <c:pt idx="914">
                  <c:v>39899</c:v>
                </c:pt>
                <c:pt idx="915">
                  <c:v>39902</c:v>
                </c:pt>
                <c:pt idx="916">
                  <c:v>39903</c:v>
                </c:pt>
                <c:pt idx="917">
                  <c:v>39904</c:v>
                </c:pt>
                <c:pt idx="918">
                  <c:v>39905</c:v>
                </c:pt>
                <c:pt idx="919">
                  <c:v>39906</c:v>
                </c:pt>
                <c:pt idx="920">
                  <c:v>39909</c:v>
                </c:pt>
                <c:pt idx="921">
                  <c:v>39910</c:v>
                </c:pt>
                <c:pt idx="922">
                  <c:v>39911</c:v>
                </c:pt>
                <c:pt idx="923">
                  <c:v>39912</c:v>
                </c:pt>
                <c:pt idx="924">
                  <c:v>39916</c:v>
                </c:pt>
                <c:pt idx="925">
                  <c:v>39917</c:v>
                </c:pt>
                <c:pt idx="926">
                  <c:v>39918</c:v>
                </c:pt>
                <c:pt idx="927">
                  <c:v>39919</c:v>
                </c:pt>
                <c:pt idx="928">
                  <c:v>39920</c:v>
                </c:pt>
                <c:pt idx="929">
                  <c:v>39923</c:v>
                </c:pt>
                <c:pt idx="930">
                  <c:v>39924</c:v>
                </c:pt>
                <c:pt idx="931">
                  <c:v>39925</c:v>
                </c:pt>
                <c:pt idx="932">
                  <c:v>39926</c:v>
                </c:pt>
                <c:pt idx="933">
                  <c:v>39927</c:v>
                </c:pt>
                <c:pt idx="934">
                  <c:v>39930</c:v>
                </c:pt>
                <c:pt idx="935">
                  <c:v>39931</c:v>
                </c:pt>
                <c:pt idx="936">
                  <c:v>39932</c:v>
                </c:pt>
                <c:pt idx="937">
                  <c:v>39933</c:v>
                </c:pt>
                <c:pt idx="938">
                  <c:v>39934</c:v>
                </c:pt>
                <c:pt idx="939">
                  <c:v>39937</c:v>
                </c:pt>
                <c:pt idx="940">
                  <c:v>39938</c:v>
                </c:pt>
                <c:pt idx="941">
                  <c:v>39939</c:v>
                </c:pt>
                <c:pt idx="942">
                  <c:v>39940</c:v>
                </c:pt>
                <c:pt idx="943">
                  <c:v>39941</c:v>
                </c:pt>
                <c:pt idx="944">
                  <c:v>39944</c:v>
                </c:pt>
                <c:pt idx="945">
                  <c:v>39945</c:v>
                </c:pt>
                <c:pt idx="946">
                  <c:v>39946</c:v>
                </c:pt>
                <c:pt idx="947">
                  <c:v>39947</c:v>
                </c:pt>
                <c:pt idx="948">
                  <c:v>39948</c:v>
                </c:pt>
                <c:pt idx="949">
                  <c:v>39951</c:v>
                </c:pt>
                <c:pt idx="950">
                  <c:v>39952</c:v>
                </c:pt>
                <c:pt idx="951">
                  <c:v>39953</c:v>
                </c:pt>
                <c:pt idx="952">
                  <c:v>39954</c:v>
                </c:pt>
                <c:pt idx="953">
                  <c:v>39955</c:v>
                </c:pt>
                <c:pt idx="954">
                  <c:v>39959</c:v>
                </c:pt>
                <c:pt idx="955">
                  <c:v>39960</c:v>
                </c:pt>
                <c:pt idx="956">
                  <c:v>39961</c:v>
                </c:pt>
                <c:pt idx="957">
                  <c:v>39962</c:v>
                </c:pt>
                <c:pt idx="958">
                  <c:v>39965</c:v>
                </c:pt>
                <c:pt idx="959">
                  <c:v>39966</c:v>
                </c:pt>
                <c:pt idx="960">
                  <c:v>39967</c:v>
                </c:pt>
                <c:pt idx="961">
                  <c:v>39968</c:v>
                </c:pt>
                <c:pt idx="962">
                  <c:v>39969</c:v>
                </c:pt>
                <c:pt idx="963">
                  <c:v>39972</c:v>
                </c:pt>
                <c:pt idx="964">
                  <c:v>39973</c:v>
                </c:pt>
                <c:pt idx="965">
                  <c:v>39974</c:v>
                </c:pt>
                <c:pt idx="966">
                  <c:v>39975</c:v>
                </c:pt>
                <c:pt idx="967">
                  <c:v>39976</c:v>
                </c:pt>
                <c:pt idx="968">
                  <c:v>39979</c:v>
                </c:pt>
                <c:pt idx="969">
                  <c:v>39980</c:v>
                </c:pt>
                <c:pt idx="970">
                  <c:v>39981</c:v>
                </c:pt>
                <c:pt idx="971">
                  <c:v>39982</c:v>
                </c:pt>
                <c:pt idx="972">
                  <c:v>39983</c:v>
                </c:pt>
                <c:pt idx="973">
                  <c:v>39986</c:v>
                </c:pt>
                <c:pt idx="974">
                  <c:v>39987</c:v>
                </c:pt>
                <c:pt idx="975">
                  <c:v>39988</c:v>
                </c:pt>
                <c:pt idx="976">
                  <c:v>39989</c:v>
                </c:pt>
                <c:pt idx="977">
                  <c:v>39990</c:v>
                </c:pt>
                <c:pt idx="978">
                  <c:v>39993</c:v>
                </c:pt>
                <c:pt idx="979">
                  <c:v>39994</c:v>
                </c:pt>
                <c:pt idx="980">
                  <c:v>39995</c:v>
                </c:pt>
                <c:pt idx="981">
                  <c:v>39996</c:v>
                </c:pt>
                <c:pt idx="982">
                  <c:v>40000</c:v>
                </c:pt>
                <c:pt idx="983">
                  <c:v>40001</c:v>
                </c:pt>
                <c:pt idx="984">
                  <c:v>40002</c:v>
                </c:pt>
                <c:pt idx="985">
                  <c:v>40003</c:v>
                </c:pt>
                <c:pt idx="986">
                  <c:v>40004</c:v>
                </c:pt>
                <c:pt idx="987">
                  <c:v>40007</c:v>
                </c:pt>
                <c:pt idx="988">
                  <c:v>40008</c:v>
                </c:pt>
                <c:pt idx="989">
                  <c:v>40009</c:v>
                </c:pt>
                <c:pt idx="990">
                  <c:v>40010</c:v>
                </c:pt>
                <c:pt idx="991">
                  <c:v>40011</c:v>
                </c:pt>
                <c:pt idx="992">
                  <c:v>40014</c:v>
                </c:pt>
                <c:pt idx="993">
                  <c:v>40015</c:v>
                </c:pt>
                <c:pt idx="994">
                  <c:v>40016</c:v>
                </c:pt>
                <c:pt idx="995">
                  <c:v>40017</c:v>
                </c:pt>
                <c:pt idx="996">
                  <c:v>40018</c:v>
                </c:pt>
                <c:pt idx="997">
                  <c:v>40021</c:v>
                </c:pt>
                <c:pt idx="998">
                  <c:v>40022</c:v>
                </c:pt>
                <c:pt idx="999">
                  <c:v>40023</c:v>
                </c:pt>
                <c:pt idx="1000">
                  <c:v>40024</c:v>
                </c:pt>
                <c:pt idx="1001">
                  <c:v>40025</c:v>
                </c:pt>
                <c:pt idx="1002">
                  <c:v>40028</c:v>
                </c:pt>
                <c:pt idx="1003">
                  <c:v>40029</c:v>
                </c:pt>
                <c:pt idx="1004">
                  <c:v>40030</c:v>
                </c:pt>
                <c:pt idx="1005">
                  <c:v>40031</c:v>
                </c:pt>
                <c:pt idx="1006">
                  <c:v>40032</c:v>
                </c:pt>
                <c:pt idx="1007">
                  <c:v>40035</c:v>
                </c:pt>
                <c:pt idx="1008">
                  <c:v>40036</c:v>
                </c:pt>
                <c:pt idx="1009">
                  <c:v>40037</c:v>
                </c:pt>
                <c:pt idx="1010">
                  <c:v>40038</c:v>
                </c:pt>
                <c:pt idx="1011">
                  <c:v>40039</c:v>
                </c:pt>
                <c:pt idx="1012">
                  <c:v>40042</c:v>
                </c:pt>
                <c:pt idx="1013">
                  <c:v>40043</c:v>
                </c:pt>
                <c:pt idx="1014">
                  <c:v>40044</c:v>
                </c:pt>
                <c:pt idx="1015">
                  <c:v>40045</c:v>
                </c:pt>
                <c:pt idx="1016">
                  <c:v>40046</c:v>
                </c:pt>
                <c:pt idx="1017">
                  <c:v>40049</c:v>
                </c:pt>
                <c:pt idx="1018">
                  <c:v>40050</c:v>
                </c:pt>
                <c:pt idx="1019">
                  <c:v>40051</c:v>
                </c:pt>
                <c:pt idx="1020">
                  <c:v>40052</c:v>
                </c:pt>
                <c:pt idx="1021">
                  <c:v>40053</c:v>
                </c:pt>
                <c:pt idx="1022">
                  <c:v>40056</c:v>
                </c:pt>
                <c:pt idx="1023">
                  <c:v>40057</c:v>
                </c:pt>
                <c:pt idx="1024">
                  <c:v>40058</c:v>
                </c:pt>
                <c:pt idx="1025">
                  <c:v>40059</c:v>
                </c:pt>
                <c:pt idx="1026">
                  <c:v>40060</c:v>
                </c:pt>
                <c:pt idx="1027">
                  <c:v>40064</c:v>
                </c:pt>
                <c:pt idx="1028">
                  <c:v>40065</c:v>
                </c:pt>
                <c:pt idx="1029">
                  <c:v>40066</c:v>
                </c:pt>
                <c:pt idx="1030">
                  <c:v>40067</c:v>
                </c:pt>
                <c:pt idx="1031">
                  <c:v>40070</c:v>
                </c:pt>
                <c:pt idx="1032">
                  <c:v>40071</c:v>
                </c:pt>
                <c:pt idx="1033">
                  <c:v>40072</c:v>
                </c:pt>
                <c:pt idx="1034">
                  <c:v>40073</c:v>
                </c:pt>
                <c:pt idx="1035">
                  <c:v>40074</c:v>
                </c:pt>
                <c:pt idx="1036">
                  <c:v>40077</c:v>
                </c:pt>
                <c:pt idx="1037">
                  <c:v>40078</c:v>
                </c:pt>
                <c:pt idx="1038">
                  <c:v>40079</c:v>
                </c:pt>
                <c:pt idx="1039">
                  <c:v>40080</c:v>
                </c:pt>
                <c:pt idx="1040">
                  <c:v>40081</c:v>
                </c:pt>
                <c:pt idx="1041">
                  <c:v>40084</c:v>
                </c:pt>
                <c:pt idx="1042">
                  <c:v>40085</c:v>
                </c:pt>
                <c:pt idx="1043">
                  <c:v>40086</c:v>
                </c:pt>
                <c:pt idx="1044">
                  <c:v>40087</c:v>
                </c:pt>
                <c:pt idx="1045">
                  <c:v>40088</c:v>
                </c:pt>
                <c:pt idx="1046">
                  <c:v>40091</c:v>
                </c:pt>
                <c:pt idx="1047">
                  <c:v>40092</c:v>
                </c:pt>
                <c:pt idx="1048">
                  <c:v>40093</c:v>
                </c:pt>
                <c:pt idx="1049">
                  <c:v>40094</c:v>
                </c:pt>
                <c:pt idx="1050">
                  <c:v>40095</c:v>
                </c:pt>
                <c:pt idx="1051">
                  <c:v>40098</c:v>
                </c:pt>
                <c:pt idx="1052">
                  <c:v>40099</c:v>
                </c:pt>
                <c:pt idx="1053">
                  <c:v>40100</c:v>
                </c:pt>
                <c:pt idx="1054">
                  <c:v>40101</c:v>
                </c:pt>
                <c:pt idx="1055">
                  <c:v>40102</c:v>
                </c:pt>
                <c:pt idx="1056">
                  <c:v>40105</c:v>
                </c:pt>
                <c:pt idx="1057">
                  <c:v>40106</c:v>
                </c:pt>
                <c:pt idx="1058">
                  <c:v>40107</c:v>
                </c:pt>
                <c:pt idx="1059">
                  <c:v>40108</c:v>
                </c:pt>
                <c:pt idx="1060">
                  <c:v>40109</c:v>
                </c:pt>
                <c:pt idx="1061">
                  <c:v>40112</c:v>
                </c:pt>
                <c:pt idx="1062">
                  <c:v>40113</c:v>
                </c:pt>
                <c:pt idx="1063">
                  <c:v>40114</c:v>
                </c:pt>
                <c:pt idx="1064">
                  <c:v>40115</c:v>
                </c:pt>
                <c:pt idx="1065">
                  <c:v>40116</c:v>
                </c:pt>
                <c:pt idx="1066">
                  <c:v>40119</c:v>
                </c:pt>
                <c:pt idx="1067">
                  <c:v>40120</c:v>
                </c:pt>
                <c:pt idx="1068">
                  <c:v>40121</c:v>
                </c:pt>
                <c:pt idx="1069">
                  <c:v>40122</c:v>
                </c:pt>
                <c:pt idx="1070">
                  <c:v>40123</c:v>
                </c:pt>
                <c:pt idx="1071">
                  <c:v>40126</c:v>
                </c:pt>
                <c:pt idx="1072">
                  <c:v>40127</c:v>
                </c:pt>
                <c:pt idx="1073">
                  <c:v>40128</c:v>
                </c:pt>
                <c:pt idx="1074">
                  <c:v>40129</c:v>
                </c:pt>
                <c:pt idx="1075">
                  <c:v>40130</c:v>
                </c:pt>
                <c:pt idx="1076">
                  <c:v>40133</c:v>
                </c:pt>
                <c:pt idx="1077">
                  <c:v>40134</c:v>
                </c:pt>
                <c:pt idx="1078">
                  <c:v>40135</c:v>
                </c:pt>
                <c:pt idx="1079">
                  <c:v>40136</c:v>
                </c:pt>
                <c:pt idx="1080">
                  <c:v>40137</c:v>
                </c:pt>
                <c:pt idx="1081">
                  <c:v>40140</c:v>
                </c:pt>
                <c:pt idx="1082">
                  <c:v>40141</c:v>
                </c:pt>
                <c:pt idx="1083">
                  <c:v>40142</c:v>
                </c:pt>
                <c:pt idx="1084">
                  <c:v>40144</c:v>
                </c:pt>
                <c:pt idx="1085">
                  <c:v>40147</c:v>
                </c:pt>
                <c:pt idx="1086">
                  <c:v>40148</c:v>
                </c:pt>
                <c:pt idx="1087">
                  <c:v>40149</c:v>
                </c:pt>
                <c:pt idx="1088">
                  <c:v>40150</c:v>
                </c:pt>
                <c:pt idx="1089">
                  <c:v>40151</c:v>
                </c:pt>
                <c:pt idx="1090">
                  <c:v>40154</c:v>
                </c:pt>
                <c:pt idx="1091">
                  <c:v>40155</c:v>
                </c:pt>
                <c:pt idx="1092">
                  <c:v>40156</c:v>
                </c:pt>
                <c:pt idx="1093">
                  <c:v>40157</c:v>
                </c:pt>
                <c:pt idx="1094">
                  <c:v>40158</c:v>
                </c:pt>
                <c:pt idx="1095">
                  <c:v>40161</c:v>
                </c:pt>
                <c:pt idx="1096">
                  <c:v>40162</c:v>
                </c:pt>
                <c:pt idx="1097">
                  <c:v>40163</c:v>
                </c:pt>
                <c:pt idx="1098">
                  <c:v>40164</c:v>
                </c:pt>
                <c:pt idx="1099">
                  <c:v>40165</c:v>
                </c:pt>
                <c:pt idx="1100">
                  <c:v>40168</c:v>
                </c:pt>
                <c:pt idx="1101">
                  <c:v>40169</c:v>
                </c:pt>
                <c:pt idx="1102">
                  <c:v>40170</c:v>
                </c:pt>
                <c:pt idx="1103">
                  <c:v>40171</c:v>
                </c:pt>
                <c:pt idx="1104">
                  <c:v>40175</c:v>
                </c:pt>
                <c:pt idx="1105">
                  <c:v>40176</c:v>
                </c:pt>
                <c:pt idx="1106">
                  <c:v>40177</c:v>
                </c:pt>
                <c:pt idx="1107">
                  <c:v>40178</c:v>
                </c:pt>
                <c:pt idx="1108">
                  <c:v>40182</c:v>
                </c:pt>
                <c:pt idx="1109">
                  <c:v>40183</c:v>
                </c:pt>
                <c:pt idx="1110">
                  <c:v>40184</c:v>
                </c:pt>
                <c:pt idx="1111">
                  <c:v>40185</c:v>
                </c:pt>
                <c:pt idx="1112">
                  <c:v>40186</c:v>
                </c:pt>
                <c:pt idx="1113">
                  <c:v>40189</c:v>
                </c:pt>
                <c:pt idx="1114">
                  <c:v>40190</c:v>
                </c:pt>
                <c:pt idx="1115">
                  <c:v>40191</c:v>
                </c:pt>
                <c:pt idx="1116">
                  <c:v>40192</c:v>
                </c:pt>
                <c:pt idx="1117">
                  <c:v>40193</c:v>
                </c:pt>
                <c:pt idx="1118">
                  <c:v>40197</c:v>
                </c:pt>
                <c:pt idx="1119">
                  <c:v>40198</c:v>
                </c:pt>
                <c:pt idx="1120">
                  <c:v>40199</c:v>
                </c:pt>
                <c:pt idx="1121">
                  <c:v>40200</c:v>
                </c:pt>
                <c:pt idx="1122">
                  <c:v>40203</c:v>
                </c:pt>
                <c:pt idx="1123">
                  <c:v>40204</c:v>
                </c:pt>
                <c:pt idx="1124">
                  <c:v>40205</c:v>
                </c:pt>
                <c:pt idx="1125">
                  <c:v>40206</c:v>
                </c:pt>
                <c:pt idx="1126">
                  <c:v>40207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40217</c:v>
                </c:pt>
                <c:pt idx="1133">
                  <c:v>40218</c:v>
                </c:pt>
                <c:pt idx="1134">
                  <c:v>40219</c:v>
                </c:pt>
                <c:pt idx="1135">
                  <c:v>40220</c:v>
                </c:pt>
                <c:pt idx="1136">
                  <c:v>40221</c:v>
                </c:pt>
                <c:pt idx="1137">
                  <c:v>40225</c:v>
                </c:pt>
                <c:pt idx="1138">
                  <c:v>40226</c:v>
                </c:pt>
                <c:pt idx="1139">
                  <c:v>40227</c:v>
                </c:pt>
                <c:pt idx="1140">
                  <c:v>40228</c:v>
                </c:pt>
                <c:pt idx="1141">
                  <c:v>40231</c:v>
                </c:pt>
                <c:pt idx="1142">
                  <c:v>40232</c:v>
                </c:pt>
                <c:pt idx="1143">
                  <c:v>40233</c:v>
                </c:pt>
                <c:pt idx="1144">
                  <c:v>40234</c:v>
                </c:pt>
                <c:pt idx="1145">
                  <c:v>40235</c:v>
                </c:pt>
                <c:pt idx="1146">
                  <c:v>40238</c:v>
                </c:pt>
                <c:pt idx="1147">
                  <c:v>40239</c:v>
                </c:pt>
                <c:pt idx="1148">
                  <c:v>40240</c:v>
                </c:pt>
                <c:pt idx="1149">
                  <c:v>40241</c:v>
                </c:pt>
                <c:pt idx="1150">
                  <c:v>40242</c:v>
                </c:pt>
                <c:pt idx="1151">
                  <c:v>40245</c:v>
                </c:pt>
                <c:pt idx="1152">
                  <c:v>40246</c:v>
                </c:pt>
                <c:pt idx="1153">
                  <c:v>40247</c:v>
                </c:pt>
                <c:pt idx="1154">
                  <c:v>40248</c:v>
                </c:pt>
                <c:pt idx="1155">
                  <c:v>40249</c:v>
                </c:pt>
                <c:pt idx="1156">
                  <c:v>40252</c:v>
                </c:pt>
                <c:pt idx="1157">
                  <c:v>40253</c:v>
                </c:pt>
                <c:pt idx="1158">
                  <c:v>40254</c:v>
                </c:pt>
                <c:pt idx="1159">
                  <c:v>40255</c:v>
                </c:pt>
                <c:pt idx="1160">
                  <c:v>40256</c:v>
                </c:pt>
                <c:pt idx="1161">
                  <c:v>40259</c:v>
                </c:pt>
                <c:pt idx="1162">
                  <c:v>40260</c:v>
                </c:pt>
                <c:pt idx="1163">
                  <c:v>40261</c:v>
                </c:pt>
                <c:pt idx="1164">
                  <c:v>40262</c:v>
                </c:pt>
                <c:pt idx="1165">
                  <c:v>40263</c:v>
                </c:pt>
                <c:pt idx="1166">
                  <c:v>40266</c:v>
                </c:pt>
                <c:pt idx="1167">
                  <c:v>40267</c:v>
                </c:pt>
                <c:pt idx="1168">
                  <c:v>40268</c:v>
                </c:pt>
                <c:pt idx="1169">
                  <c:v>40269</c:v>
                </c:pt>
                <c:pt idx="1170">
                  <c:v>40273</c:v>
                </c:pt>
                <c:pt idx="1171">
                  <c:v>40274</c:v>
                </c:pt>
                <c:pt idx="1172">
                  <c:v>40275</c:v>
                </c:pt>
                <c:pt idx="1173">
                  <c:v>40276</c:v>
                </c:pt>
                <c:pt idx="1174">
                  <c:v>40277</c:v>
                </c:pt>
                <c:pt idx="1175">
                  <c:v>40280</c:v>
                </c:pt>
                <c:pt idx="1176">
                  <c:v>40281</c:v>
                </c:pt>
                <c:pt idx="1177">
                  <c:v>40282</c:v>
                </c:pt>
                <c:pt idx="1178">
                  <c:v>40283</c:v>
                </c:pt>
                <c:pt idx="1179">
                  <c:v>40284</c:v>
                </c:pt>
                <c:pt idx="1180">
                  <c:v>40287</c:v>
                </c:pt>
                <c:pt idx="1181">
                  <c:v>40288</c:v>
                </c:pt>
                <c:pt idx="1182">
                  <c:v>40289</c:v>
                </c:pt>
                <c:pt idx="1183">
                  <c:v>40290</c:v>
                </c:pt>
                <c:pt idx="1184">
                  <c:v>40291</c:v>
                </c:pt>
                <c:pt idx="1185">
                  <c:v>40294</c:v>
                </c:pt>
                <c:pt idx="1186">
                  <c:v>40295</c:v>
                </c:pt>
                <c:pt idx="1187">
                  <c:v>40296</c:v>
                </c:pt>
                <c:pt idx="1188">
                  <c:v>40297</c:v>
                </c:pt>
                <c:pt idx="1189">
                  <c:v>40298</c:v>
                </c:pt>
                <c:pt idx="1190">
                  <c:v>40301</c:v>
                </c:pt>
                <c:pt idx="1191">
                  <c:v>40302</c:v>
                </c:pt>
                <c:pt idx="1192">
                  <c:v>40303</c:v>
                </c:pt>
                <c:pt idx="1193">
                  <c:v>40304</c:v>
                </c:pt>
                <c:pt idx="1194">
                  <c:v>40305</c:v>
                </c:pt>
                <c:pt idx="1195">
                  <c:v>40308</c:v>
                </c:pt>
                <c:pt idx="1196">
                  <c:v>40309</c:v>
                </c:pt>
                <c:pt idx="1197">
                  <c:v>40310</c:v>
                </c:pt>
                <c:pt idx="1198">
                  <c:v>40311</c:v>
                </c:pt>
                <c:pt idx="1199">
                  <c:v>40312</c:v>
                </c:pt>
                <c:pt idx="1200">
                  <c:v>40315</c:v>
                </c:pt>
                <c:pt idx="1201">
                  <c:v>40316</c:v>
                </c:pt>
                <c:pt idx="1202">
                  <c:v>40317</c:v>
                </c:pt>
                <c:pt idx="1203">
                  <c:v>40318</c:v>
                </c:pt>
                <c:pt idx="1204">
                  <c:v>40319</c:v>
                </c:pt>
                <c:pt idx="1205">
                  <c:v>40322</c:v>
                </c:pt>
                <c:pt idx="1206">
                  <c:v>40323</c:v>
                </c:pt>
                <c:pt idx="1207">
                  <c:v>40324</c:v>
                </c:pt>
                <c:pt idx="1208">
                  <c:v>40325</c:v>
                </c:pt>
                <c:pt idx="1209">
                  <c:v>40326</c:v>
                </c:pt>
                <c:pt idx="1210">
                  <c:v>40330</c:v>
                </c:pt>
                <c:pt idx="1211">
                  <c:v>40331</c:v>
                </c:pt>
                <c:pt idx="1212">
                  <c:v>40332</c:v>
                </c:pt>
                <c:pt idx="1213">
                  <c:v>40333</c:v>
                </c:pt>
                <c:pt idx="1214">
                  <c:v>40336</c:v>
                </c:pt>
                <c:pt idx="1215">
                  <c:v>40337</c:v>
                </c:pt>
                <c:pt idx="1216">
                  <c:v>40338</c:v>
                </c:pt>
                <c:pt idx="1217">
                  <c:v>40339</c:v>
                </c:pt>
                <c:pt idx="1218">
                  <c:v>40340</c:v>
                </c:pt>
                <c:pt idx="1219">
                  <c:v>40343</c:v>
                </c:pt>
                <c:pt idx="1220">
                  <c:v>40344</c:v>
                </c:pt>
                <c:pt idx="1221">
                  <c:v>40345</c:v>
                </c:pt>
                <c:pt idx="1222">
                  <c:v>40346</c:v>
                </c:pt>
                <c:pt idx="1223">
                  <c:v>40347</c:v>
                </c:pt>
                <c:pt idx="1224">
                  <c:v>40350</c:v>
                </c:pt>
                <c:pt idx="1225">
                  <c:v>40351</c:v>
                </c:pt>
                <c:pt idx="1226">
                  <c:v>40352</c:v>
                </c:pt>
                <c:pt idx="1227">
                  <c:v>40353</c:v>
                </c:pt>
                <c:pt idx="1228">
                  <c:v>40354</c:v>
                </c:pt>
                <c:pt idx="1229">
                  <c:v>40357</c:v>
                </c:pt>
                <c:pt idx="1230">
                  <c:v>40358</c:v>
                </c:pt>
                <c:pt idx="1231">
                  <c:v>40359</c:v>
                </c:pt>
                <c:pt idx="1232">
                  <c:v>40360</c:v>
                </c:pt>
                <c:pt idx="1233">
                  <c:v>40361</c:v>
                </c:pt>
                <c:pt idx="1234">
                  <c:v>40365</c:v>
                </c:pt>
                <c:pt idx="1235">
                  <c:v>40366</c:v>
                </c:pt>
                <c:pt idx="1236">
                  <c:v>40367</c:v>
                </c:pt>
                <c:pt idx="1237">
                  <c:v>40368</c:v>
                </c:pt>
                <c:pt idx="1238">
                  <c:v>40371</c:v>
                </c:pt>
                <c:pt idx="1239">
                  <c:v>40372</c:v>
                </c:pt>
                <c:pt idx="1240">
                  <c:v>40373</c:v>
                </c:pt>
                <c:pt idx="1241">
                  <c:v>40374</c:v>
                </c:pt>
                <c:pt idx="1242">
                  <c:v>40375</c:v>
                </c:pt>
                <c:pt idx="1243">
                  <c:v>40378</c:v>
                </c:pt>
                <c:pt idx="1244">
                  <c:v>40379</c:v>
                </c:pt>
                <c:pt idx="1245">
                  <c:v>40380</c:v>
                </c:pt>
                <c:pt idx="1246">
                  <c:v>40381</c:v>
                </c:pt>
                <c:pt idx="1247">
                  <c:v>40382</c:v>
                </c:pt>
                <c:pt idx="1248">
                  <c:v>40385</c:v>
                </c:pt>
                <c:pt idx="1249">
                  <c:v>40386</c:v>
                </c:pt>
                <c:pt idx="1250">
                  <c:v>40387</c:v>
                </c:pt>
                <c:pt idx="1251">
                  <c:v>40388</c:v>
                </c:pt>
                <c:pt idx="1252">
                  <c:v>40389</c:v>
                </c:pt>
                <c:pt idx="1253">
                  <c:v>40392</c:v>
                </c:pt>
                <c:pt idx="1254">
                  <c:v>40393</c:v>
                </c:pt>
                <c:pt idx="1255">
                  <c:v>40394</c:v>
                </c:pt>
                <c:pt idx="1256">
                  <c:v>40395</c:v>
                </c:pt>
                <c:pt idx="1257">
                  <c:v>40396</c:v>
                </c:pt>
                <c:pt idx="1258">
                  <c:v>40399</c:v>
                </c:pt>
                <c:pt idx="1259">
                  <c:v>40400</c:v>
                </c:pt>
                <c:pt idx="1260">
                  <c:v>40401</c:v>
                </c:pt>
                <c:pt idx="1261">
                  <c:v>40402</c:v>
                </c:pt>
                <c:pt idx="1262">
                  <c:v>40403</c:v>
                </c:pt>
                <c:pt idx="1263">
                  <c:v>40406</c:v>
                </c:pt>
                <c:pt idx="1264">
                  <c:v>40407</c:v>
                </c:pt>
                <c:pt idx="1265">
                  <c:v>40408</c:v>
                </c:pt>
                <c:pt idx="1266">
                  <c:v>40409</c:v>
                </c:pt>
                <c:pt idx="1267">
                  <c:v>40410</c:v>
                </c:pt>
                <c:pt idx="1268">
                  <c:v>40413</c:v>
                </c:pt>
                <c:pt idx="1269">
                  <c:v>40414</c:v>
                </c:pt>
                <c:pt idx="1270">
                  <c:v>40415</c:v>
                </c:pt>
                <c:pt idx="1271">
                  <c:v>40416</c:v>
                </c:pt>
                <c:pt idx="1272">
                  <c:v>40417</c:v>
                </c:pt>
                <c:pt idx="1273">
                  <c:v>40420</c:v>
                </c:pt>
                <c:pt idx="1274">
                  <c:v>40421</c:v>
                </c:pt>
                <c:pt idx="1275">
                  <c:v>40422</c:v>
                </c:pt>
                <c:pt idx="1276">
                  <c:v>40423</c:v>
                </c:pt>
                <c:pt idx="1277">
                  <c:v>40424</c:v>
                </c:pt>
                <c:pt idx="1278">
                  <c:v>40428</c:v>
                </c:pt>
                <c:pt idx="1279">
                  <c:v>40429</c:v>
                </c:pt>
                <c:pt idx="1280">
                  <c:v>40430</c:v>
                </c:pt>
                <c:pt idx="1281">
                  <c:v>40431</c:v>
                </c:pt>
                <c:pt idx="1282">
                  <c:v>40434</c:v>
                </c:pt>
                <c:pt idx="1283">
                  <c:v>40435</c:v>
                </c:pt>
                <c:pt idx="1284">
                  <c:v>40436</c:v>
                </c:pt>
                <c:pt idx="1285">
                  <c:v>40437</c:v>
                </c:pt>
                <c:pt idx="1286">
                  <c:v>40438</c:v>
                </c:pt>
                <c:pt idx="1287">
                  <c:v>40441</c:v>
                </c:pt>
                <c:pt idx="1288">
                  <c:v>40442</c:v>
                </c:pt>
                <c:pt idx="1289">
                  <c:v>40443</c:v>
                </c:pt>
                <c:pt idx="1290">
                  <c:v>40444</c:v>
                </c:pt>
                <c:pt idx="1291">
                  <c:v>40445</c:v>
                </c:pt>
                <c:pt idx="1292">
                  <c:v>40448</c:v>
                </c:pt>
                <c:pt idx="1293">
                  <c:v>40449</c:v>
                </c:pt>
                <c:pt idx="1294">
                  <c:v>40450</c:v>
                </c:pt>
                <c:pt idx="1295">
                  <c:v>40451</c:v>
                </c:pt>
                <c:pt idx="1296">
                  <c:v>40452</c:v>
                </c:pt>
                <c:pt idx="1297">
                  <c:v>40455</c:v>
                </c:pt>
                <c:pt idx="1298">
                  <c:v>40456</c:v>
                </c:pt>
                <c:pt idx="1299">
                  <c:v>40457</c:v>
                </c:pt>
                <c:pt idx="1300">
                  <c:v>40458</c:v>
                </c:pt>
                <c:pt idx="1301">
                  <c:v>40459</c:v>
                </c:pt>
                <c:pt idx="1302">
                  <c:v>40462</c:v>
                </c:pt>
                <c:pt idx="1303">
                  <c:v>40463</c:v>
                </c:pt>
                <c:pt idx="1304">
                  <c:v>40464</c:v>
                </c:pt>
                <c:pt idx="1305">
                  <c:v>40465</c:v>
                </c:pt>
                <c:pt idx="1306">
                  <c:v>40466</c:v>
                </c:pt>
                <c:pt idx="1307">
                  <c:v>40469</c:v>
                </c:pt>
                <c:pt idx="1308">
                  <c:v>40470</c:v>
                </c:pt>
                <c:pt idx="1309">
                  <c:v>40471</c:v>
                </c:pt>
                <c:pt idx="1310">
                  <c:v>40472</c:v>
                </c:pt>
                <c:pt idx="1311">
                  <c:v>40473</c:v>
                </c:pt>
                <c:pt idx="1312">
                  <c:v>40476</c:v>
                </c:pt>
                <c:pt idx="1313">
                  <c:v>40477</c:v>
                </c:pt>
                <c:pt idx="1314">
                  <c:v>40478</c:v>
                </c:pt>
                <c:pt idx="1315">
                  <c:v>40479</c:v>
                </c:pt>
                <c:pt idx="1316">
                  <c:v>40480</c:v>
                </c:pt>
                <c:pt idx="1317">
                  <c:v>40483</c:v>
                </c:pt>
                <c:pt idx="1318">
                  <c:v>40484</c:v>
                </c:pt>
                <c:pt idx="1319">
                  <c:v>40485</c:v>
                </c:pt>
                <c:pt idx="1320">
                  <c:v>40486</c:v>
                </c:pt>
                <c:pt idx="1321">
                  <c:v>40487</c:v>
                </c:pt>
                <c:pt idx="1322">
                  <c:v>40490</c:v>
                </c:pt>
                <c:pt idx="1323">
                  <c:v>40491</c:v>
                </c:pt>
                <c:pt idx="1324">
                  <c:v>40492</c:v>
                </c:pt>
                <c:pt idx="1325">
                  <c:v>40493</c:v>
                </c:pt>
                <c:pt idx="1326">
                  <c:v>40494</c:v>
                </c:pt>
                <c:pt idx="1327">
                  <c:v>40497</c:v>
                </c:pt>
                <c:pt idx="1328">
                  <c:v>40498</c:v>
                </c:pt>
                <c:pt idx="1329">
                  <c:v>40499</c:v>
                </c:pt>
                <c:pt idx="1330">
                  <c:v>40500</c:v>
                </c:pt>
                <c:pt idx="1331">
                  <c:v>40501</c:v>
                </c:pt>
                <c:pt idx="1332">
                  <c:v>40504</c:v>
                </c:pt>
                <c:pt idx="1333">
                  <c:v>40505</c:v>
                </c:pt>
                <c:pt idx="1334">
                  <c:v>40506</c:v>
                </c:pt>
                <c:pt idx="1335">
                  <c:v>40508</c:v>
                </c:pt>
                <c:pt idx="1336">
                  <c:v>40511</c:v>
                </c:pt>
                <c:pt idx="1337">
                  <c:v>40512</c:v>
                </c:pt>
                <c:pt idx="1338">
                  <c:v>40513</c:v>
                </c:pt>
                <c:pt idx="1339">
                  <c:v>40514</c:v>
                </c:pt>
                <c:pt idx="1340">
                  <c:v>40515</c:v>
                </c:pt>
                <c:pt idx="1341">
                  <c:v>40518</c:v>
                </c:pt>
                <c:pt idx="1342">
                  <c:v>40519</c:v>
                </c:pt>
                <c:pt idx="1343">
                  <c:v>40520</c:v>
                </c:pt>
                <c:pt idx="1344">
                  <c:v>40521</c:v>
                </c:pt>
                <c:pt idx="1345">
                  <c:v>40522</c:v>
                </c:pt>
                <c:pt idx="1346">
                  <c:v>40525</c:v>
                </c:pt>
                <c:pt idx="1347">
                  <c:v>40526</c:v>
                </c:pt>
                <c:pt idx="1348">
                  <c:v>40527</c:v>
                </c:pt>
                <c:pt idx="1349">
                  <c:v>40528</c:v>
                </c:pt>
                <c:pt idx="1350">
                  <c:v>40529</c:v>
                </c:pt>
                <c:pt idx="1351">
                  <c:v>40532</c:v>
                </c:pt>
                <c:pt idx="1352">
                  <c:v>40533</c:v>
                </c:pt>
                <c:pt idx="1353">
                  <c:v>40534</c:v>
                </c:pt>
                <c:pt idx="1354">
                  <c:v>40535</c:v>
                </c:pt>
                <c:pt idx="1355">
                  <c:v>40539</c:v>
                </c:pt>
                <c:pt idx="1356">
                  <c:v>40540</c:v>
                </c:pt>
                <c:pt idx="1357">
                  <c:v>40541</c:v>
                </c:pt>
                <c:pt idx="1358">
                  <c:v>40542</c:v>
                </c:pt>
                <c:pt idx="1359">
                  <c:v>40543</c:v>
                </c:pt>
                <c:pt idx="1360">
                  <c:v>40546</c:v>
                </c:pt>
                <c:pt idx="1361">
                  <c:v>40547</c:v>
                </c:pt>
                <c:pt idx="1362">
                  <c:v>40548</c:v>
                </c:pt>
                <c:pt idx="1363">
                  <c:v>40549</c:v>
                </c:pt>
                <c:pt idx="1364">
                  <c:v>40550</c:v>
                </c:pt>
                <c:pt idx="1365">
                  <c:v>40553</c:v>
                </c:pt>
                <c:pt idx="1366">
                  <c:v>40554</c:v>
                </c:pt>
                <c:pt idx="1367">
                  <c:v>40555</c:v>
                </c:pt>
                <c:pt idx="1368">
                  <c:v>40556</c:v>
                </c:pt>
                <c:pt idx="1369">
                  <c:v>40557</c:v>
                </c:pt>
                <c:pt idx="1370">
                  <c:v>40561</c:v>
                </c:pt>
                <c:pt idx="1371">
                  <c:v>40562</c:v>
                </c:pt>
                <c:pt idx="1372">
                  <c:v>40563</c:v>
                </c:pt>
                <c:pt idx="1373">
                  <c:v>40564</c:v>
                </c:pt>
                <c:pt idx="1374">
                  <c:v>40567</c:v>
                </c:pt>
                <c:pt idx="1375">
                  <c:v>40568</c:v>
                </c:pt>
                <c:pt idx="1376">
                  <c:v>40569</c:v>
                </c:pt>
                <c:pt idx="1377">
                  <c:v>40570</c:v>
                </c:pt>
                <c:pt idx="1378">
                  <c:v>40571</c:v>
                </c:pt>
                <c:pt idx="1379">
                  <c:v>40574</c:v>
                </c:pt>
                <c:pt idx="1380">
                  <c:v>40575</c:v>
                </c:pt>
                <c:pt idx="1381">
                  <c:v>40576</c:v>
                </c:pt>
                <c:pt idx="1382">
                  <c:v>40577</c:v>
                </c:pt>
                <c:pt idx="1383">
                  <c:v>40578</c:v>
                </c:pt>
                <c:pt idx="1384">
                  <c:v>40581</c:v>
                </c:pt>
                <c:pt idx="1385">
                  <c:v>40582</c:v>
                </c:pt>
                <c:pt idx="1386">
                  <c:v>40583</c:v>
                </c:pt>
                <c:pt idx="1387">
                  <c:v>40584</c:v>
                </c:pt>
                <c:pt idx="1388">
                  <c:v>40585</c:v>
                </c:pt>
                <c:pt idx="1389">
                  <c:v>40588</c:v>
                </c:pt>
                <c:pt idx="1390">
                  <c:v>40589</c:v>
                </c:pt>
                <c:pt idx="1391">
                  <c:v>40590</c:v>
                </c:pt>
                <c:pt idx="1392">
                  <c:v>40591</c:v>
                </c:pt>
                <c:pt idx="1393">
                  <c:v>40592</c:v>
                </c:pt>
                <c:pt idx="1394">
                  <c:v>40596</c:v>
                </c:pt>
                <c:pt idx="1395">
                  <c:v>40597</c:v>
                </c:pt>
                <c:pt idx="1396">
                  <c:v>40598</c:v>
                </c:pt>
                <c:pt idx="1397">
                  <c:v>40599</c:v>
                </c:pt>
                <c:pt idx="1398">
                  <c:v>40602</c:v>
                </c:pt>
                <c:pt idx="1399">
                  <c:v>40603</c:v>
                </c:pt>
                <c:pt idx="1400">
                  <c:v>40604</c:v>
                </c:pt>
                <c:pt idx="1401">
                  <c:v>40605</c:v>
                </c:pt>
                <c:pt idx="1402">
                  <c:v>40606</c:v>
                </c:pt>
                <c:pt idx="1403">
                  <c:v>40609</c:v>
                </c:pt>
                <c:pt idx="1404">
                  <c:v>40610</c:v>
                </c:pt>
                <c:pt idx="1405">
                  <c:v>40611</c:v>
                </c:pt>
                <c:pt idx="1406">
                  <c:v>40612</c:v>
                </c:pt>
                <c:pt idx="1407">
                  <c:v>40613</c:v>
                </c:pt>
                <c:pt idx="1408">
                  <c:v>40616</c:v>
                </c:pt>
                <c:pt idx="1409">
                  <c:v>40617</c:v>
                </c:pt>
                <c:pt idx="1410">
                  <c:v>40618</c:v>
                </c:pt>
                <c:pt idx="1411">
                  <c:v>40619</c:v>
                </c:pt>
                <c:pt idx="1412">
                  <c:v>40620</c:v>
                </c:pt>
                <c:pt idx="1413">
                  <c:v>40623</c:v>
                </c:pt>
                <c:pt idx="1414">
                  <c:v>40624</c:v>
                </c:pt>
                <c:pt idx="1415">
                  <c:v>40625</c:v>
                </c:pt>
                <c:pt idx="1416">
                  <c:v>40626</c:v>
                </c:pt>
                <c:pt idx="1417">
                  <c:v>40627</c:v>
                </c:pt>
                <c:pt idx="1418">
                  <c:v>40630</c:v>
                </c:pt>
                <c:pt idx="1419">
                  <c:v>40631</c:v>
                </c:pt>
                <c:pt idx="1420">
                  <c:v>40632</c:v>
                </c:pt>
                <c:pt idx="1421">
                  <c:v>40633</c:v>
                </c:pt>
                <c:pt idx="1422">
                  <c:v>40634</c:v>
                </c:pt>
                <c:pt idx="1423">
                  <c:v>40637</c:v>
                </c:pt>
                <c:pt idx="1424">
                  <c:v>40638</c:v>
                </c:pt>
                <c:pt idx="1425">
                  <c:v>40639</c:v>
                </c:pt>
                <c:pt idx="1426">
                  <c:v>40640</c:v>
                </c:pt>
                <c:pt idx="1427">
                  <c:v>40641</c:v>
                </c:pt>
                <c:pt idx="1428">
                  <c:v>40644</c:v>
                </c:pt>
                <c:pt idx="1429">
                  <c:v>40645</c:v>
                </c:pt>
                <c:pt idx="1430">
                  <c:v>40646</c:v>
                </c:pt>
                <c:pt idx="1431">
                  <c:v>40647</c:v>
                </c:pt>
                <c:pt idx="1432">
                  <c:v>40648</c:v>
                </c:pt>
                <c:pt idx="1433">
                  <c:v>40651</c:v>
                </c:pt>
                <c:pt idx="1434">
                  <c:v>40652</c:v>
                </c:pt>
                <c:pt idx="1435">
                  <c:v>40653</c:v>
                </c:pt>
                <c:pt idx="1436">
                  <c:v>40654</c:v>
                </c:pt>
                <c:pt idx="1437">
                  <c:v>40658</c:v>
                </c:pt>
                <c:pt idx="1438">
                  <c:v>40659</c:v>
                </c:pt>
                <c:pt idx="1439">
                  <c:v>40660</c:v>
                </c:pt>
                <c:pt idx="1440">
                  <c:v>40661</c:v>
                </c:pt>
                <c:pt idx="1441">
                  <c:v>40662</c:v>
                </c:pt>
                <c:pt idx="1442">
                  <c:v>40665</c:v>
                </c:pt>
                <c:pt idx="1443">
                  <c:v>40666</c:v>
                </c:pt>
                <c:pt idx="1444">
                  <c:v>40667</c:v>
                </c:pt>
                <c:pt idx="1445">
                  <c:v>40668</c:v>
                </c:pt>
                <c:pt idx="1446">
                  <c:v>40669</c:v>
                </c:pt>
                <c:pt idx="1447">
                  <c:v>40672</c:v>
                </c:pt>
                <c:pt idx="1448">
                  <c:v>40673</c:v>
                </c:pt>
                <c:pt idx="1449">
                  <c:v>40674</c:v>
                </c:pt>
                <c:pt idx="1450">
                  <c:v>40675</c:v>
                </c:pt>
                <c:pt idx="1451">
                  <c:v>40676</c:v>
                </c:pt>
                <c:pt idx="1452">
                  <c:v>40679</c:v>
                </c:pt>
                <c:pt idx="1453">
                  <c:v>40680</c:v>
                </c:pt>
                <c:pt idx="1454">
                  <c:v>40681</c:v>
                </c:pt>
                <c:pt idx="1455">
                  <c:v>40682</c:v>
                </c:pt>
                <c:pt idx="1456">
                  <c:v>40683</c:v>
                </c:pt>
                <c:pt idx="1457">
                  <c:v>40686</c:v>
                </c:pt>
                <c:pt idx="1458">
                  <c:v>40687</c:v>
                </c:pt>
                <c:pt idx="1459">
                  <c:v>40688</c:v>
                </c:pt>
                <c:pt idx="1460">
                  <c:v>40689</c:v>
                </c:pt>
                <c:pt idx="1461">
                  <c:v>40690</c:v>
                </c:pt>
                <c:pt idx="1462">
                  <c:v>40694</c:v>
                </c:pt>
                <c:pt idx="1463">
                  <c:v>40695</c:v>
                </c:pt>
                <c:pt idx="1464">
                  <c:v>40696</c:v>
                </c:pt>
                <c:pt idx="1465">
                  <c:v>40697</c:v>
                </c:pt>
                <c:pt idx="1466">
                  <c:v>40700</c:v>
                </c:pt>
                <c:pt idx="1467">
                  <c:v>40701</c:v>
                </c:pt>
                <c:pt idx="1468">
                  <c:v>40702</c:v>
                </c:pt>
                <c:pt idx="1469">
                  <c:v>40703</c:v>
                </c:pt>
                <c:pt idx="1470">
                  <c:v>40704</c:v>
                </c:pt>
                <c:pt idx="1471">
                  <c:v>40707</c:v>
                </c:pt>
                <c:pt idx="1472">
                  <c:v>40708</c:v>
                </c:pt>
                <c:pt idx="1473">
                  <c:v>40709</c:v>
                </c:pt>
                <c:pt idx="1474">
                  <c:v>40710</c:v>
                </c:pt>
                <c:pt idx="1475">
                  <c:v>40711</c:v>
                </c:pt>
                <c:pt idx="1476">
                  <c:v>40714</c:v>
                </c:pt>
                <c:pt idx="1477">
                  <c:v>40715</c:v>
                </c:pt>
                <c:pt idx="1478">
                  <c:v>40716</c:v>
                </c:pt>
                <c:pt idx="1479">
                  <c:v>40717</c:v>
                </c:pt>
                <c:pt idx="1480">
                  <c:v>40718</c:v>
                </c:pt>
                <c:pt idx="1481">
                  <c:v>40721</c:v>
                </c:pt>
                <c:pt idx="1482">
                  <c:v>40722</c:v>
                </c:pt>
                <c:pt idx="1483">
                  <c:v>40723</c:v>
                </c:pt>
                <c:pt idx="1484">
                  <c:v>40724</c:v>
                </c:pt>
                <c:pt idx="1485">
                  <c:v>40725</c:v>
                </c:pt>
                <c:pt idx="1486">
                  <c:v>40729</c:v>
                </c:pt>
                <c:pt idx="1487">
                  <c:v>40730</c:v>
                </c:pt>
                <c:pt idx="1488">
                  <c:v>40731</c:v>
                </c:pt>
                <c:pt idx="1489">
                  <c:v>40732</c:v>
                </c:pt>
                <c:pt idx="1490">
                  <c:v>40735</c:v>
                </c:pt>
                <c:pt idx="1491">
                  <c:v>40736</c:v>
                </c:pt>
                <c:pt idx="1492">
                  <c:v>40737</c:v>
                </c:pt>
                <c:pt idx="1493">
                  <c:v>40738</c:v>
                </c:pt>
                <c:pt idx="1494">
                  <c:v>40739</c:v>
                </c:pt>
                <c:pt idx="1495">
                  <c:v>40742</c:v>
                </c:pt>
                <c:pt idx="1496">
                  <c:v>40743</c:v>
                </c:pt>
                <c:pt idx="1497">
                  <c:v>40744</c:v>
                </c:pt>
                <c:pt idx="1498">
                  <c:v>40745</c:v>
                </c:pt>
                <c:pt idx="1499">
                  <c:v>40746</c:v>
                </c:pt>
                <c:pt idx="1500">
                  <c:v>40749</c:v>
                </c:pt>
                <c:pt idx="1501">
                  <c:v>40750</c:v>
                </c:pt>
                <c:pt idx="1502">
                  <c:v>40751</c:v>
                </c:pt>
                <c:pt idx="1503">
                  <c:v>40752</c:v>
                </c:pt>
                <c:pt idx="1504">
                  <c:v>40753</c:v>
                </c:pt>
                <c:pt idx="1505">
                  <c:v>40756</c:v>
                </c:pt>
                <c:pt idx="1506">
                  <c:v>40757</c:v>
                </c:pt>
                <c:pt idx="1507">
                  <c:v>40758</c:v>
                </c:pt>
                <c:pt idx="1508">
                  <c:v>40759</c:v>
                </c:pt>
                <c:pt idx="1509">
                  <c:v>40760</c:v>
                </c:pt>
                <c:pt idx="1510">
                  <c:v>40763</c:v>
                </c:pt>
                <c:pt idx="1511">
                  <c:v>40764</c:v>
                </c:pt>
                <c:pt idx="1512">
                  <c:v>40765</c:v>
                </c:pt>
                <c:pt idx="1513">
                  <c:v>40766</c:v>
                </c:pt>
                <c:pt idx="1514">
                  <c:v>40767</c:v>
                </c:pt>
                <c:pt idx="1515">
                  <c:v>40770</c:v>
                </c:pt>
                <c:pt idx="1516">
                  <c:v>40771</c:v>
                </c:pt>
                <c:pt idx="1517">
                  <c:v>40772</c:v>
                </c:pt>
                <c:pt idx="1518">
                  <c:v>40773</c:v>
                </c:pt>
                <c:pt idx="1519">
                  <c:v>40774</c:v>
                </c:pt>
                <c:pt idx="1520">
                  <c:v>40777</c:v>
                </c:pt>
                <c:pt idx="1521">
                  <c:v>40778</c:v>
                </c:pt>
                <c:pt idx="1522">
                  <c:v>40779</c:v>
                </c:pt>
                <c:pt idx="1523">
                  <c:v>40780</c:v>
                </c:pt>
                <c:pt idx="1524">
                  <c:v>40781</c:v>
                </c:pt>
                <c:pt idx="1525">
                  <c:v>40784</c:v>
                </c:pt>
                <c:pt idx="1526">
                  <c:v>40785</c:v>
                </c:pt>
                <c:pt idx="1527">
                  <c:v>40786</c:v>
                </c:pt>
                <c:pt idx="1528">
                  <c:v>40787</c:v>
                </c:pt>
                <c:pt idx="1529">
                  <c:v>40788</c:v>
                </c:pt>
                <c:pt idx="1530">
                  <c:v>40792</c:v>
                </c:pt>
                <c:pt idx="1531">
                  <c:v>40793</c:v>
                </c:pt>
                <c:pt idx="1532">
                  <c:v>40794</c:v>
                </c:pt>
                <c:pt idx="1533">
                  <c:v>40795</c:v>
                </c:pt>
                <c:pt idx="1534">
                  <c:v>40798</c:v>
                </c:pt>
                <c:pt idx="1535">
                  <c:v>40799</c:v>
                </c:pt>
                <c:pt idx="1536">
                  <c:v>40800</c:v>
                </c:pt>
                <c:pt idx="1537">
                  <c:v>40801</c:v>
                </c:pt>
                <c:pt idx="1538">
                  <c:v>40802</c:v>
                </c:pt>
                <c:pt idx="1539">
                  <c:v>40805</c:v>
                </c:pt>
                <c:pt idx="1540">
                  <c:v>40806</c:v>
                </c:pt>
                <c:pt idx="1541">
                  <c:v>40807</c:v>
                </c:pt>
                <c:pt idx="1542">
                  <c:v>40808</c:v>
                </c:pt>
                <c:pt idx="1543">
                  <c:v>40809</c:v>
                </c:pt>
                <c:pt idx="1544">
                  <c:v>40812</c:v>
                </c:pt>
                <c:pt idx="1545">
                  <c:v>40813</c:v>
                </c:pt>
                <c:pt idx="1546">
                  <c:v>40814</c:v>
                </c:pt>
                <c:pt idx="1547">
                  <c:v>40815</c:v>
                </c:pt>
                <c:pt idx="1548">
                  <c:v>40816</c:v>
                </c:pt>
                <c:pt idx="1549">
                  <c:v>40819</c:v>
                </c:pt>
                <c:pt idx="1550">
                  <c:v>40820</c:v>
                </c:pt>
                <c:pt idx="1551">
                  <c:v>40821</c:v>
                </c:pt>
                <c:pt idx="1552">
                  <c:v>40822</c:v>
                </c:pt>
                <c:pt idx="1553">
                  <c:v>40823</c:v>
                </c:pt>
                <c:pt idx="1554">
                  <c:v>40826</c:v>
                </c:pt>
                <c:pt idx="1555">
                  <c:v>40827</c:v>
                </c:pt>
                <c:pt idx="1556">
                  <c:v>40828</c:v>
                </c:pt>
                <c:pt idx="1557">
                  <c:v>40829</c:v>
                </c:pt>
                <c:pt idx="1558">
                  <c:v>40830</c:v>
                </c:pt>
                <c:pt idx="1559">
                  <c:v>40833</c:v>
                </c:pt>
                <c:pt idx="1560">
                  <c:v>40834</c:v>
                </c:pt>
                <c:pt idx="1561">
                  <c:v>40835</c:v>
                </c:pt>
                <c:pt idx="1562">
                  <c:v>40836</c:v>
                </c:pt>
                <c:pt idx="1563">
                  <c:v>40837</c:v>
                </c:pt>
                <c:pt idx="1564">
                  <c:v>40840</c:v>
                </c:pt>
                <c:pt idx="1565">
                  <c:v>40841</c:v>
                </c:pt>
                <c:pt idx="1566">
                  <c:v>40842</c:v>
                </c:pt>
                <c:pt idx="1567">
                  <c:v>40843</c:v>
                </c:pt>
                <c:pt idx="1568">
                  <c:v>40844</c:v>
                </c:pt>
                <c:pt idx="1569">
                  <c:v>40847</c:v>
                </c:pt>
                <c:pt idx="1570">
                  <c:v>40848</c:v>
                </c:pt>
                <c:pt idx="1571">
                  <c:v>40849</c:v>
                </c:pt>
                <c:pt idx="1572">
                  <c:v>40850</c:v>
                </c:pt>
                <c:pt idx="1573">
                  <c:v>40851</c:v>
                </c:pt>
                <c:pt idx="1574">
                  <c:v>40854</c:v>
                </c:pt>
                <c:pt idx="1575">
                  <c:v>40855</c:v>
                </c:pt>
                <c:pt idx="1576">
                  <c:v>40856</c:v>
                </c:pt>
                <c:pt idx="1577">
                  <c:v>40857</c:v>
                </c:pt>
                <c:pt idx="1578">
                  <c:v>40858</c:v>
                </c:pt>
                <c:pt idx="1579">
                  <c:v>40861</c:v>
                </c:pt>
                <c:pt idx="1580">
                  <c:v>40862</c:v>
                </c:pt>
                <c:pt idx="1581">
                  <c:v>40863</c:v>
                </c:pt>
                <c:pt idx="1582">
                  <c:v>40864</c:v>
                </c:pt>
                <c:pt idx="1583">
                  <c:v>40865</c:v>
                </c:pt>
                <c:pt idx="1584">
                  <c:v>40868</c:v>
                </c:pt>
                <c:pt idx="1585">
                  <c:v>40869</c:v>
                </c:pt>
                <c:pt idx="1586">
                  <c:v>40870</c:v>
                </c:pt>
                <c:pt idx="1587">
                  <c:v>40872</c:v>
                </c:pt>
                <c:pt idx="1588">
                  <c:v>40875</c:v>
                </c:pt>
                <c:pt idx="1589">
                  <c:v>40876</c:v>
                </c:pt>
                <c:pt idx="1590">
                  <c:v>40877</c:v>
                </c:pt>
                <c:pt idx="1591">
                  <c:v>40878</c:v>
                </c:pt>
                <c:pt idx="1592">
                  <c:v>40879</c:v>
                </c:pt>
                <c:pt idx="1593">
                  <c:v>40882</c:v>
                </c:pt>
                <c:pt idx="1594">
                  <c:v>40883</c:v>
                </c:pt>
                <c:pt idx="1595">
                  <c:v>40884</c:v>
                </c:pt>
                <c:pt idx="1596">
                  <c:v>40885</c:v>
                </c:pt>
                <c:pt idx="1597">
                  <c:v>40886</c:v>
                </c:pt>
                <c:pt idx="1598">
                  <c:v>40889</c:v>
                </c:pt>
                <c:pt idx="1599">
                  <c:v>40890</c:v>
                </c:pt>
                <c:pt idx="1600">
                  <c:v>40891</c:v>
                </c:pt>
                <c:pt idx="1601">
                  <c:v>40892</c:v>
                </c:pt>
                <c:pt idx="1602">
                  <c:v>40893</c:v>
                </c:pt>
                <c:pt idx="1603">
                  <c:v>40896</c:v>
                </c:pt>
                <c:pt idx="1604">
                  <c:v>40897</c:v>
                </c:pt>
                <c:pt idx="1605">
                  <c:v>40898</c:v>
                </c:pt>
                <c:pt idx="1606">
                  <c:v>40899</c:v>
                </c:pt>
                <c:pt idx="1607">
                  <c:v>40900</c:v>
                </c:pt>
                <c:pt idx="1608">
                  <c:v>40904</c:v>
                </c:pt>
                <c:pt idx="1609">
                  <c:v>40905</c:v>
                </c:pt>
                <c:pt idx="1610">
                  <c:v>40906</c:v>
                </c:pt>
                <c:pt idx="1611">
                  <c:v>40907</c:v>
                </c:pt>
                <c:pt idx="1612">
                  <c:v>40911</c:v>
                </c:pt>
                <c:pt idx="1613">
                  <c:v>40912</c:v>
                </c:pt>
                <c:pt idx="1614">
                  <c:v>40913</c:v>
                </c:pt>
                <c:pt idx="1615">
                  <c:v>40914</c:v>
                </c:pt>
                <c:pt idx="1616">
                  <c:v>40917</c:v>
                </c:pt>
                <c:pt idx="1617">
                  <c:v>40918</c:v>
                </c:pt>
                <c:pt idx="1618">
                  <c:v>40919</c:v>
                </c:pt>
                <c:pt idx="1619">
                  <c:v>40920</c:v>
                </c:pt>
                <c:pt idx="1620">
                  <c:v>40921</c:v>
                </c:pt>
                <c:pt idx="1621">
                  <c:v>40925</c:v>
                </c:pt>
                <c:pt idx="1622">
                  <c:v>40926</c:v>
                </c:pt>
                <c:pt idx="1623">
                  <c:v>40927</c:v>
                </c:pt>
                <c:pt idx="1624">
                  <c:v>40928</c:v>
                </c:pt>
                <c:pt idx="1625">
                  <c:v>40931</c:v>
                </c:pt>
                <c:pt idx="1626">
                  <c:v>40932</c:v>
                </c:pt>
                <c:pt idx="1627">
                  <c:v>40933</c:v>
                </c:pt>
                <c:pt idx="1628">
                  <c:v>40934</c:v>
                </c:pt>
                <c:pt idx="1629">
                  <c:v>40935</c:v>
                </c:pt>
                <c:pt idx="1630">
                  <c:v>40938</c:v>
                </c:pt>
                <c:pt idx="1631">
                  <c:v>40939</c:v>
                </c:pt>
                <c:pt idx="1632">
                  <c:v>40940</c:v>
                </c:pt>
                <c:pt idx="1633">
                  <c:v>40941</c:v>
                </c:pt>
                <c:pt idx="1634">
                  <c:v>40942</c:v>
                </c:pt>
                <c:pt idx="1635">
                  <c:v>40945</c:v>
                </c:pt>
                <c:pt idx="1636">
                  <c:v>40946</c:v>
                </c:pt>
                <c:pt idx="1637">
                  <c:v>40947</c:v>
                </c:pt>
                <c:pt idx="1638">
                  <c:v>40948</c:v>
                </c:pt>
                <c:pt idx="1639">
                  <c:v>40949</c:v>
                </c:pt>
                <c:pt idx="1640">
                  <c:v>40952</c:v>
                </c:pt>
                <c:pt idx="1641">
                  <c:v>40953</c:v>
                </c:pt>
                <c:pt idx="1642">
                  <c:v>40954</c:v>
                </c:pt>
                <c:pt idx="1643">
                  <c:v>40955</c:v>
                </c:pt>
                <c:pt idx="1644">
                  <c:v>40956</c:v>
                </c:pt>
                <c:pt idx="1645">
                  <c:v>40960</c:v>
                </c:pt>
                <c:pt idx="1646">
                  <c:v>40961</c:v>
                </c:pt>
                <c:pt idx="1647">
                  <c:v>40962</c:v>
                </c:pt>
                <c:pt idx="1648">
                  <c:v>40963</c:v>
                </c:pt>
                <c:pt idx="1649">
                  <c:v>40966</c:v>
                </c:pt>
                <c:pt idx="1650">
                  <c:v>40967</c:v>
                </c:pt>
                <c:pt idx="1651">
                  <c:v>40968</c:v>
                </c:pt>
                <c:pt idx="1652">
                  <c:v>40969</c:v>
                </c:pt>
                <c:pt idx="1653">
                  <c:v>40970</c:v>
                </c:pt>
                <c:pt idx="1654">
                  <c:v>40973</c:v>
                </c:pt>
                <c:pt idx="1655">
                  <c:v>40974</c:v>
                </c:pt>
                <c:pt idx="1656">
                  <c:v>40975</c:v>
                </c:pt>
                <c:pt idx="1657">
                  <c:v>40976</c:v>
                </c:pt>
                <c:pt idx="1658">
                  <c:v>40977</c:v>
                </c:pt>
                <c:pt idx="1659">
                  <c:v>40980</c:v>
                </c:pt>
                <c:pt idx="1660">
                  <c:v>40981</c:v>
                </c:pt>
                <c:pt idx="1661">
                  <c:v>40982</c:v>
                </c:pt>
                <c:pt idx="1662">
                  <c:v>40983</c:v>
                </c:pt>
                <c:pt idx="1663">
                  <c:v>40984</c:v>
                </c:pt>
                <c:pt idx="1664">
                  <c:v>40987</c:v>
                </c:pt>
                <c:pt idx="1665">
                  <c:v>40988</c:v>
                </c:pt>
                <c:pt idx="1666">
                  <c:v>40989</c:v>
                </c:pt>
                <c:pt idx="1667">
                  <c:v>40990</c:v>
                </c:pt>
                <c:pt idx="1668">
                  <c:v>40991</c:v>
                </c:pt>
                <c:pt idx="1669">
                  <c:v>40994</c:v>
                </c:pt>
                <c:pt idx="1670">
                  <c:v>40995</c:v>
                </c:pt>
                <c:pt idx="1671">
                  <c:v>40996</c:v>
                </c:pt>
                <c:pt idx="1672">
                  <c:v>40997</c:v>
                </c:pt>
                <c:pt idx="1673">
                  <c:v>40998</c:v>
                </c:pt>
                <c:pt idx="1674">
                  <c:v>41001</c:v>
                </c:pt>
                <c:pt idx="1675">
                  <c:v>41002</c:v>
                </c:pt>
                <c:pt idx="1676">
                  <c:v>41003</c:v>
                </c:pt>
                <c:pt idx="1677">
                  <c:v>41004</c:v>
                </c:pt>
                <c:pt idx="1678">
                  <c:v>41008</c:v>
                </c:pt>
                <c:pt idx="1679">
                  <c:v>41009</c:v>
                </c:pt>
                <c:pt idx="1680">
                  <c:v>41010</c:v>
                </c:pt>
                <c:pt idx="1681">
                  <c:v>41011</c:v>
                </c:pt>
                <c:pt idx="1682">
                  <c:v>41012</c:v>
                </c:pt>
                <c:pt idx="1683">
                  <c:v>41015</c:v>
                </c:pt>
                <c:pt idx="1684">
                  <c:v>41016</c:v>
                </c:pt>
                <c:pt idx="1685">
                  <c:v>41017</c:v>
                </c:pt>
                <c:pt idx="1686">
                  <c:v>41018</c:v>
                </c:pt>
                <c:pt idx="1687">
                  <c:v>41019</c:v>
                </c:pt>
                <c:pt idx="1688">
                  <c:v>41022</c:v>
                </c:pt>
                <c:pt idx="1689">
                  <c:v>41023</c:v>
                </c:pt>
                <c:pt idx="1690">
                  <c:v>41024</c:v>
                </c:pt>
                <c:pt idx="1691">
                  <c:v>41025</c:v>
                </c:pt>
                <c:pt idx="1692">
                  <c:v>41026</c:v>
                </c:pt>
                <c:pt idx="1693">
                  <c:v>41029</c:v>
                </c:pt>
                <c:pt idx="1694">
                  <c:v>41030</c:v>
                </c:pt>
                <c:pt idx="1695">
                  <c:v>41031</c:v>
                </c:pt>
                <c:pt idx="1696">
                  <c:v>41032</c:v>
                </c:pt>
                <c:pt idx="1697">
                  <c:v>41033</c:v>
                </c:pt>
                <c:pt idx="1698">
                  <c:v>41036</c:v>
                </c:pt>
                <c:pt idx="1699">
                  <c:v>41037</c:v>
                </c:pt>
                <c:pt idx="1700">
                  <c:v>41038</c:v>
                </c:pt>
                <c:pt idx="1701">
                  <c:v>41039</c:v>
                </c:pt>
                <c:pt idx="1702">
                  <c:v>41040</c:v>
                </c:pt>
                <c:pt idx="1703">
                  <c:v>41043</c:v>
                </c:pt>
                <c:pt idx="1704">
                  <c:v>41044</c:v>
                </c:pt>
                <c:pt idx="1705">
                  <c:v>41045</c:v>
                </c:pt>
                <c:pt idx="1706">
                  <c:v>41046</c:v>
                </c:pt>
                <c:pt idx="1707">
                  <c:v>41047</c:v>
                </c:pt>
                <c:pt idx="1708">
                  <c:v>41050</c:v>
                </c:pt>
                <c:pt idx="1709">
                  <c:v>41051</c:v>
                </c:pt>
                <c:pt idx="1710">
                  <c:v>41052</c:v>
                </c:pt>
                <c:pt idx="1711">
                  <c:v>41053</c:v>
                </c:pt>
                <c:pt idx="1712">
                  <c:v>41054</c:v>
                </c:pt>
                <c:pt idx="1713">
                  <c:v>41058</c:v>
                </c:pt>
                <c:pt idx="1714">
                  <c:v>41059</c:v>
                </c:pt>
                <c:pt idx="1715">
                  <c:v>41060</c:v>
                </c:pt>
                <c:pt idx="1716">
                  <c:v>41061</c:v>
                </c:pt>
                <c:pt idx="1717">
                  <c:v>41064</c:v>
                </c:pt>
                <c:pt idx="1718">
                  <c:v>41065</c:v>
                </c:pt>
                <c:pt idx="1719">
                  <c:v>41066</c:v>
                </c:pt>
                <c:pt idx="1720">
                  <c:v>41067</c:v>
                </c:pt>
                <c:pt idx="1721">
                  <c:v>41068</c:v>
                </c:pt>
                <c:pt idx="1722">
                  <c:v>41071</c:v>
                </c:pt>
                <c:pt idx="1723">
                  <c:v>41072</c:v>
                </c:pt>
                <c:pt idx="1724">
                  <c:v>41073</c:v>
                </c:pt>
                <c:pt idx="1725">
                  <c:v>41074</c:v>
                </c:pt>
                <c:pt idx="1726">
                  <c:v>41075</c:v>
                </c:pt>
                <c:pt idx="1727">
                  <c:v>41078</c:v>
                </c:pt>
                <c:pt idx="1728">
                  <c:v>41079</c:v>
                </c:pt>
                <c:pt idx="1729">
                  <c:v>41080</c:v>
                </c:pt>
                <c:pt idx="1730">
                  <c:v>41081</c:v>
                </c:pt>
                <c:pt idx="1731">
                  <c:v>41082</c:v>
                </c:pt>
                <c:pt idx="1732">
                  <c:v>41085</c:v>
                </c:pt>
                <c:pt idx="1733">
                  <c:v>41086</c:v>
                </c:pt>
                <c:pt idx="1734">
                  <c:v>41087</c:v>
                </c:pt>
                <c:pt idx="1735">
                  <c:v>41088</c:v>
                </c:pt>
                <c:pt idx="1736">
                  <c:v>41089</c:v>
                </c:pt>
                <c:pt idx="1737">
                  <c:v>41092</c:v>
                </c:pt>
                <c:pt idx="1738">
                  <c:v>41093</c:v>
                </c:pt>
                <c:pt idx="1739">
                  <c:v>41095</c:v>
                </c:pt>
                <c:pt idx="1740">
                  <c:v>41096</c:v>
                </c:pt>
                <c:pt idx="1741">
                  <c:v>41099</c:v>
                </c:pt>
                <c:pt idx="1742">
                  <c:v>41100</c:v>
                </c:pt>
                <c:pt idx="1743">
                  <c:v>41101</c:v>
                </c:pt>
                <c:pt idx="1744">
                  <c:v>41102</c:v>
                </c:pt>
                <c:pt idx="1745">
                  <c:v>41103</c:v>
                </c:pt>
                <c:pt idx="1746">
                  <c:v>41106</c:v>
                </c:pt>
                <c:pt idx="1747">
                  <c:v>41107</c:v>
                </c:pt>
                <c:pt idx="1748">
                  <c:v>41108</c:v>
                </c:pt>
                <c:pt idx="1749">
                  <c:v>41109</c:v>
                </c:pt>
                <c:pt idx="1750">
                  <c:v>41110</c:v>
                </c:pt>
                <c:pt idx="1751">
                  <c:v>41113</c:v>
                </c:pt>
                <c:pt idx="1752">
                  <c:v>41114</c:v>
                </c:pt>
                <c:pt idx="1753">
                  <c:v>41115</c:v>
                </c:pt>
                <c:pt idx="1754">
                  <c:v>41116</c:v>
                </c:pt>
                <c:pt idx="1755">
                  <c:v>41117</c:v>
                </c:pt>
                <c:pt idx="1756">
                  <c:v>41120</c:v>
                </c:pt>
                <c:pt idx="1757">
                  <c:v>41121</c:v>
                </c:pt>
                <c:pt idx="1758">
                  <c:v>41122</c:v>
                </c:pt>
                <c:pt idx="1759">
                  <c:v>41123</c:v>
                </c:pt>
                <c:pt idx="1760">
                  <c:v>41124</c:v>
                </c:pt>
                <c:pt idx="1761">
                  <c:v>41127</c:v>
                </c:pt>
                <c:pt idx="1762">
                  <c:v>41128</c:v>
                </c:pt>
                <c:pt idx="1763">
                  <c:v>41129</c:v>
                </c:pt>
                <c:pt idx="1764">
                  <c:v>41130</c:v>
                </c:pt>
                <c:pt idx="1765">
                  <c:v>41131</c:v>
                </c:pt>
                <c:pt idx="1766">
                  <c:v>41134</c:v>
                </c:pt>
                <c:pt idx="1767">
                  <c:v>41135</c:v>
                </c:pt>
                <c:pt idx="1768">
                  <c:v>41136</c:v>
                </c:pt>
                <c:pt idx="1769">
                  <c:v>41137</c:v>
                </c:pt>
                <c:pt idx="1770">
                  <c:v>41138</c:v>
                </c:pt>
                <c:pt idx="1771">
                  <c:v>41141</c:v>
                </c:pt>
                <c:pt idx="1772">
                  <c:v>41142</c:v>
                </c:pt>
                <c:pt idx="1773">
                  <c:v>41143</c:v>
                </c:pt>
                <c:pt idx="1774">
                  <c:v>41144</c:v>
                </c:pt>
                <c:pt idx="1775">
                  <c:v>41145</c:v>
                </c:pt>
                <c:pt idx="1776">
                  <c:v>41148</c:v>
                </c:pt>
                <c:pt idx="1777">
                  <c:v>41149</c:v>
                </c:pt>
                <c:pt idx="1778">
                  <c:v>41150</c:v>
                </c:pt>
                <c:pt idx="1779">
                  <c:v>41151</c:v>
                </c:pt>
                <c:pt idx="1780">
                  <c:v>41152</c:v>
                </c:pt>
                <c:pt idx="1781">
                  <c:v>41156</c:v>
                </c:pt>
                <c:pt idx="1782">
                  <c:v>41157</c:v>
                </c:pt>
                <c:pt idx="1783">
                  <c:v>41158</c:v>
                </c:pt>
                <c:pt idx="1784">
                  <c:v>41159</c:v>
                </c:pt>
                <c:pt idx="1785">
                  <c:v>41162</c:v>
                </c:pt>
                <c:pt idx="1786">
                  <c:v>41163</c:v>
                </c:pt>
                <c:pt idx="1787">
                  <c:v>41164</c:v>
                </c:pt>
                <c:pt idx="1788">
                  <c:v>41165</c:v>
                </c:pt>
                <c:pt idx="1789">
                  <c:v>41166</c:v>
                </c:pt>
                <c:pt idx="1790">
                  <c:v>41169</c:v>
                </c:pt>
                <c:pt idx="1791">
                  <c:v>41170</c:v>
                </c:pt>
                <c:pt idx="1792">
                  <c:v>41171</c:v>
                </c:pt>
                <c:pt idx="1793">
                  <c:v>41172</c:v>
                </c:pt>
                <c:pt idx="1794">
                  <c:v>41173</c:v>
                </c:pt>
                <c:pt idx="1795">
                  <c:v>41176</c:v>
                </c:pt>
                <c:pt idx="1796">
                  <c:v>41177</c:v>
                </c:pt>
                <c:pt idx="1797">
                  <c:v>41178</c:v>
                </c:pt>
                <c:pt idx="1798">
                  <c:v>41179</c:v>
                </c:pt>
                <c:pt idx="1799">
                  <c:v>41180</c:v>
                </c:pt>
                <c:pt idx="1800">
                  <c:v>41183</c:v>
                </c:pt>
                <c:pt idx="1801">
                  <c:v>41184</c:v>
                </c:pt>
                <c:pt idx="1802">
                  <c:v>41185</c:v>
                </c:pt>
                <c:pt idx="1803">
                  <c:v>41186</c:v>
                </c:pt>
                <c:pt idx="1804">
                  <c:v>41187</c:v>
                </c:pt>
                <c:pt idx="1805">
                  <c:v>41190</c:v>
                </c:pt>
                <c:pt idx="1806">
                  <c:v>41191</c:v>
                </c:pt>
                <c:pt idx="1807">
                  <c:v>41192</c:v>
                </c:pt>
                <c:pt idx="1808">
                  <c:v>41193</c:v>
                </c:pt>
                <c:pt idx="1809">
                  <c:v>41194</c:v>
                </c:pt>
                <c:pt idx="1810">
                  <c:v>41197</c:v>
                </c:pt>
                <c:pt idx="1811">
                  <c:v>41198</c:v>
                </c:pt>
                <c:pt idx="1812">
                  <c:v>41199</c:v>
                </c:pt>
                <c:pt idx="1813">
                  <c:v>41200</c:v>
                </c:pt>
                <c:pt idx="1814">
                  <c:v>41201</c:v>
                </c:pt>
                <c:pt idx="1815">
                  <c:v>41204</c:v>
                </c:pt>
                <c:pt idx="1816">
                  <c:v>41205</c:v>
                </c:pt>
                <c:pt idx="1817">
                  <c:v>41206</c:v>
                </c:pt>
                <c:pt idx="1818">
                  <c:v>41207</c:v>
                </c:pt>
                <c:pt idx="1819">
                  <c:v>41208</c:v>
                </c:pt>
                <c:pt idx="1820">
                  <c:v>41213</c:v>
                </c:pt>
                <c:pt idx="1821">
                  <c:v>41214</c:v>
                </c:pt>
                <c:pt idx="1822">
                  <c:v>41215</c:v>
                </c:pt>
                <c:pt idx="1823">
                  <c:v>41218</c:v>
                </c:pt>
                <c:pt idx="1824">
                  <c:v>41219</c:v>
                </c:pt>
                <c:pt idx="1825">
                  <c:v>41220</c:v>
                </c:pt>
                <c:pt idx="1826">
                  <c:v>41221</c:v>
                </c:pt>
                <c:pt idx="1827">
                  <c:v>41222</c:v>
                </c:pt>
                <c:pt idx="1828">
                  <c:v>41225</c:v>
                </c:pt>
                <c:pt idx="1829">
                  <c:v>41226</c:v>
                </c:pt>
                <c:pt idx="1830">
                  <c:v>41227</c:v>
                </c:pt>
                <c:pt idx="1831">
                  <c:v>41228</c:v>
                </c:pt>
                <c:pt idx="1832">
                  <c:v>41229</c:v>
                </c:pt>
                <c:pt idx="1833">
                  <c:v>41232</c:v>
                </c:pt>
                <c:pt idx="1834">
                  <c:v>41233</c:v>
                </c:pt>
                <c:pt idx="1835">
                  <c:v>41234</c:v>
                </c:pt>
                <c:pt idx="1836">
                  <c:v>41236</c:v>
                </c:pt>
                <c:pt idx="1837">
                  <c:v>41239</c:v>
                </c:pt>
                <c:pt idx="1838">
                  <c:v>41240</c:v>
                </c:pt>
                <c:pt idx="1839">
                  <c:v>41241</c:v>
                </c:pt>
                <c:pt idx="1840">
                  <c:v>41242</c:v>
                </c:pt>
                <c:pt idx="1841">
                  <c:v>41243</c:v>
                </c:pt>
                <c:pt idx="1842">
                  <c:v>41246</c:v>
                </c:pt>
                <c:pt idx="1843">
                  <c:v>41247</c:v>
                </c:pt>
                <c:pt idx="1844">
                  <c:v>41248</c:v>
                </c:pt>
                <c:pt idx="1845">
                  <c:v>41249</c:v>
                </c:pt>
                <c:pt idx="1846">
                  <c:v>41250</c:v>
                </c:pt>
                <c:pt idx="1847">
                  <c:v>41253</c:v>
                </c:pt>
                <c:pt idx="1848">
                  <c:v>41254</c:v>
                </c:pt>
                <c:pt idx="1849">
                  <c:v>41255</c:v>
                </c:pt>
                <c:pt idx="1850">
                  <c:v>41256</c:v>
                </c:pt>
                <c:pt idx="1851">
                  <c:v>41257</c:v>
                </c:pt>
                <c:pt idx="1852">
                  <c:v>41260</c:v>
                </c:pt>
                <c:pt idx="1853">
                  <c:v>41261</c:v>
                </c:pt>
                <c:pt idx="1854">
                  <c:v>41262</c:v>
                </c:pt>
                <c:pt idx="1855">
                  <c:v>41263</c:v>
                </c:pt>
                <c:pt idx="1856">
                  <c:v>41264</c:v>
                </c:pt>
                <c:pt idx="1857">
                  <c:v>41267</c:v>
                </c:pt>
                <c:pt idx="1858">
                  <c:v>41269</c:v>
                </c:pt>
                <c:pt idx="1859">
                  <c:v>41270</c:v>
                </c:pt>
                <c:pt idx="1860">
                  <c:v>41271</c:v>
                </c:pt>
                <c:pt idx="1861">
                  <c:v>41274</c:v>
                </c:pt>
                <c:pt idx="1862">
                  <c:v>41276</c:v>
                </c:pt>
                <c:pt idx="1863">
                  <c:v>41277</c:v>
                </c:pt>
                <c:pt idx="1864">
                  <c:v>41278</c:v>
                </c:pt>
                <c:pt idx="1865">
                  <c:v>41281</c:v>
                </c:pt>
                <c:pt idx="1866">
                  <c:v>41282</c:v>
                </c:pt>
                <c:pt idx="1867">
                  <c:v>41283</c:v>
                </c:pt>
                <c:pt idx="1868">
                  <c:v>41284</c:v>
                </c:pt>
                <c:pt idx="1869">
                  <c:v>41285</c:v>
                </c:pt>
                <c:pt idx="1870">
                  <c:v>41288</c:v>
                </c:pt>
                <c:pt idx="1871">
                  <c:v>41289</c:v>
                </c:pt>
                <c:pt idx="1872">
                  <c:v>41290</c:v>
                </c:pt>
                <c:pt idx="1873">
                  <c:v>41291</c:v>
                </c:pt>
                <c:pt idx="1874">
                  <c:v>41292</c:v>
                </c:pt>
                <c:pt idx="1875">
                  <c:v>41296</c:v>
                </c:pt>
                <c:pt idx="1876">
                  <c:v>41297</c:v>
                </c:pt>
                <c:pt idx="1877">
                  <c:v>41298</c:v>
                </c:pt>
                <c:pt idx="1878">
                  <c:v>41299</c:v>
                </c:pt>
                <c:pt idx="1879">
                  <c:v>41302</c:v>
                </c:pt>
                <c:pt idx="1880">
                  <c:v>41303</c:v>
                </c:pt>
                <c:pt idx="1881">
                  <c:v>41304</c:v>
                </c:pt>
                <c:pt idx="1882">
                  <c:v>41305</c:v>
                </c:pt>
                <c:pt idx="1883">
                  <c:v>41306</c:v>
                </c:pt>
                <c:pt idx="1884">
                  <c:v>41309</c:v>
                </c:pt>
                <c:pt idx="1885">
                  <c:v>41310</c:v>
                </c:pt>
                <c:pt idx="1886">
                  <c:v>41311</c:v>
                </c:pt>
                <c:pt idx="1887">
                  <c:v>41312</c:v>
                </c:pt>
                <c:pt idx="1888">
                  <c:v>41313</c:v>
                </c:pt>
                <c:pt idx="1889">
                  <c:v>41316</c:v>
                </c:pt>
                <c:pt idx="1890">
                  <c:v>41317</c:v>
                </c:pt>
                <c:pt idx="1891">
                  <c:v>41318</c:v>
                </c:pt>
                <c:pt idx="1892">
                  <c:v>41319</c:v>
                </c:pt>
                <c:pt idx="1893">
                  <c:v>41320</c:v>
                </c:pt>
                <c:pt idx="1894">
                  <c:v>41324</c:v>
                </c:pt>
                <c:pt idx="1895">
                  <c:v>41325</c:v>
                </c:pt>
                <c:pt idx="1896">
                  <c:v>41326</c:v>
                </c:pt>
                <c:pt idx="1897">
                  <c:v>41327</c:v>
                </c:pt>
                <c:pt idx="1898">
                  <c:v>41330</c:v>
                </c:pt>
                <c:pt idx="1899">
                  <c:v>41331</c:v>
                </c:pt>
                <c:pt idx="1900">
                  <c:v>41332</c:v>
                </c:pt>
                <c:pt idx="1901">
                  <c:v>41333</c:v>
                </c:pt>
                <c:pt idx="1902">
                  <c:v>41334</c:v>
                </c:pt>
                <c:pt idx="1903">
                  <c:v>41337</c:v>
                </c:pt>
                <c:pt idx="1904">
                  <c:v>41338</c:v>
                </c:pt>
                <c:pt idx="1905">
                  <c:v>41339</c:v>
                </c:pt>
                <c:pt idx="1906">
                  <c:v>41340</c:v>
                </c:pt>
                <c:pt idx="1907">
                  <c:v>41341</c:v>
                </c:pt>
                <c:pt idx="1908">
                  <c:v>41344</c:v>
                </c:pt>
                <c:pt idx="1909">
                  <c:v>41345</c:v>
                </c:pt>
                <c:pt idx="1910">
                  <c:v>41346</c:v>
                </c:pt>
                <c:pt idx="1911">
                  <c:v>41347</c:v>
                </c:pt>
                <c:pt idx="1912">
                  <c:v>41348</c:v>
                </c:pt>
                <c:pt idx="1913">
                  <c:v>41351</c:v>
                </c:pt>
                <c:pt idx="1914">
                  <c:v>41352</c:v>
                </c:pt>
                <c:pt idx="1915">
                  <c:v>41353</c:v>
                </c:pt>
                <c:pt idx="1916">
                  <c:v>41354</c:v>
                </c:pt>
                <c:pt idx="1917">
                  <c:v>41355</c:v>
                </c:pt>
                <c:pt idx="1918">
                  <c:v>41358</c:v>
                </c:pt>
                <c:pt idx="1919">
                  <c:v>41359</c:v>
                </c:pt>
                <c:pt idx="1920">
                  <c:v>41360</c:v>
                </c:pt>
                <c:pt idx="1921">
                  <c:v>41361</c:v>
                </c:pt>
                <c:pt idx="1922">
                  <c:v>41365</c:v>
                </c:pt>
                <c:pt idx="1923">
                  <c:v>41366</c:v>
                </c:pt>
                <c:pt idx="1924">
                  <c:v>41367</c:v>
                </c:pt>
                <c:pt idx="1925">
                  <c:v>41368</c:v>
                </c:pt>
                <c:pt idx="1926">
                  <c:v>41369</c:v>
                </c:pt>
                <c:pt idx="1927">
                  <c:v>41372</c:v>
                </c:pt>
                <c:pt idx="1928">
                  <c:v>41373</c:v>
                </c:pt>
                <c:pt idx="1929">
                  <c:v>41374</c:v>
                </c:pt>
                <c:pt idx="1930">
                  <c:v>41375</c:v>
                </c:pt>
                <c:pt idx="1931">
                  <c:v>41376</c:v>
                </c:pt>
                <c:pt idx="1932">
                  <c:v>41379</c:v>
                </c:pt>
                <c:pt idx="1933">
                  <c:v>41380</c:v>
                </c:pt>
                <c:pt idx="1934">
                  <c:v>41381</c:v>
                </c:pt>
                <c:pt idx="1935">
                  <c:v>41382</c:v>
                </c:pt>
                <c:pt idx="1936">
                  <c:v>41383</c:v>
                </c:pt>
                <c:pt idx="1937">
                  <c:v>41386</c:v>
                </c:pt>
                <c:pt idx="1938">
                  <c:v>41387</c:v>
                </c:pt>
                <c:pt idx="1939">
                  <c:v>41388</c:v>
                </c:pt>
                <c:pt idx="1940">
                  <c:v>41389</c:v>
                </c:pt>
                <c:pt idx="1941">
                  <c:v>41390</c:v>
                </c:pt>
                <c:pt idx="1942">
                  <c:v>41393</c:v>
                </c:pt>
                <c:pt idx="1943">
                  <c:v>41394</c:v>
                </c:pt>
                <c:pt idx="1944">
                  <c:v>41395</c:v>
                </c:pt>
                <c:pt idx="1945">
                  <c:v>41396</c:v>
                </c:pt>
                <c:pt idx="1946">
                  <c:v>41397</c:v>
                </c:pt>
                <c:pt idx="1947">
                  <c:v>41400</c:v>
                </c:pt>
                <c:pt idx="1948">
                  <c:v>41401</c:v>
                </c:pt>
                <c:pt idx="1949">
                  <c:v>41402</c:v>
                </c:pt>
                <c:pt idx="1950">
                  <c:v>41403</c:v>
                </c:pt>
                <c:pt idx="1951">
                  <c:v>41404</c:v>
                </c:pt>
                <c:pt idx="1952">
                  <c:v>41407</c:v>
                </c:pt>
                <c:pt idx="1953">
                  <c:v>41408</c:v>
                </c:pt>
                <c:pt idx="1954">
                  <c:v>41409</c:v>
                </c:pt>
                <c:pt idx="1955">
                  <c:v>41410</c:v>
                </c:pt>
                <c:pt idx="1956">
                  <c:v>41411</c:v>
                </c:pt>
                <c:pt idx="1957">
                  <c:v>41414</c:v>
                </c:pt>
                <c:pt idx="1958">
                  <c:v>41415</c:v>
                </c:pt>
                <c:pt idx="1959">
                  <c:v>41416</c:v>
                </c:pt>
                <c:pt idx="1960">
                  <c:v>41417</c:v>
                </c:pt>
                <c:pt idx="1961">
                  <c:v>41418</c:v>
                </c:pt>
                <c:pt idx="1962">
                  <c:v>41422</c:v>
                </c:pt>
                <c:pt idx="1963">
                  <c:v>41423</c:v>
                </c:pt>
                <c:pt idx="1964">
                  <c:v>41424</c:v>
                </c:pt>
                <c:pt idx="1965">
                  <c:v>41425</c:v>
                </c:pt>
                <c:pt idx="1966">
                  <c:v>41428</c:v>
                </c:pt>
                <c:pt idx="1967">
                  <c:v>41429</c:v>
                </c:pt>
                <c:pt idx="1968">
                  <c:v>41430</c:v>
                </c:pt>
                <c:pt idx="1969">
                  <c:v>41431</c:v>
                </c:pt>
                <c:pt idx="1970">
                  <c:v>41432</c:v>
                </c:pt>
                <c:pt idx="1971">
                  <c:v>41435</c:v>
                </c:pt>
                <c:pt idx="1972">
                  <c:v>41436</c:v>
                </c:pt>
                <c:pt idx="1973">
                  <c:v>41437</c:v>
                </c:pt>
                <c:pt idx="1974">
                  <c:v>41438</c:v>
                </c:pt>
                <c:pt idx="1975">
                  <c:v>41439</c:v>
                </c:pt>
                <c:pt idx="1976">
                  <c:v>41442</c:v>
                </c:pt>
                <c:pt idx="1977">
                  <c:v>41443</c:v>
                </c:pt>
                <c:pt idx="1978">
                  <c:v>41444</c:v>
                </c:pt>
                <c:pt idx="1979">
                  <c:v>41445</c:v>
                </c:pt>
                <c:pt idx="1980">
                  <c:v>41446</c:v>
                </c:pt>
                <c:pt idx="1981">
                  <c:v>41449</c:v>
                </c:pt>
                <c:pt idx="1982">
                  <c:v>41450</c:v>
                </c:pt>
                <c:pt idx="1983">
                  <c:v>41451</c:v>
                </c:pt>
                <c:pt idx="1984">
                  <c:v>41452</c:v>
                </c:pt>
                <c:pt idx="1985">
                  <c:v>41453</c:v>
                </c:pt>
                <c:pt idx="1986">
                  <c:v>41456</c:v>
                </c:pt>
                <c:pt idx="1987">
                  <c:v>41457</c:v>
                </c:pt>
                <c:pt idx="1988">
                  <c:v>41458</c:v>
                </c:pt>
                <c:pt idx="1989">
                  <c:v>41460</c:v>
                </c:pt>
                <c:pt idx="1990">
                  <c:v>41463</c:v>
                </c:pt>
                <c:pt idx="1991">
                  <c:v>41464</c:v>
                </c:pt>
                <c:pt idx="1992">
                  <c:v>41465</c:v>
                </c:pt>
                <c:pt idx="1993">
                  <c:v>41466</c:v>
                </c:pt>
                <c:pt idx="1994">
                  <c:v>41467</c:v>
                </c:pt>
                <c:pt idx="1995">
                  <c:v>41470</c:v>
                </c:pt>
                <c:pt idx="1996">
                  <c:v>41471</c:v>
                </c:pt>
                <c:pt idx="1997">
                  <c:v>41472</c:v>
                </c:pt>
                <c:pt idx="1998">
                  <c:v>41473</c:v>
                </c:pt>
                <c:pt idx="1999">
                  <c:v>41474</c:v>
                </c:pt>
                <c:pt idx="2000">
                  <c:v>41477</c:v>
                </c:pt>
                <c:pt idx="2001">
                  <c:v>41478</c:v>
                </c:pt>
                <c:pt idx="2002">
                  <c:v>41479</c:v>
                </c:pt>
                <c:pt idx="2003">
                  <c:v>41480</c:v>
                </c:pt>
                <c:pt idx="2004">
                  <c:v>41481</c:v>
                </c:pt>
                <c:pt idx="2005">
                  <c:v>41484</c:v>
                </c:pt>
                <c:pt idx="2006">
                  <c:v>41485</c:v>
                </c:pt>
                <c:pt idx="2007">
                  <c:v>41486</c:v>
                </c:pt>
                <c:pt idx="2008">
                  <c:v>41487</c:v>
                </c:pt>
                <c:pt idx="2009">
                  <c:v>41488</c:v>
                </c:pt>
                <c:pt idx="2010">
                  <c:v>41491</c:v>
                </c:pt>
                <c:pt idx="2011">
                  <c:v>41492</c:v>
                </c:pt>
                <c:pt idx="2012">
                  <c:v>41493</c:v>
                </c:pt>
                <c:pt idx="2013">
                  <c:v>41494</c:v>
                </c:pt>
                <c:pt idx="2014">
                  <c:v>41495</c:v>
                </c:pt>
                <c:pt idx="2015">
                  <c:v>41498</c:v>
                </c:pt>
                <c:pt idx="2016">
                  <c:v>41499</c:v>
                </c:pt>
                <c:pt idx="2017">
                  <c:v>41500</c:v>
                </c:pt>
                <c:pt idx="2018">
                  <c:v>41501</c:v>
                </c:pt>
                <c:pt idx="2019">
                  <c:v>41502</c:v>
                </c:pt>
                <c:pt idx="2020">
                  <c:v>41505</c:v>
                </c:pt>
                <c:pt idx="2021">
                  <c:v>41506</c:v>
                </c:pt>
                <c:pt idx="2022">
                  <c:v>41507</c:v>
                </c:pt>
                <c:pt idx="2023">
                  <c:v>41508</c:v>
                </c:pt>
                <c:pt idx="2024">
                  <c:v>41509</c:v>
                </c:pt>
                <c:pt idx="2025">
                  <c:v>41512</c:v>
                </c:pt>
                <c:pt idx="2026">
                  <c:v>41513</c:v>
                </c:pt>
                <c:pt idx="2027">
                  <c:v>41514</c:v>
                </c:pt>
                <c:pt idx="2028">
                  <c:v>41515</c:v>
                </c:pt>
                <c:pt idx="2029">
                  <c:v>41516</c:v>
                </c:pt>
                <c:pt idx="2030">
                  <c:v>41520</c:v>
                </c:pt>
                <c:pt idx="2031">
                  <c:v>41521</c:v>
                </c:pt>
                <c:pt idx="2032">
                  <c:v>41522</c:v>
                </c:pt>
                <c:pt idx="2033">
                  <c:v>41523</c:v>
                </c:pt>
                <c:pt idx="2034">
                  <c:v>41526</c:v>
                </c:pt>
                <c:pt idx="2035">
                  <c:v>41527</c:v>
                </c:pt>
                <c:pt idx="2036">
                  <c:v>41528</c:v>
                </c:pt>
                <c:pt idx="2037">
                  <c:v>41529</c:v>
                </c:pt>
                <c:pt idx="2038">
                  <c:v>41530</c:v>
                </c:pt>
                <c:pt idx="2039">
                  <c:v>41533</c:v>
                </c:pt>
                <c:pt idx="2040">
                  <c:v>41534</c:v>
                </c:pt>
                <c:pt idx="2041">
                  <c:v>41535</c:v>
                </c:pt>
                <c:pt idx="2042">
                  <c:v>41536</c:v>
                </c:pt>
                <c:pt idx="2043">
                  <c:v>41537</c:v>
                </c:pt>
                <c:pt idx="2044">
                  <c:v>41540</c:v>
                </c:pt>
                <c:pt idx="2045">
                  <c:v>41541</c:v>
                </c:pt>
                <c:pt idx="2046">
                  <c:v>41542</c:v>
                </c:pt>
                <c:pt idx="2047">
                  <c:v>41543</c:v>
                </c:pt>
                <c:pt idx="2048">
                  <c:v>41544</c:v>
                </c:pt>
                <c:pt idx="2049">
                  <c:v>41547</c:v>
                </c:pt>
                <c:pt idx="2050">
                  <c:v>41548</c:v>
                </c:pt>
                <c:pt idx="2051">
                  <c:v>41549</c:v>
                </c:pt>
                <c:pt idx="2052">
                  <c:v>41550</c:v>
                </c:pt>
                <c:pt idx="2053">
                  <c:v>41551</c:v>
                </c:pt>
                <c:pt idx="2054">
                  <c:v>41554</c:v>
                </c:pt>
                <c:pt idx="2055">
                  <c:v>41555</c:v>
                </c:pt>
                <c:pt idx="2056">
                  <c:v>41556</c:v>
                </c:pt>
                <c:pt idx="2057">
                  <c:v>41557</c:v>
                </c:pt>
                <c:pt idx="2058">
                  <c:v>41558</c:v>
                </c:pt>
                <c:pt idx="2059">
                  <c:v>41561</c:v>
                </c:pt>
                <c:pt idx="2060">
                  <c:v>41562</c:v>
                </c:pt>
                <c:pt idx="2061">
                  <c:v>41563</c:v>
                </c:pt>
                <c:pt idx="2062">
                  <c:v>41564</c:v>
                </c:pt>
                <c:pt idx="2063">
                  <c:v>41565</c:v>
                </c:pt>
                <c:pt idx="2064">
                  <c:v>41568</c:v>
                </c:pt>
                <c:pt idx="2065">
                  <c:v>41569</c:v>
                </c:pt>
                <c:pt idx="2066">
                  <c:v>41570</c:v>
                </c:pt>
                <c:pt idx="2067">
                  <c:v>41571</c:v>
                </c:pt>
                <c:pt idx="2068">
                  <c:v>41572</c:v>
                </c:pt>
                <c:pt idx="2069">
                  <c:v>41575</c:v>
                </c:pt>
                <c:pt idx="2070">
                  <c:v>41576</c:v>
                </c:pt>
                <c:pt idx="2071">
                  <c:v>41577</c:v>
                </c:pt>
                <c:pt idx="2072">
                  <c:v>41578</c:v>
                </c:pt>
                <c:pt idx="2073">
                  <c:v>41579</c:v>
                </c:pt>
                <c:pt idx="2074">
                  <c:v>41582</c:v>
                </c:pt>
                <c:pt idx="2075">
                  <c:v>41583</c:v>
                </c:pt>
                <c:pt idx="2076">
                  <c:v>41584</c:v>
                </c:pt>
                <c:pt idx="2077">
                  <c:v>41585</c:v>
                </c:pt>
                <c:pt idx="2078">
                  <c:v>41586</c:v>
                </c:pt>
                <c:pt idx="2079">
                  <c:v>41589</c:v>
                </c:pt>
                <c:pt idx="2080">
                  <c:v>41590</c:v>
                </c:pt>
                <c:pt idx="2081">
                  <c:v>41591</c:v>
                </c:pt>
                <c:pt idx="2082">
                  <c:v>41592</c:v>
                </c:pt>
                <c:pt idx="2083">
                  <c:v>41593</c:v>
                </c:pt>
                <c:pt idx="2084">
                  <c:v>41596</c:v>
                </c:pt>
                <c:pt idx="2085">
                  <c:v>41597</c:v>
                </c:pt>
                <c:pt idx="2086">
                  <c:v>41598</c:v>
                </c:pt>
                <c:pt idx="2087">
                  <c:v>41599</c:v>
                </c:pt>
                <c:pt idx="2088">
                  <c:v>41600</c:v>
                </c:pt>
                <c:pt idx="2089">
                  <c:v>41603</c:v>
                </c:pt>
                <c:pt idx="2090">
                  <c:v>41604</c:v>
                </c:pt>
                <c:pt idx="2091">
                  <c:v>41605</c:v>
                </c:pt>
                <c:pt idx="2092">
                  <c:v>41607</c:v>
                </c:pt>
                <c:pt idx="2093">
                  <c:v>41610</c:v>
                </c:pt>
                <c:pt idx="2094">
                  <c:v>41611</c:v>
                </c:pt>
                <c:pt idx="2095">
                  <c:v>41612</c:v>
                </c:pt>
                <c:pt idx="2096">
                  <c:v>41613</c:v>
                </c:pt>
                <c:pt idx="2097">
                  <c:v>41614</c:v>
                </c:pt>
                <c:pt idx="2098">
                  <c:v>41617</c:v>
                </c:pt>
                <c:pt idx="2099">
                  <c:v>41618</c:v>
                </c:pt>
                <c:pt idx="2100">
                  <c:v>41619</c:v>
                </c:pt>
                <c:pt idx="2101">
                  <c:v>41620</c:v>
                </c:pt>
                <c:pt idx="2102">
                  <c:v>41621</c:v>
                </c:pt>
                <c:pt idx="2103">
                  <c:v>41624</c:v>
                </c:pt>
                <c:pt idx="2104">
                  <c:v>41625</c:v>
                </c:pt>
                <c:pt idx="2105">
                  <c:v>41626</c:v>
                </c:pt>
                <c:pt idx="2106">
                  <c:v>41627</c:v>
                </c:pt>
                <c:pt idx="2107">
                  <c:v>41628</c:v>
                </c:pt>
                <c:pt idx="2108">
                  <c:v>41631</c:v>
                </c:pt>
                <c:pt idx="2109">
                  <c:v>41632</c:v>
                </c:pt>
                <c:pt idx="2110">
                  <c:v>41634</c:v>
                </c:pt>
                <c:pt idx="2111">
                  <c:v>41635</c:v>
                </c:pt>
                <c:pt idx="2112">
                  <c:v>41638</c:v>
                </c:pt>
                <c:pt idx="2113">
                  <c:v>41639</c:v>
                </c:pt>
                <c:pt idx="2114">
                  <c:v>41641</c:v>
                </c:pt>
                <c:pt idx="2115">
                  <c:v>41642</c:v>
                </c:pt>
                <c:pt idx="2116">
                  <c:v>41645</c:v>
                </c:pt>
                <c:pt idx="2117">
                  <c:v>41646</c:v>
                </c:pt>
                <c:pt idx="2118">
                  <c:v>41647</c:v>
                </c:pt>
                <c:pt idx="2119">
                  <c:v>41648</c:v>
                </c:pt>
                <c:pt idx="2120">
                  <c:v>41649</c:v>
                </c:pt>
                <c:pt idx="2121">
                  <c:v>41652</c:v>
                </c:pt>
                <c:pt idx="2122">
                  <c:v>41653</c:v>
                </c:pt>
                <c:pt idx="2123">
                  <c:v>41654</c:v>
                </c:pt>
                <c:pt idx="2124">
                  <c:v>41655</c:v>
                </c:pt>
                <c:pt idx="2125">
                  <c:v>41656</c:v>
                </c:pt>
                <c:pt idx="2126">
                  <c:v>41660</c:v>
                </c:pt>
                <c:pt idx="2127">
                  <c:v>41661</c:v>
                </c:pt>
                <c:pt idx="2128">
                  <c:v>41662</c:v>
                </c:pt>
                <c:pt idx="2129">
                  <c:v>41663</c:v>
                </c:pt>
                <c:pt idx="2130">
                  <c:v>41666</c:v>
                </c:pt>
                <c:pt idx="2131">
                  <c:v>41667</c:v>
                </c:pt>
                <c:pt idx="2132">
                  <c:v>41668</c:v>
                </c:pt>
                <c:pt idx="2133">
                  <c:v>41669</c:v>
                </c:pt>
                <c:pt idx="2134">
                  <c:v>41670</c:v>
                </c:pt>
                <c:pt idx="2135">
                  <c:v>41673</c:v>
                </c:pt>
                <c:pt idx="2136">
                  <c:v>41674</c:v>
                </c:pt>
                <c:pt idx="2137">
                  <c:v>41675</c:v>
                </c:pt>
                <c:pt idx="2138">
                  <c:v>41676</c:v>
                </c:pt>
                <c:pt idx="2139">
                  <c:v>41677</c:v>
                </c:pt>
                <c:pt idx="2140">
                  <c:v>41680</c:v>
                </c:pt>
                <c:pt idx="2141">
                  <c:v>41681</c:v>
                </c:pt>
                <c:pt idx="2142">
                  <c:v>41682</c:v>
                </c:pt>
                <c:pt idx="2143">
                  <c:v>41683</c:v>
                </c:pt>
                <c:pt idx="2144">
                  <c:v>41684</c:v>
                </c:pt>
                <c:pt idx="2145">
                  <c:v>41688</c:v>
                </c:pt>
                <c:pt idx="2146">
                  <c:v>41689</c:v>
                </c:pt>
                <c:pt idx="2147">
                  <c:v>41690</c:v>
                </c:pt>
                <c:pt idx="2148">
                  <c:v>41691</c:v>
                </c:pt>
                <c:pt idx="2149">
                  <c:v>41694</c:v>
                </c:pt>
                <c:pt idx="2150">
                  <c:v>41695</c:v>
                </c:pt>
                <c:pt idx="2151">
                  <c:v>41696</c:v>
                </c:pt>
                <c:pt idx="2152">
                  <c:v>41697</c:v>
                </c:pt>
                <c:pt idx="2153">
                  <c:v>41698</c:v>
                </c:pt>
                <c:pt idx="2154">
                  <c:v>41701</c:v>
                </c:pt>
                <c:pt idx="2155">
                  <c:v>41702</c:v>
                </c:pt>
                <c:pt idx="2156">
                  <c:v>41703</c:v>
                </c:pt>
                <c:pt idx="2157">
                  <c:v>41704</c:v>
                </c:pt>
                <c:pt idx="2158">
                  <c:v>41705</c:v>
                </c:pt>
                <c:pt idx="2159">
                  <c:v>41708</c:v>
                </c:pt>
                <c:pt idx="2160">
                  <c:v>41709</c:v>
                </c:pt>
                <c:pt idx="2161">
                  <c:v>41710</c:v>
                </c:pt>
                <c:pt idx="2162">
                  <c:v>41711</c:v>
                </c:pt>
                <c:pt idx="2163">
                  <c:v>41712</c:v>
                </c:pt>
                <c:pt idx="2164">
                  <c:v>41715</c:v>
                </c:pt>
                <c:pt idx="2165">
                  <c:v>41716</c:v>
                </c:pt>
                <c:pt idx="2166">
                  <c:v>41717</c:v>
                </c:pt>
                <c:pt idx="2167">
                  <c:v>41718</c:v>
                </c:pt>
                <c:pt idx="2168">
                  <c:v>41719</c:v>
                </c:pt>
                <c:pt idx="2169">
                  <c:v>41722</c:v>
                </c:pt>
                <c:pt idx="2170">
                  <c:v>41723</c:v>
                </c:pt>
                <c:pt idx="2171">
                  <c:v>41724</c:v>
                </c:pt>
                <c:pt idx="2172">
                  <c:v>41725</c:v>
                </c:pt>
                <c:pt idx="2173">
                  <c:v>41726</c:v>
                </c:pt>
                <c:pt idx="2174">
                  <c:v>41729</c:v>
                </c:pt>
                <c:pt idx="2175">
                  <c:v>41730</c:v>
                </c:pt>
                <c:pt idx="2176">
                  <c:v>41731</c:v>
                </c:pt>
                <c:pt idx="2177">
                  <c:v>41732</c:v>
                </c:pt>
                <c:pt idx="2178">
                  <c:v>41733</c:v>
                </c:pt>
                <c:pt idx="2179">
                  <c:v>41736</c:v>
                </c:pt>
                <c:pt idx="2180">
                  <c:v>41737</c:v>
                </c:pt>
                <c:pt idx="2181">
                  <c:v>41738</c:v>
                </c:pt>
                <c:pt idx="2182">
                  <c:v>41739</c:v>
                </c:pt>
                <c:pt idx="2183">
                  <c:v>41740</c:v>
                </c:pt>
                <c:pt idx="2184">
                  <c:v>41743</c:v>
                </c:pt>
                <c:pt idx="2185">
                  <c:v>41744</c:v>
                </c:pt>
                <c:pt idx="2186">
                  <c:v>41745</c:v>
                </c:pt>
                <c:pt idx="2187">
                  <c:v>41746</c:v>
                </c:pt>
                <c:pt idx="2188">
                  <c:v>41750</c:v>
                </c:pt>
                <c:pt idx="2189">
                  <c:v>41751</c:v>
                </c:pt>
                <c:pt idx="2190">
                  <c:v>41752</c:v>
                </c:pt>
                <c:pt idx="2191">
                  <c:v>41753</c:v>
                </c:pt>
                <c:pt idx="2192">
                  <c:v>41754</c:v>
                </c:pt>
                <c:pt idx="2193">
                  <c:v>41757</c:v>
                </c:pt>
                <c:pt idx="2194">
                  <c:v>41758</c:v>
                </c:pt>
                <c:pt idx="2195">
                  <c:v>41759</c:v>
                </c:pt>
                <c:pt idx="2196">
                  <c:v>41760</c:v>
                </c:pt>
                <c:pt idx="2197">
                  <c:v>41761</c:v>
                </c:pt>
                <c:pt idx="2198">
                  <c:v>41764</c:v>
                </c:pt>
                <c:pt idx="2199">
                  <c:v>41765</c:v>
                </c:pt>
                <c:pt idx="2200">
                  <c:v>41766</c:v>
                </c:pt>
                <c:pt idx="2201">
                  <c:v>41767</c:v>
                </c:pt>
                <c:pt idx="2202">
                  <c:v>41768</c:v>
                </c:pt>
                <c:pt idx="2203">
                  <c:v>41771</c:v>
                </c:pt>
                <c:pt idx="2204">
                  <c:v>41772</c:v>
                </c:pt>
                <c:pt idx="2205">
                  <c:v>41773</c:v>
                </c:pt>
                <c:pt idx="2206">
                  <c:v>41774</c:v>
                </c:pt>
                <c:pt idx="2207">
                  <c:v>41775</c:v>
                </c:pt>
                <c:pt idx="2208">
                  <c:v>41778</c:v>
                </c:pt>
                <c:pt idx="2209">
                  <c:v>41779</c:v>
                </c:pt>
                <c:pt idx="2210">
                  <c:v>41780</c:v>
                </c:pt>
                <c:pt idx="2211">
                  <c:v>41781</c:v>
                </c:pt>
                <c:pt idx="2212">
                  <c:v>41782</c:v>
                </c:pt>
                <c:pt idx="2213">
                  <c:v>41786</c:v>
                </c:pt>
                <c:pt idx="2214">
                  <c:v>41787</c:v>
                </c:pt>
                <c:pt idx="2215">
                  <c:v>41788</c:v>
                </c:pt>
                <c:pt idx="2216">
                  <c:v>41789</c:v>
                </c:pt>
                <c:pt idx="2217">
                  <c:v>41792</c:v>
                </c:pt>
                <c:pt idx="2218">
                  <c:v>41793</c:v>
                </c:pt>
                <c:pt idx="2219">
                  <c:v>41794</c:v>
                </c:pt>
                <c:pt idx="2220">
                  <c:v>41795</c:v>
                </c:pt>
                <c:pt idx="2221">
                  <c:v>41796</c:v>
                </c:pt>
                <c:pt idx="2222">
                  <c:v>41799</c:v>
                </c:pt>
                <c:pt idx="2223">
                  <c:v>41800</c:v>
                </c:pt>
                <c:pt idx="2224">
                  <c:v>41801</c:v>
                </c:pt>
                <c:pt idx="2225">
                  <c:v>41802</c:v>
                </c:pt>
                <c:pt idx="2226">
                  <c:v>41803</c:v>
                </c:pt>
                <c:pt idx="2227">
                  <c:v>41806</c:v>
                </c:pt>
                <c:pt idx="2228">
                  <c:v>41807</c:v>
                </c:pt>
                <c:pt idx="2229">
                  <c:v>41808</c:v>
                </c:pt>
                <c:pt idx="2230">
                  <c:v>41809</c:v>
                </c:pt>
                <c:pt idx="2231">
                  <c:v>41810</c:v>
                </c:pt>
                <c:pt idx="2232">
                  <c:v>41813</c:v>
                </c:pt>
                <c:pt idx="2233">
                  <c:v>41814</c:v>
                </c:pt>
                <c:pt idx="2234">
                  <c:v>41815</c:v>
                </c:pt>
                <c:pt idx="2235">
                  <c:v>41816</c:v>
                </c:pt>
                <c:pt idx="2236">
                  <c:v>41817</c:v>
                </c:pt>
                <c:pt idx="2237">
                  <c:v>41820</c:v>
                </c:pt>
                <c:pt idx="2238">
                  <c:v>41821</c:v>
                </c:pt>
                <c:pt idx="2239">
                  <c:v>41822</c:v>
                </c:pt>
                <c:pt idx="2240">
                  <c:v>41823</c:v>
                </c:pt>
                <c:pt idx="2241">
                  <c:v>41827</c:v>
                </c:pt>
                <c:pt idx="2242">
                  <c:v>41828</c:v>
                </c:pt>
                <c:pt idx="2243">
                  <c:v>41829</c:v>
                </c:pt>
                <c:pt idx="2244">
                  <c:v>41830</c:v>
                </c:pt>
                <c:pt idx="2245">
                  <c:v>41831</c:v>
                </c:pt>
                <c:pt idx="2246">
                  <c:v>41834</c:v>
                </c:pt>
                <c:pt idx="2247">
                  <c:v>41835</c:v>
                </c:pt>
                <c:pt idx="2248">
                  <c:v>41836</c:v>
                </c:pt>
                <c:pt idx="2249">
                  <c:v>41837</c:v>
                </c:pt>
                <c:pt idx="2250">
                  <c:v>41838</c:v>
                </c:pt>
                <c:pt idx="2251">
                  <c:v>41841</c:v>
                </c:pt>
                <c:pt idx="2252">
                  <c:v>41842</c:v>
                </c:pt>
                <c:pt idx="2253">
                  <c:v>41843</c:v>
                </c:pt>
                <c:pt idx="2254">
                  <c:v>41844</c:v>
                </c:pt>
                <c:pt idx="2255">
                  <c:v>41845</c:v>
                </c:pt>
                <c:pt idx="2256">
                  <c:v>41848</c:v>
                </c:pt>
                <c:pt idx="2257">
                  <c:v>41849</c:v>
                </c:pt>
                <c:pt idx="2258">
                  <c:v>41850</c:v>
                </c:pt>
                <c:pt idx="2259">
                  <c:v>41851</c:v>
                </c:pt>
                <c:pt idx="2260">
                  <c:v>41852</c:v>
                </c:pt>
                <c:pt idx="2261">
                  <c:v>41855</c:v>
                </c:pt>
                <c:pt idx="2262">
                  <c:v>41856</c:v>
                </c:pt>
                <c:pt idx="2263">
                  <c:v>41857</c:v>
                </c:pt>
                <c:pt idx="2264">
                  <c:v>41858</c:v>
                </c:pt>
                <c:pt idx="2265">
                  <c:v>41859</c:v>
                </c:pt>
                <c:pt idx="2266">
                  <c:v>41862</c:v>
                </c:pt>
                <c:pt idx="2267">
                  <c:v>41863</c:v>
                </c:pt>
                <c:pt idx="2268">
                  <c:v>41864</c:v>
                </c:pt>
                <c:pt idx="2269">
                  <c:v>41865</c:v>
                </c:pt>
                <c:pt idx="2270">
                  <c:v>41866</c:v>
                </c:pt>
                <c:pt idx="2271">
                  <c:v>41869</c:v>
                </c:pt>
                <c:pt idx="2272">
                  <c:v>41870</c:v>
                </c:pt>
                <c:pt idx="2273">
                  <c:v>41871</c:v>
                </c:pt>
                <c:pt idx="2274">
                  <c:v>41872</c:v>
                </c:pt>
                <c:pt idx="2275">
                  <c:v>41873</c:v>
                </c:pt>
                <c:pt idx="2276">
                  <c:v>41876</c:v>
                </c:pt>
                <c:pt idx="2277">
                  <c:v>41877</c:v>
                </c:pt>
                <c:pt idx="2278">
                  <c:v>41878</c:v>
                </c:pt>
                <c:pt idx="2279">
                  <c:v>41879</c:v>
                </c:pt>
                <c:pt idx="2280">
                  <c:v>41880</c:v>
                </c:pt>
                <c:pt idx="2281">
                  <c:v>41884</c:v>
                </c:pt>
                <c:pt idx="2282">
                  <c:v>41885</c:v>
                </c:pt>
                <c:pt idx="2283">
                  <c:v>41886</c:v>
                </c:pt>
                <c:pt idx="2284">
                  <c:v>41887</c:v>
                </c:pt>
                <c:pt idx="2285">
                  <c:v>41890</c:v>
                </c:pt>
                <c:pt idx="2286">
                  <c:v>41891</c:v>
                </c:pt>
                <c:pt idx="2287">
                  <c:v>41892</c:v>
                </c:pt>
                <c:pt idx="2288">
                  <c:v>41893</c:v>
                </c:pt>
                <c:pt idx="2289">
                  <c:v>41894</c:v>
                </c:pt>
                <c:pt idx="2290">
                  <c:v>41897</c:v>
                </c:pt>
                <c:pt idx="2291">
                  <c:v>41898</c:v>
                </c:pt>
                <c:pt idx="2292">
                  <c:v>41899</c:v>
                </c:pt>
                <c:pt idx="2293">
                  <c:v>41900</c:v>
                </c:pt>
                <c:pt idx="2294">
                  <c:v>41901</c:v>
                </c:pt>
                <c:pt idx="2295">
                  <c:v>41904</c:v>
                </c:pt>
                <c:pt idx="2296">
                  <c:v>41905</c:v>
                </c:pt>
                <c:pt idx="2297">
                  <c:v>41906</c:v>
                </c:pt>
                <c:pt idx="2298">
                  <c:v>41907</c:v>
                </c:pt>
                <c:pt idx="2299">
                  <c:v>41908</c:v>
                </c:pt>
                <c:pt idx="2300">
                  <c:v>41911</c:v>
                </c:pt>
                <c:pt idx="2301">
                  <c:v>41912</c:v>
                </c:pt>
                <c:pt idx="2302">
                  <c:v>41913</c:v>
                </c:pt>
                <c:pt idx="2303">
                  <c:v>41914</c:v>
                </c:pt>
                <c:pt idx="2304">
                  <c:v>41915</c:v>
                </c:pt>
                <c:pt idx="2305">
                  <c:v>41918</c:v>
                </c:pt>
                <c:pt idx="2306">
                  <c:v>41919</c:v>
                </c:pt>
                <c:pt idx="2307">
                  <c:v>41920</c:v>
                </c:pt>
                <c:pt idx="2308">
                  <c:v>41921</c:v>
                </c:pt>
                <c:pt idx="2309">
                  <c:v>41922</c:v>
                </c:pt>
                <c:pt idx="2310">
                  <c:v>41925</c:v>
                </c:pt>
                <c:pt idx="2311">
                  <c:v>41926</c:v>
                </c:pt>
                <c:pt idx="2312">
                  <c:v>41927</c:v>
                </c:pt>
                <c:pt idx="2313">
                  <c:v>41928</c:v>
                </c:pt>
                <c:pt idx="2314">
                  <c:v>41929</c:v>
                </c:pt>
                <c:pt idx="2315">
                  <c:v>41932</c:v>
                </c:pt>
                <c:pt idx="2316">
                  <c:v>41933</c:v>
                </c:pt>
                <c:pt idx="2317">
                  <c:v>41934</c:v>
                </c:pt>
                <c:pt idx="2318">
                  <c:v>41935</c:v>
                </c:pt>
                <c:pt idx="2319">
                  <c:v>41936</c:v>
                </c:pt>
                <c:pt idx="2320">
                  <c:v>41939</c:v>
                </c:pt>
                <c:pt idx="2321">
                  <c:v>41940</c:v>
                </c:pt>
                <c:pt idx="2322">
                  <c:v>41941</c:v>
                </c:pt>
                <c:pt idx="2323">
                  <c:v>41942</c:v>
                </c:pt>
                <c:pt idx="2324">
                  <c:v>41943</c:v>
                </c:pt>
                <c:pt idx="2325">
                  <c:v>41946</c:v>
                </c:pt>
                <c:pt idx="2326">
                  <c:v>41947</c:v>
                </c:pt>
                <c:pt idx="2327">
                  <c:v>41948</c:v>
                </c:pt>
                <c:pt idx="2328">
                  <c:v>41949</c:v>
                </c:pt>
                <c:pt idx="2329">
                  <c:v>41950</c:v>
                </c:pt>
                <c:pt idx="2330">
                  <c:v>41953</c:v>
                </c:pt>
                <c:pt idx="2331">
                  <c:v>41954</c:v>
                </c:pt>
                <c:pt idx="2332">
                  <c:v>41955</c:v>
                </c:pt>
                <c:pt idx="2333">
                  <c:v>41956</c:v>
                </c:pt>
                <c:pt idx="2334">
                  <c:v>41957</c:v>
                </c:pt>
                <c:pt idx="2335">
                  <c:v>41960</c:v>
                </c:pt>
                <c:pt idx="2336">
                  <c:v>41961</c:v>
                </c:pt>
                <c:pt idx="2337">
                  <c:v>41962</c:v>
                </c:pt>
                <c:pt idx="2338">
                  <c:v>41963</c:v>
                </c:pt>
                <c:pt idx="2339">
                  <c:v>41964</c:v>
                </c:pt>
                <c:pt idx="2340">
                  <c:v>41967</c:v>
                </c:pt>
                <c:pt idx="2341">
                  <c:v>41968</c:v>
                </c:pt>
                <c:pt idx="2342">
                  <c:v>41969</c:v>
                </c:pt>
                <c:pt idx="2343">
                  <c:v>41971</c:v>
                </c:pt>
                <c:pt idx="2344">
                  <c:v>41974</c:v>
                </c:pt>
                <c:pt idx="2345">
                  <c:v>41975</c:v>
                </c:pt>
                <c:pt idx="2346">
                  <c:v>41976</c:v>
                </c:pt>
                <c:pt idx="2347">
                  <c:v>41977</c:v>
                </c:pt>
                <c:pt idx="2348">
                  <c:v>41978</c:v>
                </c:pt>
                <c:pt idx="2349">
                  <c:v>41981</c:v>
                </c:pt>
                <c:pt idx="2350">
                  <c:v>41982</c:v>
                </c:pt>
                <c:pt idx="2351">
                  <c:v>41983</c:v>
                </c:pt>
                <c:pt idx="2352">
                  <c:v>41984</c:v>
                </c:pt>
                <c:pt idx="2353">
                  <c:v>41985</c:v>
                </c:pt>
                <c:pt idx="2354">
                  <c:v>41988</c:v>
                </c:pt>
                <c:pt idx="2355">
                  <c:v>41989</c:v>
                </c:pt>
                <c:pt idx="2356">
                  <c:v>41990</c:v>
                </c:pt>
                <c:pt idx="2357">
                  <c:v>41991</c:v>
                </c:pt>
                <c:pt idx="2358">
                  <c:v>41992</c:v>
                </c:pt>
                <c:pt idx="2359">
                  <c:v>41995</c:v>
                </c:pt>
                <c:pt idx="2360">
                  <c:v>41996</c:v>
                </c:pt>
                <c:pt idx="2361">
                  <c:v>41997</c:v>
                </c:pt>
                <c:pt idx="2362">
                  <c:v>41999</c:v>
                </c:pt>
                <c:pt idx="2363">
                  <c:v>42002</c:v>
                </c:pt>
                <c:pt idx="2364">
                  <c:v>42003</c:v>
                </c:pt>
                <c:pt idx="2365">
                  <c:v>42004</c:v>
                </c:pt>
                <c:pt idx="2366">
                  <c:v>42006</c:v>
                </c:pt>
                <c:pt idx="2367">
                  <c:v>42009</c:v>
                </c:pt>
                <c:pt idx="2368">
                  <c:v>42010</c:v>
                </c:pt>
                <c:pt idx="2369">
                  <c:v>42011</c:v>
                </c:pt>
                <c:pt idx="2370">
                  <c:v>42012</c:v>
                </c:pt>
                <c:pt idx="2371">
                  <c:v>42013</c:v>
                </c:pt>
                <c:pt idx="2372">
                  <c:v>42016</c:v>
                </c:pt>
                <c:pt idx="2373">
                  <c:v>42017</c:v>
                </c:pt>
                <c:pt idx="2374">
                  <c:v>42018</c:v>
                </c:pt>
                <c:pt idx="2375">
                  <c:v>42019</c:v>
                </c:pt>
                <c:pt idx="2376">
                  <c:v>42020</c:v>
                </c:pt>
                <c:pt idx="2377">
                  <c:v>42024</c:v>
                </c:pt>
                <c:pt idx="2378">
                  <c:v>42025</c:v>
                </c:pt>
                <c:pt idx="2379">
                  <c:v>42026</c:v>
                </c:pt>
                <c:pt idx="2380">
                  <c:v>42027</c:v>
                </c:pt>
                <c:pt idx="2381">
                  <c:v>42030</c:v>
                </c:pt>
                <c:pt idx="2382">
                  <c:v>42031</c:v>
                </c:pt>
                <c:pt idx="2383">
                  <c:v>42032</c:v>
                </c:pt>
                <c:pt idx="2384">
                  <c:v>42033</c:v>
                </c:pt>
                <c:pt idx="2385">
                  <c:v>42034</c:v>
                </c:pt>
                <c:pt idx="2386">
                  <c:v>42037</c:v>
                </c:pt>
                <c:pt idx="2387">
                  <c:v>42038</c:v>
                </c:pt>
                <c:pt idx="2388">
                  <c:v>42039</c:v>
                </c:pt>
                <c:pt idx="2389">
                  <c:v>42040</c:v>
                </c:pt>
                <c:pt idx="2390">
                  <c:v>42041</c:v>
                </c:pt>
                <c:pt idx="2391">
                  <c:v>42044</c:v>
                </c:pt>
                <c:pt idx="2392">
                  <c:v>42045</c:v>
                </c:pt>
                <c:pt idx="2393">
                  <c:v>42046</c:v>
                </c:pt>
                <c:pt idx="2394">
                  <c:v>42047</c:v>
                </c:pt>
                <c:pt idx="2395">
                  <c:v>42048</c:v>
                </c:pt>
                <c:pt idx="2396">
                  <c:v>42052</c:v>
                </c:pt>
                <c:pt idx="2397">
                  <c:v>42053</c:v>
                </c:pt>
                <c:pt idx="2398">
                  <c:v>42054</c:v>
                </c:pt>
                <c:pt idx="2399">
                  <c:v>42055</c:v>
                </c:pt>
                <c:pt idx="2400">
                  <c:v>42058</c:v>
                </c:pt>
                <c:pt idx="2401">
                  <c:v>42059</c:v>
                </c:pt>
                <c:pt idx="2402">
                  <c:v>42060</c:v>
                </c:pt>
                <c:pt idx="2403">
                  <c:v>42061</c:v>
                </c:pt>
                <c:pt idx="2404">
                  <c:v>42062</c:v>
                </c:pt>
                <c:pt idx="2405">
                  <c:v>42065</c:v>
                </c:pt>
                <c:pt idx="2406">
                  <c:v>42066</c:v>
                </c:pt>
                <c:pt idx="2407">
                  <c:v>42067</c:v>
                </c:pt>
                <c:pt idx="2408">
                  <c:v>42068</c:v>
                </c:pt>
                <c:pt idx="2409">
                  <c:v>42069</c:v>
                </c:pt>
                <c:pt idx="2410">
                  <c:v>42072</c:v>
                </c:pt>
                <c:pt idx="2411">
                  <c:v>42073</c:v>
                </c:pt>
                <c:pt idx="2412">
                  <c:v>42074</c:v>
                </c:pt>
                <c:pt idx="2413">
                  <c:v>42075</c:v>
                </c:pt>
                <c:pt idx="2414">
                  <c:v>42076</c:v>
                </c:pt>
                <c:pt idx="2415">
                  <c:v>42079</c:v>
                </c:pt>
                <c:pt idx="2416">
                  <c:v>42080</c:v>
                </c:pt>
                <c:pt idx="2417">
                  <c:v>42081</c:v>
                </c:pt>
                <c:pt idx="2418">
                  <c:v>42082</c:v>
                </c:pt>
              </c:numCache>
            </c:numRef>
          </c:cat>
          <c:val>
            <c:numRef>
              <c:f>MatlabBOGSOGoutput!$F$162:$F$2580</c:f>
              <c:numCache>
                <c:formatCode>General</c:formatCode>
                <c:ptCount val="2419"/>
                <c:pt idx="0">
                  <c:v>4.5071663218007547</c:v>
                </c:pt>
                <c:pt idx="1">
                  <c:v>4.1178892562495752</c:v>
                </c:pt>
                <c:pt idx="2">
                  <c:v>3.7105877731936401</c:v>
                </c:pt>
                <c:pt idx="3">
                  <c:v>3.7424421994419772</c:v>
                </c:pt>
                <c:pt idx="4">
                  <c:v>3.9867763194379617</c:v>
                </c:pt>
                <c:pt idx="5">
                  <c:v>4.2700023216481862</c:v>
                </c:pt>
                <c:pt idx="6">
                  <c:v>3.828446137492552</c:v>
                </c:pt>
                <c:pt idx="7">
                  <c:v>3.6790061589876388</c:v>
                </c:pt>
                <c:pt idx="8">
                  <c:v>3.6910940355003894</c:v>
                </c:pt>
                <c:pt idx="9">
                  <c:v>4.0298300952865791</c:v>
                </c:pt>
                <c:pt idx="10">
                  <c:v>4.0670360731028774</c:v>
                </c:pt>
                <c:pt idx="11">
                  <c:v>4.1094336140957006</c:v>
                </c:pt>
                <c:pt idx="12">
                  <c:v>4.2772497822371633</c:v>
                </c:pt>
                <c:pt idx="13">
                  <c:v>3.7921066037284743</c:v>
                </c:pt>
                <c:pt idx="14">
                  <c:v>3.8790471471628365</c:v>
                </c:pt>
                <c:pt idx="15">
                  <c:v>4.5613197860301309</c:v>
                </c:pt>
                <c:pt idx="16">
                  <c:v>3.974806082654645</c:v>
                </c:pt>
                <c:pt idx="17">
                  <c:v>4.115067604841661</c:v>
                </c:pt>
                <c:pt idx="18">
                  <c:v>3.972050918436727</c:v>
                </c:pt>
                <c:pt idx="19">
                  <c:v>4.1923981156504642</c:v>
                </c:pt>
                <c:pt idx="20">
                  <c:v>4.5620754363483336</c:v>
                </c:pt>
                <c:pt idx="21">
                  <c:v>4.6509109220247131</c:v>
                </c:pt>
                <c:pt idx="22">
                  <c:v>4.1989380141729873</c:v>
                </c:pt>
                <c:pt idx="23">
                  <c:v>3.40385641117952</c:v>
                </c:pt>
                <c:pt idx="24">
                  <c:v>3.40385641117952</c:v>
                </c:pt>
                <c:pt idx="25">
                  <c:v>3.341425369212895</c:v>
                </c:pt>
                <c:pt idx="26">
                  <c:v>2.3943876953345127</c:v>
                </c:pt>
                <c:pt idx="27">
                  <c:v>2.3645685843480728</c:v>
                </c:pt>
                <c:pt idx="28">
                  <c:v>2.7156969567077502</c:v>
                </c:pt>
                <c:pt idx="29">
                  <c:v>3.0118775207598367</c:v>
                </c:pt>
                <c:pt idx="30">
                  <c:v>2.8650636640694906</c:v>
                </c:pt>
                <c:pt idx="31">
                  <c:v>2.8597044045963913</c:v>
                </c:pt>
                <c:pt idx="32">
                  <c:v>3.0317756095666173</c:v>
                </c:pt>
                <c:pt idx="33">
                  <c:v>3.2976192028020384</c:v>
                </c:pt>
                <c:pt idx="34">
                  <c:v>3.4272693670250938</c:v>
                </c:pt>
                <c:pt idx="35">
                  <c:v>3.5159707432601368</c:v>
                </c:pt>
                <c:pt idx="36">
                  <c:v>3.1392422161694431</c:v>
                </c:pt>
                <c:pt idx="37">
                  <c:v>3.1411216488855311</c:v>
                </c:pt>
                <c:pt idx="38">
                  <c:v>3.5678432581165316</c:v>
                </c:pt>
                <c:pt idx="39">
                  <c:v>3.0680153323461652</c:v>
                </c:pt>
                <c:pt idx="40">
                  <c:v>2.8759382992145635</c:v>
                </c:pt>
                <c:pt idx="41">
                  <c:v>3.009122570777043</c:v>
                </c:pt>
                <c:pt idx="42">
                  <c:v>3.2453541234337675</c:v>
                </c:pt>
                <c:pt idx="43">
                  <c:v>3.3184560802557352</c:v>
                </c:pt>
                <c:pt idx="44">
                  <c:v>3.5494935109693455</c:v>
                </c:pt>
                <c:pt idx="45">
                  <c:v>3.4984340561776381</c:v>
                </c:pt>
                <c:pt idx="46">
                  <c:v>3.3777884504068076</c:v>
                </c:pt>
                <c:pt idx="47">
                  <c:v>3.5146827920241983</c:v>
                </c:pt>
                <c:pt idx="48">
                  <c:v>3.9083357386825721</c:v>
                </c:pt>
                <c:pt idx="49">
                  <c:v>4.4574622428865345</c:v>
                </c:pt>
                <c:pt idx="50">
                  <c:v>4.7020006963724903</c:v>
                </c:pt>
                <c:pt idx="51">
                  <c:v>4.8275488449839354</c:v>
                </c:pt>
                <c:pt idx="52">
                  <c:v>5.0272647393124847</c:v>
                </c:pt>
                <c:pt idx="53">
                  <c:v>5.1450063420082151</c:v>
                </c:pt>
                <c:pt idx="54">
                  <c:v>6.2747997987828557</c:v>
                </c:pt>
                <c:pt idx="55">
                  <c:v>5.8669379488745115</c:v>
                </c:pt>
                <c:pt idx="56">
                  <c:v>5.7067286636750945</c:v>
                </c:pt>
                <c:pt idx="57">
                  <c:v>5.6312710634350935</c:v>
                </c:pt>
                <c:pt idx="58">
                  <c:v>5.7260757187228277</c:v>
                </c:pt>
                <c:pt idx="59">
                  <c:v>5.0445014386770461</c:v>
                </c:pt>
                <c:pt idx="60">
                  <c:v>5.3258847286498572</c:v>
                </c:pt>
                <c:pt idx="61">
                  <c:v>5.3650370908360481</c:v>
                </c:pt>
                <c:pt idx="62">
                  <c:v>5.0656435017577017</c:v>
                </c:pt>
                <c:pt idx="63">
                  <c:v>4.5978059855217657</c:v>
                </c:pt>
                <c:pt idx="64">
                  <c:v>4.8490357185324449</c:v>
                </c:pt>
                <c:pt idx="65">
                  <c:v>4.7888943203376257</c:v>
                </c:pt>
                <c:pt idx="66">
                  <c:v>4.9328979711491874</c:v>
                </c:pt>
                <c:pt idx="67">
                  <c:v>4.8794880824541336</c:v>
                </c:pt>
                <c:pt idx="68">
                  <c:v>5.0905887294296628</c:v>
                </c:pt>
                <c:pt idx="69">
                  <c:v>4.9671986998944391</c:v>
                </c:pt>
                <c:pt idx="70">
                  <c:v>4.9726358639356834</c:v>
                </c:pt>
                <c:pt idx="71">
                  <c:v>4.9664304339872727</c:v>
                </c:pt>
                <c:pt idx="72">
                  <c:v>4.8411071573710345</c:v>
                </c:pt>
                <c:pt idx="73">
                  <c:v>5.1873287872255496</c:v>
                </c:pt>
                <c:pt idx="74">
                  <c:v>5.3261914937864372</c:v>
                </c:pt>
                <c:pt idx="75">
                  <c:v>5.4251246622156399</c:v>
                </c:pt>
                <c:pt idx="76">
                  <c:v>5.3852633186179322</c:v>
                </c:pt>
                <c:pt idx="77">
                  <c:v>5.2385514290622543</c:v>
                </c:pt>
                <c:pt idx="78">
                  <c:v>5.911697909694964</c:v>
                </c:pt>
                <c:pt idx="79">
                  <c:v>5.5211753884337362</c:v>
                </c:pt>
                <c:pt idx="80">
                  <c:v>5.5211753884337362</c:v>
                </c:pt>
                <c:pt idx="81">
                  <c:v>5.8133473840146372</c:v>
                </c:pt>
                <c:pt idx="82">
                  <c:v>5.436087243058668</c:v>
                </c:pt>
                <c:pt idx="83">
                  <c:v>5.2687254438677877</c:v>
                </c:pt>
                <c:pt idx="84">
                  <c:v>5.6496115261130004</c:v>
                </c:pt>
                <c:pt idx="85">
                  <c:v>6.4279180176172854</c:v>
                </c:pt>
                <c:pt idx="86">
                  <c:v>6.4516569194149831</c:v>
                </c:pt>
                <c:pt idx="87">
                  <c:v>6.6693819445476112</c:v>
                </c:pt>
                <c:pt idx="88">
                  <c:v>7.3659128574205406</c:v>
                </c:pt>
                <c:pt idx="89">
                  <c:v>7.7324023676857783</c:v>
                </c:pt>
                <c:pt idx="90">
                  <c:v>7.498370088389307</c:v>
                </c:pt>
                <c:pt idx="91">
                  <c:v>7.1810688325520537</c:v>
                </c:pt>
                <c:pt idx="92">
                  <c:v>7.1093290326307272</c:v>
                </c:pt>
                <c:pt idx="93">
                  <c:v>7.3021047354839057</c:v>
                </c:pt>
                <c:pt idx="94">
                  <c:v>6.9412539369205382</c:v>
                </c:pt>
                <c:pt idx="95">
                  <c:v>6.6224520131639517</c:v>
                </c:pt>
                <c:pt idx="96">
                  <c:v>6.2576647033364781</c:v>
                </c:pt>
                <c:pt idx="97">
                  <c:v>6.2535372128058384</c:v>
                </c:pt>
                <c:pt idx="98">
                  <c:v>6.7611267854652706</c:v>
                </c:pt>
                <c:pt idx="99">
                  <c:v>6.7586613863118981</c:v>
                </c:pt>
                <c:pt idx="100">
                  <c:v>6.4660762381443435</c:v>
                </c:pt>
                <c:pt idx="101">
                  <c:v>6.3980773056086866</c:v>
                </c:pt>
                <c:pt idx="102">
                  <c:v>6.3590529968620455</c:v>
                </c:pt>
                <c:pt idx="103">
                  <c:v>5.8788833852972315</c:v>
                </c:pt>
                <c:pt idx="104">
                  <c:v>5.5787441000967144</c:v>
                </c:pt>
                <c:pt idx="105">
                  <c:v>5.4144761897849385</c:v>
                </c:pt>
                <c:pt idx="106">
                  <c:v>5.2358778331598614</c:v>
                </c:pt>
                <c:pt idx="107">
                  <c:v>5.2829735586789663</c:v>
                </c:pt>
                <c:pt idx="108">
                  <c:v>4.8290274459119447</c:v>
                </c:pt>
                <c:pt idx="109">
                  <c:v>4.9426619041268669</c:v>
                </c:pt>
                <c:pt idx="110">
                  <c:v>4.2935884754876952</c:v>
                </c:pt>
                <c:pt idx="111">
                  <c:v>4.7646614651042158</c:v>
                </c:pt>
                <c:pt idx="112">
                  <c:v>4.5179257541803004</c:v>
                </c:pt>
                <c:pt idx="113">
                  <c:v>3.4254066014591062</c:v>
                </c:pt>
                <c:pt idx="114">
                  <c:v>3.2964069099841948</c:v>
                </c:pt>
                <c:pt idx="115">
                  <c:v>3.1492271257338573</c:v>
                </c:pt>
                <c:pt idx="116">
                  <c:v>3.0339141099472893</c:v>
                </c:pt>
                <c:pt idx="117">
                  <c:v>2.7166854266105784</c:v>
                </c:pt>
                <c:pt idx="118">
                  <c:v>2.1017492435916387</c:v>
                </c:pt>
                <c:pt idx="119">
                  <c:v>1.75403030332773</c:v>
                </c:pt>
                <c:pt idx="120">
                  <c:v>1.3829778513524618</c:v>
                </c:pt>
                <c:pt idx="121">
                  <c:v>2.2763881691856676</c:v>
                </c:pt>
                <c:pt idx="122">
                  <c:v>2.9587436058124665</c:v>
                </c:pt>
                <c:pt idx="123">
                  <c:v>3.0437587386585214</c:v>
                </c:pt>
                <c:pt idx="124">
                  <c:v>3.5618862854725983</c:v>
                </c:pt>
                <c:pt idx="125">
                  <c:v>2.9921070759426565</c:v>
                </c:pt>
                <c:pt idx="126">
                  <c:v>2.8767028666576655</c:v>
                </c:pt>
                <c:pt idx="127">
                  <c:v>2.784741345610156</c:v>
                </c:pt>
                <c:pt idx="128">
                  <c:v>2.5593300952189968</c:v>
                </c:pt>
                <c:pt idx="129">
                  <c:v>2.9894543303157146</c:v>
                </c:pt>
                <c:pt idx="130">
                  <c:v>2.2736058680680853</c:v>
                </c:pt>
                <c:pt idx="131">
                  <c:v>2.3697152426826271</c:v>
                </c:pt>
                <c:pt idx="132">
                  <c:v>2.314188730457408</c:v>
                </c:pt>
                <c:pt idx="133">
                  <c:v>2.4334596791615617</c:v>
                </c:pt>
                <c:pt idx="134">
                  <c:v>3.1145857412019482</c:v>
                </c:pt>
                <c:pt idx="135">
                  <c:v>2.8522744708065724</c:v>
                </c:pt>
                <c:pt idx="136">
                  <c:v>2.5148885898989892</c:v>
                </c:pt>
                <c:pt idx="137">
                  <c:v>2.3050191712724315</c:v>
                </c:pt>
                <c:pt idx="138">
                  <c:v>2.1210809417864307</c:v>
                </c:pt>
                <c:pt idx="139">
                  <c:v>2.1639543598931397</c:v>
                </c:pt>
                <c:pt idx="140">
                  <c:v>2.1714652273672139</c:v>
                </c:pt>
                <c:pt idx="141">
                  <c:v>2.1576023402679936</c:v>
                </c:pt>
                <c:pt idx="142">
                  <c:v>2.1576023402679936</c:v>
                </c:pt>
                <c:pt idx="143">
                  <c:v>2.7248110701617616</c:v>
                </c:pt>
                <c:pt idx="144">
                  <c:v>2.901303704403301</c:v>
                </c:pt>
                <c:pt idx="145">
                  <c:v>3.2496017638023988</c:v>
                </c:pt>
                <c:pt idx="146">
                  <c:v>3.2785018658879062</c:v>
                </c:pt>
                <c:pt idx="147">
                  <c:v>2.9135670193477514</c:v>
                </c:pt>
                <c:pt idx="148">
                  <c:v>2.9769572728730189</c:v>
                </c:pt>
                <c:pt idx="149">
                  <c:v>3.2245848844944436</c:v>
                </c:pt>
                <c:pt idx="150">
                  <c:v>3.1681814630759573</c:v>
                </c:pt>
                <c:pt idx="151">
                  <c:v>3.1514389023379779</c:v>
                </c:pt>
                <c:pt idx="152">
                  <c:v>2.6009053472750145</c:v>
                </c:pt>
                <c:pt idx="153">
                  <c:v>2.7159245713057412</c:v>
                </c:pt>
                <c:pt idx="154">
                  <c:v>2.5342607463587181</c:v>
                </c:pt>
                <c:pt idx="155">
                  <c:v>2.8136451340790298</c:v>
                </c:pt>
                <c:pt idx="156">
                  <c:v>2.9772138381612878</c:v>
                </c:pt>
                <c:pt idx="157">
                  <c:v>2.9966995000508208</c:v>
                </c:pt>
                <c:pt idx="158">
                  <c:v>3.1399054547435319</c:v>
                </c:pt>
                <c:pt idx="159">
                  <c:v>3.1193015814012695</c:v>
                </c:pt>
                <c:pt idx="160">
                  <c:v>3.3479910227185794</c:v>
                </c:pt>
                <c:pt idx="161">
                  <c:v>3.3479910227185794</c:v>
                </c:pt>
                <c:pt idx="162">
                  <c:v>3.2682704751814438</c:v>
                </c:pt>
                <c:pt idx="163">
                  <c:v>2.8791001433957635</c:v>
                </c:pt>
                <c:pt idx="164">
                  <c:v>3.1904002842291472</c:v>
                </c:pt>
                <c:pt idx="165">
                  <c:v>3.5006747482041574</c:v>
                </c:pt>
                <c:pt idx="166">
                  <c:v>3.6079584883571858</c:v>
                </c:pt>
                <c:pt idx="167">
                  <c:v>3.4931964206645292</c:v>
                </c:pt>
                <c:pt idx="168">
                  <c:v>3.392766246332541</c:v>
                </c:pt>
                <c:pt idx="169">
                  <c:v>3.5582738906226066</c:v>
                </c:pt>
                <c:pt idx="170">
                  <c:v>3.8489197346817066</c:v>
                </c:pt>
                <c:pt idx="171">
                  <c:v>3.8333624110358486</c:v>
                </c:pt>
                <c:pt idx="172">
                  <c:v>4.1427364085634917</c:v>
                </c:pt>
                <c:pt idx="173">
                  <c:v>3.751080333966522</c:v>
                </c:pt>
                <c:pt idx="174">
                  <c:v>3.7124572614317533</c:v>
                </c:pt>
                <c:pt idx="175">
                  <c:v>4.1126538611504282</c:v>
                </c:pt>
                <c:pt idx="176">
                  <c:v>3.92638134039847</c:v>
                </c:pt>
                <c:pt idx="177">
                  <c:v>4.0870025925593021</c:v>
                </c:pt>
                <c:pt idx="178">
                  <c:v>4.1509728349111104</c:v>
                </c:pt>
                <c:pt idx="179">
                  <c:v>4.5304057186052855</c:v>
                </c:pt>
                <c:pt idx="180">
                  <c:v>4.7207874075022414</c:v>
                </c:pt>
                <c:pt idx="181">
                  <c:v>5.2317162028797011</c:v>
                </c:pt>
                <c:pt idx="182">
                  <c:v>5.8216794378115138</c:v>
                </c:pt>
                <c:pt idx="183">
                  <c:v>5.433740807246604</c:v>
                </c:pt>
                <c:pt idx="184">
                  <c:v>4.7920581109089069</c:v>
                </c:pt>
                <c:pt idx="185">
                  <c:v>4.9574895707976889</c:v>
                </c:pt>
                <c:pt idx="186">
                  <c:v>4.7147383169542767</c:v>
                </c:pt>
                <c:pt idx="187">
                  <c:v>5.3934442054445126</c:v>
                </c:pt>
                <c:pt idx="188">
                  <c:v>5.2013181144071714</c:v>
                </c:pt>
                <c:pt idx="189">
                  <c:v>5.2483788828441185</c:v>
                </c:pt>
                <c:pt idx="190">
                  <c:v>4.7495227837880671</c:v>
                </c:pt>
                <c:pt idx="191">
                  <c:v>4.3598575779261974</c:v>
                </c:pt>
                <c:pt idx="192">
                  <c:v>4.8065937872593771</c:v>
                </c:pt>
                <c:pt idx="193">
                  <c:v>4.8356648177004455</c:v>
                </c:pt>
                <c:pt idx="194">
                  <c:v>4.6263208244345693</c:v>
                </c:pt>
                <c:pt idx="195">
                  <c:v>4.4517301566873329</c:v>
                </c:pt>
                <c:pt idx="196">
                  <c:v>3.9353030881071742</c:v>
                </c:pt>
                <c:pt idx="197">
                  <c:v>3.7303325202345481</c:v>
                </c:pt>
                <c:pt idx="198">
                  <c:v>4.0281493956273291</c:v>
                </c:pt>
                <c:pt idx="199">
                  <c:v>4.245483870652464</c:v>
                </c:pt>
                <c:pt idx="200">
                  <c:v>4.1724256173063496</c:v>
                </c:pt>
                <c:pt idx="201">
                  <c:v>4.2206734383101816</c:v>
                </c:pt>
                <c:pt idx="202">
                  <c:v>4.175244904278788</c:v>
                </c:pt>
                <c:pt idx="203">
                  <c:v>4.279074468906912</c:v>
                </c:pt>
                <c:pt idx="204">
                  <c:v>4.4210084370327314</c:v>
                </c:pt>
                <c:pt idx="205">
                  <c:v>4.3178813316477802</c:v>
                </c:pt>
                <c:pt idx="206">
                  <c:v>4.0975677942562045</c:v>
                </c:pt>
                <c:pt idx="207">
                  <c:v>3.6061397983654677</c:v>
                </c:pt>
                <c:pt idx="208">
                  <c:v>3.4949413497449</c:v>
                </c:pt>
                <c:pt idx="209">
                  <c:v>4.0480443008707869</c:v>
                </c:pt>
                <c:pt idx="210">
                  <c:v>4.3076787029022805</c:v>
                </c:pt>
                <c:pt idx="211">
                  <c:v>4.0541661111734788</c:v>
                </c:pt>
                <c:pt idx="212">
                  <c:v>4.1076384909281884</c:v>
                </c:pt>
                <c:pt idx="213">
                  <c:v>4.0627711723007573</c:v>
                </c:pt>
                <c:pt idx="214">
                  <c:v>3.3106111188060967</c:v>
                </c:pt>
                <c:pt idx="215">
                  <c:v>3.1549090325408593</c:v>
                </c:pt>
                <c:pt idx="216">
                  <c:v>3.8639250892881072</c:v>
                </c:pt>
                <c:pt idx="217">
                  <c:v>3.3599553702912082</c:v>
                </c:pt>
                <c:pt idx="218">
                  <c:v>2.7940211052200059</c:v>
                </c:pt>
                <c:pt idx="219">
                  <c:v>2.844087718167986</c:v>
                </c:pt>
                <c:pt idx="220">
                  <c:v>2.7565270170338185</c:v>
                </c:pt>
                <c:pt idx="221">
                  <c:v>2.750450101071074</c:v>
                </c:pt>
                <c:pt idx="222">
                  <c:v>2.5796885816247097</c:v>
                </c:pt>
                <c:pt idx="223">
                  <c:v>2.7076105048231263</c:v>
                </c:pt>
                <c:pt idx="224">
                  <c:v>2.0752160442401286</c:v>
                </c:pt>
                <c:pt idx="225">
                  <c:v>2.2616151136369065</c:v>
                </c:pt>
                <c:pt idx="226">
                  <c:v>2.2091135363254772</c:v>
                </c:pt>
                <c:pt idx="227">
                  <c:v>2.772317624034137</c:v>
                </c:pt>
                <c:pt idx="228">
                  <c:v>2.7421010483011843</c:v>
                </c:pt>
                <c:pt idx="229">
                  <c:v>2.8621962314608278</c:v>
                </c:pt>
                <c:pt idx="230">
                  <c:v>2.8029194403540605</c:v>
                </c:pt>
                <c:pt idx="231">
                  <c:v>2.7654791884569319</c:v>
                </c:pt>
                <c:pt idx="232">
                  <c:v>2.8257077214776181</c:v>
                </c:pt>
                <c:pt idx="233">
                  <c:v>2.5477385020208558</c:v>
                </c:pt>
                <c:pt idx="234">
                  <c:v>2.483271451829955</c:v>
                </c:pt>
                <c:pt idx="235">
                  <c:v>2.509122020362538</c:v>
                </c:pt>
                <c:pt idx="236">
                  <c:v>2.5218757024085208</c:v>
                </c:pt>
                <c:pt idx="237">
                  <c:v>1.781371365031301</c:v>
                </c:pt>
                <c:pt idx="238">
                  <c:v>2.5442899941736328</c:v>
                </c:pt>
                <c:pt idx="239">
                  <c:v>2.346650902621306</c:v>
                </c:pt>
                <c:pt idx="240">
                  <c:v>2.032580464448817</c:v>
                </c:pt>
                <c:pt idx="241">
                  <c:v>1.8399382492085259</c:v>
                </c:pt>
                <c:pt idx="242">
                  <c:v>1.7110111160522385</c:v>
                </c:pt>
                <c:pt idx="243">
                  <c:v>1.7398770684618885</c:v>
                </c:pt>
                <c:pt idx="244">
                  <c:v>1.4145854612452851</c:v>
                </c:pt>
                <c:pt idx="245">
                  <c:v>1.6618398743712455</c:v>
                </c:pt>
                <c:pt idx="246">
                  <c:v>0.98921031557185612</c:v>
                </c:pt>
                <c:pt idx="247">
                  <c:v>0.70922419685636928</c:v>
                </c:pt>
                <c:pt idx="248">
                  <c:v>0.83601743174436416</c:v>
                </c:pt>
                <c:pt idx="249">
                  <c:v>1.2374388314890763</c:v>
                </c:pt>
                <c:pt idx="250">
                  <c:v>1.3488162365066878</c:v>
                </c:pt>
                <c:pt idx="251">
                  <c:v>1.3444068733550014</c:v>
                </c:pt>
                <c:pt idx="252">
                  <c:v>1.351037784009792</c:v>
                </c:pt>
                <c:pt idx="253">
                  <c:v>1.9440934229287845</c:v>
                </c:pt>
                <c:pt idx="254">
                  <c:v>1.9231177621499418</c:v>
                </c:pt>
                <c:pt idx="255">
                  <c:v>1.9118507665560212</c:v>
                </c:pt>
                <c:pt idx="256">
                  <c:v>2.0551127967386238</c:v>
                </c:pt>
                <c:pt idx="257">
                  <c:v>2.1413718021568271</c:v>
                </c:pt>
                <c:pt idx="258">
                  <c:v>2.0872864658067498</c:v>
                </c:pt>
                <c:pt idx="259">
                  <c:v>2.2317307132458244</c:v>
                </c:pt>
                <c:pt idx="260">
                  <c:v>1.9553490233750401</c:v>
                </c:pt>
                <c:pt idx="261">
                  <c:v>1.9122754566891638</c:v>
                </c:pt>
                <c:pt idx="262">
                  <c:v>1.9754237875288314</c:v>
                </c:pt>
                <c:pt idx="263">
                  <c:v>2.0630203036285413</c:v>
                </c:pt>
                <c:pt idx="264">
                  <c:v>1.9999327040791088</c:v>
                </c:pt>
                <c:pt idx="265">
                  <c:v>2.0262067204575724</c:v>
                </c:pt>
                <c:pt idx="266">
                  <c:v>1.9320712385824128</c:v>
                </c:pt>
                <c:pt idx="267">
                  <c:v>1.8692021013707014</c:v>
                </c:pt>
                <c:pt idx="268">
                  <c:v>1.9190926470346583</c:v>
                </c:pt>
                <c:pt idx="269">
                  <c:v>1.9104073747246715</c:v>
                </c:pt>
                <c:pt idx="270">
                  <c:v>1.593903077710104</c:v>
                </c:pt>
                <c:pt idx="271">
                  <c:v>1.4634486562288598</c:v>
                </c:pt>
                <c:pt idx="272">
                  <c:v>1.2781365803527813</c:v>
                </c:pt>
                <c:pt idx="273">
                  <c:v>1.1802627173218743</c:v>
                </c:pt>
                <c:pt idx="274">
                  <c:v>1.3618175188255415</c:v>
                </c:pt>
                <c:pt idx="275">
                  <c:v>1.4319882392462955</c:v>
                </c:pt>
                <c:pt idx="276">
                  <c:v>2.3743732214264779</c:v>
                </c:pt>
                <c:pt idx="277">
                  <c:v>2.5039493859698836</c:v>
                </c:pt>
                <c:pt idx="278">
                  <c:v>2.1544652866407588</c:v>
                </c:pt>
                <c:pt idx="279">
                  <c:v>2.2036114533497204</c:v>
                </c:pt>
                <c:pt idx="280">
                  <c:v>2.6227749797852025</c:v>
                </c:pt>
                <c:pt idx="281">
                  <c:v>2.6502706626510664</c:v>
                </c:pt>
                <c:pt idx="282">
                  <c:v>2.6163627783472085</c:v>
                </c:pt>
                <c:pt idx="283">
                  <c:v>2.6134493262516325</c:v>
                </c:pt>
                <c:pt idx="284">
                  <c:v>2.5131005707983505</c:v>
                </c:pt>
                <c:pt idx="285">
                  <c:v>2.2626546956947737</c:v>
                </c:pt>
                <c:pt idx="286">
                  <c:v>2.8550482336622056</c:v>
                </c:pt>
                <c:pt idx="287">
                  <c:v>3.1772637290245966</c:v>
                </c:pt>
                <c:pt idx="288">
                  <c:v>3.133428827737931</c:v>
                </c:pt>
                <c:pt idx="289">
                  <c:v>2.2419767822633605</c:v>
                </c:pt>
                <c:pt idx="290">
                  <c:v>2.3869735991883676</c:v>
                </c:pt>
                <c:pt idx="291">
                  <c:v>2.3813568294749889</c:v>
                </c:pt>
                <c:pt idx="292">
                  <c:v>2.5604295118400096</c:v>
                </c:pt>
                <c:pt idx="293">
                  <c:v>2.437457107839812</c:v>
                </c:pt>
                <c:pt idx="294">
                  <c:v>2.201380245921599</c:v>
                </c:pt>
                <c:pt idx="295">
                  <c:v>2.4976088642612941</c:v>
                </c:pt>
                <c:pt idx="296">
                  <c:v>2.3774326165827806</c:v>
                </c:pt>
                <c:pt idx="297">
                  <c:v>2.3386405028698496</c:v>
                </c:pt>
                <c:pt idx="298">
                  <c:v>2.3192453141463427</c:v>
                </c:pt>
                <c:pt idx="299">
                  <c:v>3.2692979938868554</c:v>
                </c:pt>
                <c:pt idx="300">
                  <c:v>2.2656273099296738</c:v>
                </c:pt>
                <c:pt idx="301">
                  <c:v>2.5727875040076644</c:v>
                </c:pt>
                <c:pt idx="302">
                  <c:v>3.3269940000167675</c:v>
                </c:pt>
                <c:pt idx="303">
                  <c:v>3.0713672297800052</c:v>
                </c:pt>
                <c:pt idx="304">
                  <c:v>3.6850916632028823</c:v>
                </c:pt>
                <c:pt idx="305">
                  <c:v>3.6057966509632253</c:v>
                </c:pt>
                <c:pt idx="306">
                  <c:v>3.7719339951258317</c:v>
                </c:pt>
                <c:pt idx="307">
                  <c:v>3.4960368715265688</c:v>
                </c:pt>
                <c:pt idx="308">
                  <c:v>5.9335253494972306</c:v>
                </c:pt>
                <c:pt idx="309">
                  <c:v>6.1884892251375243</c:v>
                </c:pt>
                <c:pt idx="310">
                  <c:v>5.925951587607841</c:v>
                </c:pt>
                <c:pt idx="311">
                  <c:v>5.9230159874794568</c:v>
                </c:pt>
                <c:pt idx="312">
                  <c:v>5.8747293742277442</c:v>
                </c:pt>
                <c:pt idx="313">
                  <c:v>5.4196467730281306</c:v>
                </c:pt>
                <c:pt idx="314">
                  <c:v>5.8906228318180407</c:v>
                </c:pt>
                <c:pt idx="315">
                  <c:v>5.511168143260698</c:v>
                </c:pt>
                <c:pt idx="316">
                  <c:v>5.7635540156467959</c:v>
                </c:pt>
                <c:pt idx="317">
                  <c:v>5.7549952279849093</c:v>
                </c:pt>
                <c:pt idx="318">
                  <c:v>6.0392931569035229</c:v>
                </c:pt>
                <c:pt idx="319">
                  <c:v>5.7020473186190497</c:v>
                </c:pt>
                <c:pt idx="320">
                  <c:v>6.0407175104696016</c:v>
                </c:pt>
                <c:pt idx="321">
                  <c:v>6.0869863940803803</c:v>
                </c:pt>
                <c:pt idx="322">
                  <c:v>6.2755208374855949</c:v>
                </c:pt>
                <c:pt idx="323">
                  <c:v>6.1949328368814278</c:v>
                </c:pt>
                <c:pt idx="324">
                  <c:v>6.3879941072902806</c:v>
                </c:pt>
                <c:pt idx="325">
                  <c:v>6.5931152922764253</c:v>
                </c:pt>
                <c:pt idx="326">
                  <c:v>6.6093384737740539</c:v>
                </c:pt>
                <c:pt idx="327">
                  <c:v>6.6747579962975392</c:v>
                </c:pt>
                <c:pt idx="328">
                  <c:v>6.7568050248390366</c:v>
                </c:pt>
                <c:pt idx="329">
                  <c:v>6.5377819434396125</c:v>
                </c:pt>
                <c:pt idx="330">
                  <c:v>6.3998361246857787</c:v>
                </c:pt>
                <c:pt idx="331">
                  <c:v>6.4148192695032646</c:v>
                </c:pt>
                <c:pt idx="332">
                  <c:v>6.7974739954514405</c:v>
                </c:pt>
                <c:pt idx="333">
                  <c:v>6.9569527945528682</c:v>
                </c:pt>
                <c:pt idx="334">
                  <c:v>6.672064133702265</c:v>
                </c:pt>
                <c:pt idx="335">
                  <c:v>6.7078420371376675</c:v>
                </c:pt>
                <c:pt idx="336">
                  <c:v>6.8347732036555042</c:v>
                </c:pt>
                <c:pt idx="337">
                  <c:v>7.1398418134163526</c:v>
                </c:pt>
                <c:pt idx="338">
                  <c:v>7.0331931760059661</c:v>
                </c:pt>
                <c:pt idx="339">
                  <c:v>6.9871930115524865</c:v>
                </c:pt>
                <c:pt idx="340">
                  <c:v>6.891790462224324</c:v>
                </c:pt>
                <c:pt idx="341">
                  <c:v>6.7622944007894734</c:v>
                </c:pt>
                <c:pt idx="342">
                  <c:v>6.6994533455826648</c:v>
                </c:pt>
                <c:pt idx="343">
                  <c:v>6.5793479904362364</c:v>
                </c:pt>
                <c:pt idx="344">
                  <c:v>6.6797391827877188</c:v>
                </c:pt>
                <c:pt idx="345">
                  <c:v>6.6950640367797307</c:v>
                </c:pt>
                <c:pt idx="346">
                  <c:v>6.6725660534679845</c:v>
                </c:pt>
                <c:pt idx="347">
                  <c:v>7.1793676220787397</c:v>
                </c:pt>
                <c:pt idx="348">
                  <c:v>7.1061671248098373</c:v>
                </c:pt>
                <c:pt idx="349">
                  <c:v>7.0030192255066108</c:v>
                </c:pt>
                <c:pt idx="350">
                  <c:v>6.865666201968784</c:v>
                </c:pt>
                <c:pt idx="351">
                  <c:v>7.2019178371406491</c:v>
                </c:pt>
                <c:pt idx="352">
                  <c:v>6.977568723504854</c:v>
                </c:pt>
                <c:pt idx="353">
                  <c:v>6.7941912150121029</c:v>
                </c:pt>
                <c:pt idx="354">
                  <c:v>6.7708420333435368</c:v>
                </c:pt>
                <c:pt idx="355">
                  <c:v>6.4150869941940112</c:v>
                </c:pt>
                <c:pt idx="356">
                  <c:v>6.3148375665634706</c:v>
                </c:pt>
                <c:pt idx="357">
                  <c:v>6.181888105819703</c:v>
                </c:pt>
                <c:pt idx="358">
                  <c:v>6.127249701253775</c:v>
                </c:pt>
                <c:pt idx="359">
                  <c:v>6.0204469915642402</c:v>
                </c:pt>
                <c:pt idx="360">
                  <c:v>6.2740970713253512</c:v>
                </c:pt>
                <c:pt idx="361">
                  <c:v>6.1510637512268893</c:v>
                </c:pt>
                <c:pt idx="362">
                  <c:v>6.0260257547767395</c:v>
                </c:pt>
                <c:pt idx="363">
                  <c:v>5.8372458606633311</c:v>
                </c:pt>
                <c:pt idx="364">
                  <c:v>5.4833329797840973</c:v>
                </c:pt>
                <c:pt idx="365">
                  <c:v>6.1114119782970482</c:v>
                </c:pt>
                <c:pt idx="366">
                  <c:v>5.8255309022533881</c:v>
                </c:pt>
                <c:pt idx="367">
                  <c:v>5.887248402118038</c:v>
                </c:pt>
                <c:pt idx="368">
                  <c:v>5.6349033744280783</c:v>
                </c:pt>
                <c:pt idx="369">
                  <c:v>5.7302170520440843</c:v>
                </c:pt>
                <c:pt idx="370">
                  <c:v>5.7962952152779721</c:v>
                </c:pt>
                <c:pt idx="371">
                  <c:v>5.5625098024020838</c:v>
                </c:pt>
                <c:pt idx="372">
                  <c:v>5.3911813072087709</c:v>
                </c:pt>
                <c:pt idx="373">
                  <c:v>5.12775192545912</c:v>
                </c:pt>
                <c:pt idx="374">
                  <c:v>4.2459361032561418</c:v>
                </c:pt>
                <c:pt idx="375">
                  <c:v>4.6615525945793435</c:v>
                </c:pt>
                <c:pt idx="376">
                  <c:v>4.9360904893020763</c:v>
                </c:pt>
                <c:pt idx="377">
                  <c:v>4.5546789584642742</c:v>
                </c:pt>
                <c:pt idx="378">
                  <c:v>4.3850783647587974</c:v>
                </c:pt>
                <c:pt idx="379">
                  <c:v>4.3778370210264104</c:v>
                </c:pt>
                <c:pt idx="380">
                  <c:v>4.1845466548052821</c:v>
                </c:pt>
                <c:pt idx="381">
                  <c:v>4.6466520201797259</c:v>
                </c:pt>
                <c:pt idx="382">
                  <c:v>4.3102862273274098</c:v>
                </c:pt>
                <c:pt idx="383">
                  <c:v>4.3586066050275978</c:v>
                </c:pt>
                <c:pt idx="384">
                  <c:v>4.0557972358943806</c:v>
                </c:pt>
                <c:pt idx="385">
                  <c:v>4.2357169040831026</c:v>
                </c:pt>
                <c:pt idx="386">
                  <c:v>3.9295849716827922</c:v>
                </c:pt>
                <c:pt idx="387">
                  <c:v>3.318811826632051</c:v>
                </c:pt>
                <c:pt idx="388">
                  <c:v>3.7593184246451834</c:v>
                </c:pt>
                <c:pt idx="389">
                  <c:v>3.7465993747465234</c:v>
                </c:pt>
                <c:pt idx="390">
                  <c:v>3.632433824820219</c:v>
                </c:pt>
                <c:pt idx="391">
                  <c:v>3.7108320976581979</c:v>
                </c:pt>
                <c:pt idx="392">
                  <c:v>3.8874324482794314</c:v>
                </c:pt>
                <c:pt idx="393">
                  <c:v>3.8015065963554968</c:v>
                </c:pt>
                <c:pt idx="394">
                  <c:v>4.058195482100281</c:v>
                </c:pt>
                <c:pt idx="395">
                  <c:v>4.1712681378879477</c:v>
                </c:pt>
                <c:pt idx="396">
                  <c:v>4.2424578261277199</c:v>
                </c:pt>
                <c:pt idx="397">
                  <c:v>4.4251833386536257</c:v>
                </c:pt>
                <c:pt idx="398">
                  <c:v>3.8274400104930932</c:v>
                </c:pt>
                <c:pt idx="399">
                  <c:v>3.3315172658614642</c:v>
                </c:pt>
                <c:pt idx="400">
                  <c:v>3.3320381598869888</c:v>
                </c:pt>
                <c:pt idx="401">
                  <c:v>3.1655798297921205</c:v>
                </c:pt>
                <c:pt idx="402">
                  <c:v>3.2765265444097116</c:v>
                </c:pt>
                <c:pt idx="403">
                  <c:v>3.3443228996372718</c:v>
                </c:pt>
                <c:pt idx="404">
                  <c:v>3.1056216189963761</c:v>
                </c:pt>
                <c:pt idx="405">
                  <c:v>2.8541781685583332</c:v>
                </c:pt>
                <c:pt idx="406">
                  <c:v>3.0676017870305698</c:v>
                </c:pt>
                <c:pt idx="407">
                  <c:v>3.4991830860322044</c:v>
                </c:pt>
                <c:pt idx="408">
                  <c:v>3.5830557059087993</c:v>
                </c:pt>
                <c:pt idx="409">
                  <c:v>3.3813793485853911</c:v>
                </c:pt>
                <c:pt idx="410">
                  <c:v>3.5895095423042576</c:v>
                </c:pt>
                <c:pt idx="411">
                  <c:v>3.7171364599276866</c:v>
                </c:pt>
                <c:pt idx="412">
                  <c:v>3.6049162827509722</c:v>
                </c:pt>
                <c:pt idx="413">
                  <c:v>3.9284329518484822</c:v>
                </c:pt>
                <c:pt idx="414">
                  <c:v>3.8739586063547735</c:v>
                </c:pt>
                <c:pt idx="415">
                  <c:v>4.2999733516655878</c:v>
                </c:pt>
                <c:pt idx="416">
                  <c:v>4.5856248313792314</c:v>
                </c:pt>
                <c:pt idx="417">
                  <c:v>4.950262097754651</c:v>
                </c:pt>
                <c:pt idx="418">
                  <c:v>5.1633939692620698</c:v>
                </c:pt>
                <c:pt idx="419">
                  <c:v>5.3209199398365108</c:v>
                </c:pt>
                <c:pt idx="420">
                  <c:v>5.486356413016261</c:v>
                </c:pt>
                <c:pt idx="421">
                  <c:v>6.0183567241057085</c:v>
                </c:pt>
                <c:pt idx="422">
                  <c:v>5.8218058504606924</c:v>
                </c:pt>
                <c:pt idx="423">
                  <c:v>5.8987275065319764</c:v>
                </c:pt>
                <c:pt idx="424">
                  <c:v>7.0144662292119273</c:v>
                </c:pt>
                <c:pt idx="425">
                  <c:v>6.8273974558580344</c:v>
                </c:pt>
                <c:pt idx="426">
                  <c:v>6.9328212346793165</c:v>
                </c:pt>
                <c:pt idx="427">
                  <c:v>7.2379840064501684</c:v>
                </c:pt>
                <c:pt idx="428">
                  <c:v>7.2134532578996069</c:v>
                </c:pt>
                <c:pt idx="429">
                  <c:v>6.9066382778249436</c:v>
                </c:pt>
                <c:pt idx="430">
                  <c:v>7.028358256987925</c:v>
                </c:pt>
                <c:pt idx="431">
                  <c:v>7.2756259681942899</c:v>
                </c:pt>
                <c:pt idx="432">
                  <c:v>6.8143632441922648</c:v>
                </c:pt>
                <c:pt idx="433">
                  <c:v>7.2427366241503286</c:v>
                </c:pt>
                <c:pt idx="434">
                  <c:v>7.7639003187801592</c:v>
                </c:pt>
                <c:pt idx="435">
                  <c:v>7.274106936929801</c:v>
                </c:pt>
                <c:pt idx="436">
                  <c:v>8.7522534286842752</c:v>
                </c:pt>
                <c:pt idx="437">
                  <c:v>8.7510373253091132</c:v>
                </c:pt>
                <c:pt idx="438">
                  <c:v>8.8164466676470283</c:v>
                </c:pt>
                <c:pt idx="439">
                  <c:v>9.6525521353114545</c:v>
                </c:pt>
                <c:pt idx="440">
                  <c:v>9.3308554117100826</c:v>
                </c:pt>
                <c:pt idx="441">
                  <c:v>9.3421810642356942</c:v>
                </c:pt>
                <c:pt idx="442">
                  <c:v>9.543064011009756</c:v>
                </c:pt>
                <c:pt idx="443">
                  <c:v>8.1640186041505167</c:v>
                </c:pt>
                <c:pt idx="444">
                  <c:v>8.4141520031002219</c:v>
                </c:pt>
                <c:pt idx="445">
                  <c:v>8.0447973838617823</c:v>
                </c:pt>
                <c:pt idx="446">
                  <c:v>8.6753842709414943</c:v>
                </c:pt>
                <c:pt idx="447">
                  <c:v>8.6803359621285754</c:v>
                </c:pt>
                <c:pt idx="448">
                  <c:v>8.7780657455572566</c:v>
                </c:pt>
                <c:pt idx="449">
                  <c:v>8.741686638141438</c:v>
                </c:pt>
                <c:pt idx="450">
                  <c:v>8.1747394557534374</c:v>
                </c:pt>
                <c:pt idx="451">
                  <c:v>8.0713407650586433</c:v>
                </c:pt>
                <c:pt idx="452">
                  <c:v>7.7440381915950605</c:v>
                </c:pt>
                <c:pt idx="453">
                  <c:v>7.9947262591596271</c:v>
                </c:pt>
                <c:pt idx="454">
                  <c:v>8.0510167163789941</c:v>
                </c:pt>
                <c:pt idx="455">
                  <c:v>8.4819685078660818</c:v>
                </c:pt>
                <c:pt idx="456">
                  <c:v>8.900878339876753</c:v>
                </c:pt>
                <c:pt idx="457">
                  <c:v>8.5273739218026581</c:v>
                </c:pt>
                <c:pt idx="458">
                  <c:v>8.6734049724668321</c:v>
                </c:pt>
                <c:pt idx="459">
                  <c:v>8.170359918290929</c:v>
                </c:pt>
                <c:pt idx="460">
                  <c:v>8.4402424895750734</c:v>
                </c:pt>
                <c:pt idx="461">
                  <c:v>8.6723361831442336</c:v>
                </c:pt>
                <c:pt idx="462">
                  <c:v>8.598774248185757</c:v>
                </c:pt>
                <c:pt idx="463">
                  <c:v>8.7121833731715714</c:v>
                </c:pt>
                <c:pt idx="464">
                  <c:v>9.0864177023144013</c:v>
                </c:pt>
                <c:pt idx="465">
                  <c:v>9.4720513197455585</c:v>
                </c:pt>
                <c:pt idx="466">
                  <c:v>9.7821353603231689</c:v>
                </c:pt>
                <c:pt idx="467">
                  <c:v>10.188575871411658</c:v>
                </c:pt>
                <c:pt idx="468">
                  <c:v>10.263881627629093</c:v>
                </c:pt>
                <c:pt idx="469">
                  <c:v>9.7351612946478028</c:v>
                </c:pt>
                <c:pt idx="470">
                  <c:v>9.6512394789602229</c:v>
                </c:pt>
                <c:pt idx="471">
                  <c:v>9.3741264123073389</c:v>
                </c:pt>
                <c:pt idx="472">
                  <c:v>8.9367032368363155</c:v>
                </c:pt>
                <c:pt idx="473">
                  <c:v>8.7836648422865604</c:v>
                </c:pt>
                <c:pt idx="474">
                  <c:v>8.7725905119979952</c:v>
                </c:pt>
                <c:pt idx="475">
                  <c:v>8.7860627244242888</c:v>
                </c:pt>
                <c:pt idx="476">
                  <c:v>8.6536899330318438</c:v>
                </c:pt>
                <c:pt idx="477">
                  <c:v>8.7281790051664458</c:v>
                </c:pt>
                <c:pt idx="478">
                  <c:v>8.6727991374963782</c:v>
                </c:pt>
                <c:pt idx="479">
                  <c:v>8.7926332461930308</c:v>
                </c:pt>
                <c:pt idx="480">
                  <c:v>8.8853617126425348</c:v>
                </c:pt>
                <c:pt idx="481">
                  <c:v>8.5675440741081967</c:v>
                </c:pt>
                <c:pt idx="482">
                  <c:v>8.6544911683930543</c:v>
                </c:pt>
                <c:pt idx="483">
                  <c:v>7.9043969585047558</c:v>
                </c:pt>
                <c:pt idx="484">
                  <c:v>8.0601389137269468</c:v>
                </c:pt>
                <c:pt idx="485">
                  <c:v>8.1436575042464856</c:v>
                </c:pt>
                <c:pt idx="486">
                  <c:v>7.8496463294813248</c:v>
                </c:pt>
                <c:pt idx="487">
                  <c:v>8.1093172465140722</c:v>
                </c:pt>
                <c:pt idx="488">
                  <c:v>7.8491164532342248</c:v>
                </c:pt>
                <c:pt idx="489">
                  <c:v>7.3896965300630431</c:v>
                </c:pt>
                <c:pt idx="490">
                  <c:v>7.5768815640838314</c:v>
                </c:pt>
                <c:pt idx="491">
                  <c:v>7.0998249497866421</c:v>
                </c:pt>
                <c:pt idx="492">
                  <c:v>6.4603011130580148</c:v>
                </c:pt>
                <c:pt idx="493">
                  <c:v>6.2218434917835532</c:v>
                </c:pt>
                <c:pt idx="494">
                  <c:v>6.7029625382224811</c:v>
                </c:pt>
                <c:pt idx="495">
                  <c:v>6.5283012954263118</c:v>
                </c:pt>
                <c:pt idx="496">
                  <c:v>6.7228974453193855</c:v>
                </c:pt>
                <c:pt idx="497">
                  <c:v>7.3997559657028722</c:v>
                </c:pt>
                <c:pt idx="498">
                  <c:v>7.7795775914858316</c:v>
                </c:pt>
                <c:pt idx="499">
                  <c:v>8.0095923717087789</c:v>
                </c:pt>
                <c:pt idx="500">
                  <c:v>7.6897687851247989</c:v>
                </c:pt>
                <c:pt idx="501">
                  <c:v>7.9114259143202057</c:v>
                </c:pt>
                <c:pt idx="502">
                  <c:v>8.3053074740805499</c:v>
                </c:pt>
                <c:pt idx="503">
                  <c:v>8.4522620723453077</c:v>
                </c:pt>
                <c:pt idx="504">
                  <c:v>8.690685781295139</c:v>
                </c:pt>
                <c:pt idx="505">
                  <c:v>9.6790635693372433</c:v>
                </c:pt>
                <c:pt idx="506">
                  <c:v>9.8751377559902771</c:v>
                </c:pt>
                <c:pt idx="507">
                  <c:v>9.7788707753895228</c:v>
                </c:pt>
                <c:pt idx="508">
                  <c:v>9.298804126893689</c:v>
                </c:pt>
                <c:pt idx="509">
                  <c:v>8.9036982647132437</c:v>
                </c:pt>
                <c:pt idx="510">
                  <c:v>9.206272499699681</c:v>
                </c:pt>
                <c:pt idx="511">
                  <c:v>9.4135308169654692</c:v>
                </c:pt>
                <c:pt idx="512">
                  <c:v>9.3535705021130386</c:v>
                </c:pt>
                <c:pt idx="513">
                  <c:v>9.4825340564821126</c:v>
                </c:pt>
                <c:pt idx="514">
                  <c:v>9.6977722726947455</c:v>
                </c:pt>
                <c:pt idx="515">
                  <c:v>9.6378714910286796</c:v>
                </c:pt>
                <c:pt idx="516">
                  <c:v>8.6157111983401506</c:v>
                </c:pt>
                <c:pt idx="517">
                  <c:v>8.4460131296981498</c:v>
                </c:pt>
                <c:pt idx="518">
                  <c:v>8.1486285400910354</c:v>
                </c:pt>
                <c:pt idx="519">
                  <c:v>8.5258023124770563</c:v>
                </c:pt>
                <c:pt idx="520">
                  <c:v>8.362756330162938</c:v>
                </c:pt>
                <c:pt idx="521">
                  <c:v>8.5191842434479366</c:v>
                </c:pt>
                <c:pt idx="522">
                  <c:v>8.4020362277619238</c:v>
                </c:pt>
                <c:pt idx="523">
                  <c:v>8.2091739322072748</c:v>
                </c:pt>
                <c:pt idx="524">
                  <c:v>8.414799245094768</c:v>
                </c:pt>
                <c:pt idx="525">
                  <c:v>8.4064610605939052</c:v>
                </c:pt>
                <c:pt idx="526">
                  <c:v>8.221285391058764</c:v>
                </c:pt>
                <c:pt idx="527">
                  <c:v>8.0847509792284793</c:v>
                </c:pt>
                <c:pt idx="528">
                  <c:v>8.4179359560689182</c:v>
                </c:pt>
                <c:pt idx="529">
                  <c:v>8.7314449727844021</c:v>
                </c:pt>
                <c:pt idx="530">
                  <c:v>8.0934950317323562</c:v>
                </c:pt>
                <c:pt idx="531">
                  <c:v>8.0983116177453169</c:v>
                </c:pt>
                <c:pt idx="532">
                  <c:v>8.0171309401237476</c:v>
                </c:pt>
                <c:pt idx="533">
                  <c:v>8.0520197961866415</c:v>
                </c:pt>
                <c:pt idx="534">
                  <c:v>8.3917182985389793</c:v>
                </c:pt>
                <c:pt idx="535">
                  <c:v>8.7576624905729332</c:v>
                </c:pt>
                <c:pt idx="536">
                  <c:v>8.8352626507849585</c:v>
                </c:pt>
                <c:pt idx="537">
                  <c:v>8.536374193890067</c:v>
                </c:pt>
                <c:pt idx="538">
                  <c:v>8.7597265868837741</c:v>
                </c:pt>
                <c:pt idx="539">
                  <c:v>8.7768255568612403</c:v>
                </c:pt>
                <c:pt idx="540">
                  <c:v>8.6277246807017072</c:v>
                </c:pt>
                <c:pt idx="541">
                  <c:v>7.9938851422842019</c:v>
                </c:pt>
                <c:pt idx="542">
                  <c:v>7.7590148611742871</c:v>
                </c:pt>
                <c:pt idx="543">
                  <c:v>7.7475649832576714</c:v>
                </c:pt>
                <c:pt idx="544">
                  <c:v>7.6239095702515245</c:v>
                </c:pt>
                <c:pt idx="545">
                  <c:v>7.7098501014420684</c:v>
                </c:pt>
                <c:pt idx="546">
                  <c:v>7.6153194502290438</c:v>
                </c:pt>
                <c:pt idx="547">
                  <c:v>7.5560313059273305</c:v>
                </c:pt>
                <c:pt idx="548">
                  <c:v>7.7106034288882261</c:v>
                </c:pt>
                <c:pt idx="549">
                  <c:v>7.7855912598304791</c:v>
                </c:pt>
                <c:pt idx="550">
                  <c:v>7.8092554487070274</c:v>
                </c:pt>
                <c:pt idx="551">
                  <c:v>8.1201343056322735</c:v>
                </c:pt>
                <c:pt idx="552">
                  <c:v>7.9212151183936008</c:v>
                </c:pt>
                <c:pt idx="553">
                  <c:v>8.2588706400652914</c:v>
                </c:pt>
                <c:pt idx="554">
                  <c:v>8.5096452742874966</c:v>
                </c:pt>
                <c:pt idx="555">
                  <c:v>8.5928954402791025</c:v>
                </c:pt>
                <c:pt idx="556">
                  <c:v>7.8781987424195634</c:v>
                </c:pt>
                <c:pt idx="557">
                  <c:v>7.6952442340479754</c:v>
                </c:pt>
                <c:pt idx="558">
                  <c:v>7.3741685337690051</c:v>
                </c:pt>
                <c:pt idx="559">
                  <c:v>7.0702395820696138</c:v>
                </c:pt>
                <c:pt idx="560">
                  <c:v>6.8397361148392308</c:v>
                </c:pt>
                <c:pt idx="561">
                  <c:v>6.4808042325857631</c:v>
                </c:pt>
                <c:pt idx="562">
                  <c:v>6.7601890472094937</c:v>
                </c:pt>
                <c:pt idx="563">
                  <c:v>6.4048881764611938</c:v>
                </c:pt>
                <c:pt idx="564">
                  <c:v>6.4149494580479782</c:v>
                </c:pt>
                <c:pt idx="565">
                  <c:v>5.9857484288490523</c:v>
                </c:pt>
                <c:pt idx="566">
                  <c:v>5.6726055185052928</c:v>
                </c:pt>
                <c:pt idx="567">
                  <c:v>5.6734934510887713</c:v>
                </c:pt>
                <c:pt idx="568">
                  <c:v>5.2532329404820697</c:v>
                </c:pt>
                <c:pt idx="569">
                  <c:v>5.4723123836820351</c:v>
                </c:pt>
                <c:pt idx="570">
                  <c:v>5.4982324678822589</c:v>
                </c:pt>
                <c:pt idx="571">
                  <c:v>5.6051036951280881</c:v>
                </c:pt>
                <c:pt idx="572">
                  <c:v>5.3247346061487946</c:v>
                </c:pt>
                <c:pt idx="573">
                  <c:v>4.9331547442457557</c:v>
                </c:pt>
                <c:pt idx="574">
                  <c:v>5.016101803075995</c:v>
                </c:pt>
                <c:pt idx="575">
                  <c:v>4.9141186820138163</c:v>
                </c:pt>
                <c:pt idx="576">
                  <c:v>4.9394570243088669</c:v>
                </c:pt>
                <c:pt idx="577">
                  <c:v>4.7372372247375276</c:v>
                </c:pt>
                <c:pt idx="578">
                  <c:v>5.650616833240707</c:v>
                </c:pt>
                <c:pt idx="579">
                  <c:v>5.6355059469467239</c:v>
                </c:pt>
                <c:pt idx="580">
                  <c:v>5.2786818348868136</c:v>
                </c:pt>
                <c:pt idx="581">
                  <c:v>4.9881448821170107</c:v>
                </c:pt>
                <c:pt idx="582">
                  <c:v>5.3238459060992218</c:v>
                </c:pt>
                <c:pt idx="583">
                  <c:v>5.2748321410063852</c:v>
                </c:pt>
                <c:pt idx="584">
                  <c:v>5.2290458564432489</c:v>
                </c:pt>
                <c:pt idx="585">
                  <c:v>5.201966320679146</c:v>
                </c:pt>
                <c:pt idx="586">
                  <c:v>5.333528605987782</c:v>
                </c:pt>
                <c:pt idx="587">
                  <c:v>5.2742546569057698</c:v>
                </c:pt>
                <c:pt idx="588">
                  <c:v>5.208353705273522</c:v>
                </c:pt>
                <c:pt idx="589">
                  <c:v>4.6406804286294463</c:v>
                </c:pt>
                <c:pt idx="590">
                  <c:v>4.2879528129801718</c:v>
                </c:pt>
                <c:pt idx="591">
                  <c:v>3.931326456191031</c:v>
                </c:pt>
                <c:pt idx="592">
                  <c:v>4.470625149367855</c:v>
                </c:pt>
                <c:pt idx="593">
                  <c:v>4.5728793830519887</c:v>
                </c:pt>
                <c:pt idx="594">
                  <c:v>4.7105946454955925</c:v>
                </c:pt>
                <c:pt idx="595">
                  <c:v>4.6076902397488171</c:v>
                </c:pt>
                <c:pt idx="596">
                  <c:v>4.0321037138325408</c:v>
                </c:pt>
                <c:pt idx="597">
                  <c:v>3.908746339693006</c:v>
                </c:pt>
                <c:pt idx="598">
                  <c:v>3.8287657982249468</c:v>
                </c:pt>
                <c:pt idx="599">
                  <c:v>3.8903649610095772</c:v>
                </c:pt>
                <c:pt idx="600">
                  <c:v>3.3931724334361868</c:v>
                </c:pt>
                <c:pt idx="601">
                  <c:v>3.2808387597544622</c:v>
                </c:pt>
                <c:pt idx="602">
                  <c:v>3.2975776985762932</c:v>
                </c:pt>
                <c:pt idx="603">
                  <c:v>3.9934751195014098</c:v>
                </c:pt>
                <c:pt idx="604">
                  <c:v>4.1404776429807582</c:v>
                </c:pt>
                <c:pt idx="605">
                  <c:v>4.1372222580544999</c:v>
                </c:pt>
                <c:pt idx="606">
                  <c:v>4.2077902088234485</c:v>
                </c:pt>
                <c:pt idx="607">
                  <c:v>4.3702625142621727</c:v>
                </c:pt>
                <c:pt idx="608">
                  <c:v>4.3350065417092987</c:v>
                </c:pt>
                <c:pt idx="609">
                  <c:v>4.2214774812948708</c:v>
                </c:pt>
                <c:pt idx="610">
                  <c:v>4.1542422236971666</c:v>
                </c:pt>
                <c:pt idx="611">
                  <c:v>3.9858806278087591</c:v>
                </c:pt>
                <c:pt idx="612">
                  <c:v>4.216724375217856</c:v>
                </c:pt>
                <c:pt idx="613">
                  <c:v>3.7998404144600131</c:v>
                </c:pt>
                <c:pt idx="614">
                  <c:v>4.2763392070918913</c:v>
                </c:pt>
                <c:pt idx="615">
                  <c:v>4.4192657543160223</c:v>
                </c:pt>
                <c:pt idx="616">
                  <c:v>4.6749501074903508</c:v>
                </c:pt>
                <c:pt idx="617">
                  <c:v>4.58517792083597</c:v>
                </c:pt>
                <c:pt idx="618">
                  <c:v>4.5036774867160982</c:v>
                </c:pt>
                <c:pt idx="619">
                  <c:v>5.0195622917181248</c:v>
                </c:pt>
                <c:pt idx="620">
                  <c:v>5.4074632803088321</c:v>
                </c:pt>
                <c:pt idx="621">
                  <c:v>4.415352470066896</c:v>
                </c:pt>
                <c:pt idx="622">
                  <c:v>4.4267372946365331</c:v>
                </c:pt>
                <c:pt idx="623">
                  <c:v>4.3725435026805775</c:v>
                </c:pt>
                <c:pt idx="624">
                  <c:v>3.8932523836888717</c:v>
                </c:pt>
                <c:pt idx="625">
                  <c:v>4.126151903203878</c:v>
                </c:pt>
                <c:pt idx="626">
                  <c:v>3.113347414759883</c:v>
                </c:pt>
                <c:pt idx="627">
                  <c:v>3.3564357485839249</c:v>
                </c:pt>
                <c:pt idx="628">
                  <c:v>3.1463777903219183</c:v>
                </c:pt>
                <c:pt idx="629">
                  <c:v>2.938179648935304</c:v>
                </c:pt>
                <c:pt idx="630">
                  <c:v>2.5656400564315271</c:v>
                </c:pt>
                <c:pt idx="631">
                  <c:v>2.241908775408429</c:v>
                </c:pt>
                <c:pt idx="632">
                  <c:v>2.0932282917251772</c:v>
                </c:pt>
                <c:pt idx="633">
                  <c:v>1.8867531927939571</c:v>
                </c:pt>
                <c:pt idx="634">
                  <c:v>1.9916601435954091</c:v>
                </c:pt>
                <c:pt idx="635">
                  <c:v>2.4317351623902921</c:v>
                </c:pt>
                <c:pt idx="636">
                  <c:v>2.418788051208657</c:v>
                </c:pt>
                <c:pt idx="637">
                  <c:v>2.4847778639683469</c:v>
                </c:pt>
                <c:pt idx="638">
                  <c:v>2.5532788348196287</c:v>
                </c:pt>
                <c:pt idx="639">
                  <c:v>2.4833748681083785</c:v>
                </c:pt>
                <c:pt idx="640">
                  <c:v>2.6252973935056723</c:v>
                </c:pt>
                <c:pt idx="641">
                  <c:v>2.8345251816424075</c:v>
                </c:pt>
                <c:pt idx="642">
                  <c:v>3.104147231971881</c:v>
                </c:pt>
                <c:pt idx="643">
                  <c:v>3.1101527997552321</c:v>
                </c:pt>
                <c:pt idx="644">
                  <c:v>2.9805117391963352</c:v>
                </c:pt>
                <c:pt idx="645">
                  <c:v>3.0131819802760043</c:v>
                </c:pt>
                <c:pt idx="646">
                  <c:v>3.0429961338609148</c:v>
                </c:pt>
                <c:pt idx="647">
                  <c:v>3.2667327420558263</c:v>
                </c:pt>
                <c:pt idx="648">
                  <c:v>3.1877869642892245</c:v>
                </c:pt>
                <c:pt idx="649">
                  <c:v>3.222015121797662</c:v>
                </c:pt>
                <c:pt idx="650">
                  <c:v>3.1349416966226471</c:v>
                </c:pt>
                <c:pt idx="651">
                  <c:v>3.3344622764264815</c:v>
                </c:pt>
                <c:pt idx="652">
                  <c:v>3.4235540216995695</c:v>
                </c:pt>
                <c:pt idx="653">
                  <c:v>3.6434652563190211</c:v>
                </c:pt>
                <c:pt idx="654">
                  <c:v>3.7806973388165175</c:v>
                </c:pt>
                <c:pt idx="655">
                  <c:v>3.6264640618816415</c:v>
                </c:pt>
                <c:pt idx="656">
                  <c:v>3.7555204177975545</c:v>
                </c:pt>
                <c:pt idx="657">
                  <c:v>4.1491423957026319</c:v>
                </c:pt>
                <c:pt idx="658">
                  <c:v>4.1758571445385586</c:v>
                </c:pt>
                <c:pt idx="659">
                  <c:v>3.972596457007715</c:v>
                </c:pt>
                <c:pt idx="660">
                  <c:v>4.037724928749058</c:v>
                </c:pt>
                <c:pt idx="661">
                  <c:v>3.7481671844409701</c:v>
                </c:pt>
                <c:pt idx="662">
                  <c:v>3.7044181498143436</c:v>
                </c:pt>
                <c:pt idx="663">
                  <c:v>3.616232185906799</c:v>
                </c:pt>
                <c:pt idx="664">
                  <c:v>3.2465441640921937</c:v>
                </c:pt>
                <c:pt idx="665">
                  <c:v>3.1265598581792089</c:v>
                </c:pt>
                <c:pt idx="666">
                  <c:v>3.3188190584336281</c:v>
                </c:pt>
                <c:pt idx="667">
                  <c:v>3.3843018170804129</c:v>
                </c:pt>
                <c:pt idx="668">
                  <c:v>3.2952977072799947</c:v>
                </c:pt>
                <c:pt idx="669">
                  <c:v>3.4337620606232839</c:v>
                </c:pt>
                <c:pt idx="670">
                  <c:v>3.44147123002675</c:v>
                </c:pt>
                <c:pt idx="671">
                  <c:v>3.5622222389089053</c:v>
                </c:pt>
                <c:pt idx="672">
                  <c:v>3.6235952245001264</c:v>
                </c:pt>
                <c:pt idx="673">
                  <c:v>3.670349969828786</c:v>
                </c:pt>
                <c:pt idx="674">
                  <c:v>3.5833974373692072</c:v>
                </c:pt>
                <c:pt idx="675">
                  <c:v>3.4944937720904363</c:v>
                </c:pt>
                <c:pt idx="676">
                  <c:v>3.1818792576345447</c:v>
                </c:pt>
                <c:pt idx="677">
                  <c:v>2.9168697757914646</c:v>
                </c:pt>
                <c:pt idx="678">
                  <c:v>2.0720857117576372</c:v>
                </c:pt>
                <c:pt idx="679">
                  <c:v>2.1729793162624196</c:v>
                </c:pt>
                <c:pt idx="680">
                  <c:v>2.2550598223653031</c:v>
                </c:pt>
                <c:pt idx="681">
                  <c:v>1.5612959093923438</c:v>
                </c:pt>
                <c:pt idx="682">
                  <c:v>0.81271980244891262</c:v>
                </c:pt>
                <c:pt idx="683">
                  <c:v>1.786915809734587</c:v>
                </c:pt>
                <c:pt idx="684">
                  <c:v>1.2884029109685757</c:v>
                </c:pt>
                <c:pt idx="685">
                  <c:v>1.3206117675529143</c:v>
                </c:pt>
                <c:pt idx="686">
                  <c:v>1.6925093773617337</c:v>
                </c:pt>
                <c:pt idx="687">
                  <c:v>1.7501035231764761</c:v>
                </c:pt>
                <c:pt idx="688">
                  <c:v>2.6773878112118634</c:v>
                </c:pt>
                <c:pt idx="689">
                  <c:v>2.0099856105685792</c:v>
                </c:pt>
                <c:pt idx="690">
                  <c:v>2.2891472270708069</c:v>
                </c:pt>
                <c:pt idx="691">
                  <c:v>1.7078962876762058</c:v>
                </c:pt>
                <c:pt idx="692">
                  <c:v>2.9782184489175783</c:v>
                </c:pt>
                <c:pt idx="693">
                  <c:v>3.6550978760071016</c:v>
                </c:pt>
                <c:pt idx="694">
                  <c:v>3.9023591203580876</c:v>
                </c:pt>
                <c:pt idx="695">
                  <c:v>3.4937681607949966</c:v>
                </c:pt>
                <c:pt idx="696">
                  <c:v>3.3349305967220162</c:v>
                </c:pt>
                <c:pt idx="697">
                  <c:v>3.3576991372980909</c:v>
                </c:pt>
                <c:pt idx="698">
                  <c:v>3.4381252738369743</c:v>
                </c:pt>
                <c:pt idx="699">
                  <c:v>3.33704377575839</c:v>
                </c:pt>
                <c:pt idx="700">
                  <c:v>3.1818695776524351</c:v>
                </c:pt>
                <c:pt idx="701">
                  <c:v>3.3948699498673993</c:v>
                </c:pt>
                <c:pt idx="702">
                  <c:v>2.8701454706614111</c:v>
                </c:pt>
                <c:pt idx="703">
                  <c:v>2.5468377023525761</c:v>
                </c:pt>
                <c:pt idx="704">
                  <c:v>2.4571570367639937</c:v>
                </c:pt>
                <c:pt idx="705">
                  <c:v>2.3743596485303278</c:v>
                </c:pt>
                <c:pt idx="706">
                  <c:v>2.3753275567589309</c:v>
                </c:pt>
                <c:pt idx="707">
                  <c:v>2.4463185241154446</c:v>
                </c:pt>
                <c:pt idx="708">
                  <c:v>2.4557546000420372</c:v>
                </c:pt>
                <c:pt idx="709">
                  <c:v>2.2264053367479555</c:v>
                </c:pt>
                <c:pt idx="710">
                  <c:v>2.2045788873040961</c:v>
                </c:pt>
                <c:pt idx="711">
                  <c:v>2.148682913369667</c:v>
                </c:pt>
                <c:pt idx="712">
                  <c:v>2.55577235733637</c:v>
                </c:pt>
                <c:pt idx="713">
                  <c:v>2.5615368396877063</c:v>
                </c:pt>
                <c:pt idx="714">
                  <c:v>2.2891425000228303</c:v>
                </c:pt>
                <c:pt idx="715">
                  <c:v>1.8513784818180619</c:v>
                </c:pt>
                <c:pt idx="716">
                  <c:v>1.5984775384708376</c:v>
                </c:pt>
                <c:pt idx="717">
                  <c:v>2.095710899353064</c:v>
                </c:pt>
                <c:pt idx="718">
                  <c:v>1.8321932882314746</c:v>
                </c:pt>
                <c:pt idx="719">
                  <c:v>0.97216071605059806</c:v>
                </c:pt>
                <c:pt idx="720">
                  <c:v>1.4047684129103402</c:v>
                </c:pt>
                <c:pt idx="721">
                  <c:v>1.3924498074023512</c:v>
                </c:pt>
                <c:pt idx="722">
                  <c:v>1.2930601537217477</c:v>
                </c:pt>
                <c:pt idx="723">
                  <c:v>1.8635261222604744</c:v>
                </c:pt>
                <c:pt idx="724">
                  <c:v>1.9825807472677663</c:v>
                </c:pt>
                <c:pt idx="725">
                  <c:v>2.5281011716934896</c:v>
                </c:pt>
                <c:pt idx="726">
                  <c:v>3.2905120248001754</c:v>
                </c:pt>
                <c:pt idx="727">
                  <c:v>3.9428234935909341</c:v>
                </c:pt>
                <c:pt idx="728">
                  <c:v>3.7978446818559202</c:v>
                </c:pt>
                <c:pt idx="729">
                  <c:v>4.1980526358561123</c:v>
                </c:pt>
                <c:pt idx="730">
                  <c:v>4.3262183542274979</c:v>
                </c:pt>
                <c:pt idx="731">
                  <c:v>4.1943907112737859</c:v>
                </c:pt>
                <c:pt idx="732">
                  <c:v>4.0299785795042657</c:v>
                </c:pt>
                <c:pt idx="733">
                  <c:v>4.0257967461871162</c:v>
                </c:pt>
                <c:pt idx="734">
                  <c:v>3.6600892336945532</c:v>
                </c:pt>
                <c:pt idx="735">
                  <c:v>3.6731215518863016</c:v>
                </c:pt>
                <c:pt idx="736">
                  <c:v>4.1855394242976383</c:v>
                </c:pt>
                <c:pt idx="737">
                  <c:v>4.5287455452653447</c:v>
                </c:pt>
                <c:pt idx="738">
                  <c:v>4.5650813307530909</c:v>
                </c:pt>
                <c:pt idx="739">
                  <c:v>4.49451710780437</c:v>
                </c:pt>
                <c:pt idx="740">
                  <c:v>5.0946747599851978</c:v>
                </c:pt>
                <c:pt idx="741">
                  <c:v>4.8791870367918149</c:v>
                </c:pt>
                <c:pt idx="742">
                  <c:v>5.6641559937560482</c:v>
                </c:pt>
                <c:pt idx="743">
                  <c:v>5.0376635974297388</c:v>
                </c:pt>
                <c:pt idx="744">
                  <c:v>5.7333388139483512</c:v>
                </c:pt>
                <c:pt idx="745">
                  <c:v>6.0282794566687095</c:v>
                </c:pt>
                <c:pt idx="746">
                  <c:v>6.8492566362750429</c:v>
                </c:pt>
                <c:pt idx="747">
                  <c:v>7.2468731559830006</c:v>
                </c:pt>
                <c:pt idx="748">
                  <c:v>6.442647848471557</c:v>
                </c:pt>
                <c:pt idx="749">
                  <c:v>5.4538533422571334</c:v>
                </c:pt>
                <c:pt idx="750">
                  <c:v>4.8550768617301143</c:v>
                </c:pt>
                <c:pt idx="751">
                  <c:v>4.9314882200658463</c:v>
                </c:pt>
                <c:pt idx="752">
                  <c:v>4.433008375322995</c:v>
                </c:pt>
                <c:pt idx="753">
                  <c:v>4.2924972580720775</c:v>
                </c:pt>
                <c:pt idx="754">
                  <c:v>4.3210426192150519</c:v>
                </c:pt>
                <c:pt idx="755">
                  <c:v>4.3739953157460087</c:v>
                </c:pt>
                <c:pt idx="756">
                  <c:v>4.5739219623827587</c:v>
                </c:pt>
                <c:pt idx="757">
                  <c:v>4.7261000487882043</c:v>
                </c:pt>
                <c:pt idx="758">
                  <c:v>4.9084704350479651</c:v>
                </c:pt>
                <c:pt idx="759">
                  <c:v>4.617247316147429</c:v>
                </c:pt>
                <c:pt idx="760">
                  <c:v>4.7362517686820453</c:v>
                </c:pt>
                <c:pt idx="761">
                  <c:v>4.7362517686820453</c:v>
                </c:pt>
                <c:pt idx="762">
                  <c:v>4.8043877397412036</c:v>
                </c:pt>
                <c:pt idx="763">
                  <c:v>4.7085622297692558</c:v>
                </c:pt>
                <c:pt idx="764">
                  <c:v>4.8057419398416368</c:v>
                </c:pt>
                <c:pt idx="765">
                  <c:v>4.8057419398416368</c:v>
                </c:pt>
                <c:pt idx="766">
                  <c:v>4.7851883668541371</c:v>
                </c:pt>
                <c:pt idx="767">
                  <c:v>4.8295726726681698</c:v>
                </c:pt>
                <c:pt idx="768">
                  <c:v>4.7462888496047562</c:v>
                </c:pt>
                <c:pt idx="769">
                  <c:v>4.6556049708327318</c:v>
                </c:pt>
                <c:pt idx="770">
                  <c:v>4.6569255940317467</c:v>
                </c:pt>
                <c:pt idx="771">
                  <c:v>4.8411197684161893</c:v>
                </c:pt>
                <c:pt idx="772">
                  <c:v>4.7525831632865234</c:v>
                </c:pt>
                <c:pt idx="773">
                  <c:v>4.7525831632865234</c:v>
                </c:pt>
                <c:pt idx="774">
                  <c:v>4.5544965601738303</c:v>
                </c:pt>
                <c:pt idx="775">
                  <c:v>5.0340940606700828</c:v>
                </c:pt>
                <c:pt idx="776">
                  <c:v>5.0340940606700828</c:v>
                </c:pt>
                <c:pt idx="777">
                  <c:v>5.2056353156845931</c:v>
                </c:pt>
                <c:pt idx="778">
                  <c:v>5.2867252627514878</c:v>
                </c:pt>
                <c:pt idx="779">
                  <c:v>4.9958078052486981</c:v>
                </c:pt>
                <c:pt idx="780">
                  <c:v>4.3156779227035349</c:v>
                </c:pt>
                <c:pt idx="781">
                  <c:v>4.6079026146894311</c:v>
                </c:pt>
                <c:pt idx="782">
                  <c:v>4.4718128987970971</c:v>
                </c:pt>
                <c:pt idx="783">
                  <c:v>4.3822948500140946</c:v>
                </c:pt>
                <c:pt idx="784">
                  <c:v>4.8793761285822841</c:v>
                </c:pt>
                <c:pt idx="785">
                  <c:v>4.6148389047013785</c:v>
                </c:pt>
                <c:pt idx="786">
                  <c:v>4.7876030410549788</c:v>
                </c:pt>
                <c:pt idx="787">
                  <c:v>4.4674866213947402</c:v>
                </c:pt>
                <c:pt idx="788">
                  <c:v>4.5870912099258643</c:v>
                </c:pt>
                <c:pt idx="789">
                  <c:v>4.5595941129545938</c:v>
                </c:pt>
                <c:pt idx="790">
                  <c:v>4.505691530321684</c:v>
                </c:pt>
                <c:pt idx="791">
                  <c:v>4.1824716856445736</c:v>
                </c:pt>
                <c:pt idx="792">
                  <c:v>4.4017215288626934</c:v>
                </c:pt>
                <c:pt idx="793">
                  <c:v>4.3009028970905643</c:v>
                </c:pt>
                <c:pt idx="794">
                  <c:v>4.5153644675263438</c:v>
                </c:pt>
                <c:pt idx="795">
                  <c:v>4.3641309509052606</c:v>
                </c:pt>
                <c:pt idx="796">
                  <c:v>4.8350755231438871</c:v>
                </c:pt>
                <c:pt idx="797">
                  <c:v>5.2606658375913629</c:v>
                </c:pt>
                <c:pt idx="798">
                  <c:v>5.2075393371690151</c:v>
                </c:pt>
                <c:pt idx="799">
                  <c:v>5.2075393371690151</c:v>
                </c:pt>
                <c:pt idx="800">
                  <c:v>5.5841937162030861</c:v>
                </c:pt>
                <c:pt idx="801">
                  <c:v>5.9832235328588181</c:v>
                </c:pt>
                <c:pt idx="802">
                  <c:v>5.596164996520316</c:v>
                </c:pt>
                <c:pt idx="803">
                  <c:v>5.7176224076255782</c:v>
                </c:pt>
                <c:pt idx="804">
                  <c:v>5.4288585471436157</c:v>
                </c:pt>
                <c:pt idx="805">
                  <c:v>5.6853342436398577</c:v>
                </c:pt>
                <c:pt idx="806">
                  <c:v>5.6727193454385603</c:v>
                </c:pt>
                <c:pt idx="807">
                  <c:v>5.5551051858640115</c:v>
                </c:pt>
                <c:pt idx="808">
                  <c:v>5.699755782452959</c:v>
                </c:pt>
                <c:pt idx="809">
                  <c:v>5.3579771030288388</c:v>
                </c:pt>
                <c:pt idx="810">
                  <c:v>5.9047344659014636</c:v>
                </c:pt>
                <c:pt idx="811">
                  <c:v>5.873148239004597</c:v>
                </c:pt>
                <c:pt idx="812">
                  <c:v>6.1167019363042412</c:v>
                </c:pt>
                <c:pt idx="813">
                  <c:v>6.66243642962087</c:v>
                </c:pt>
                <c:pt idx="814">
                  <c:v>6.9347784854654986</c:v>
                </c:pt>
                <c:pt idx="815">
                  <c:v>7.4790693799959964</c:v>
                </c:pt>
                <c:pt idx="816">
                  <c:v>6.7763293298148985</c:v>
                </c:pt>
                <c:pt idx="817">
                  <c:v>6.3026951776004339</c:v>
                </c:pt>
                <c:pt idx="818">
                  <c:v>6.2345060101762968</c:v>
                </c:pt>
                <c:pt idx="819">
                  <c:v>6.1519627657977054</c:v>
                </c:pt>
                <c:pt idx="820">
                  <c:v>6.1841262250586349</c:v>
                </c:pt>
                <c:pt idx="821">
                  <c:v>6.1586537147981044</c:v>
                </c:pt>
                <c:pt idx="822">
                  <c:v>6.0957252602200249</c:v>
                </c:pt>
                <c:pt idx="823">
                  <c:v>5.9519645380130353</c:v>
                </c:pt>
                <c:pt idx="824">
                  <c:v>5.8288537761325081</c:v>
                </c:pt>
                <c:pt idx="825">
                  <c:v>6.0347395573107114</c:v>
                </c:pt>
                <c:pt idx="826">
                  <c:v>6.1513096669289258</c:v>
                </c:pt>
                <c:pt idx="827">
                  <c:v>6.5438131753497935</c:v>
                </c:pt>
                <c:pt idx="828">
                  <c:v>6.6742169066136832</c:v>
                </c:pt>
                <c:pt idx="829">
                  <c:v>6.2853588986269866</c:v>
                </c:pt>
                <c:pt idx="830">
                  <c:v>6.0416061573967044</c:v>
                </c:pt>
                <c:pt idx="831">
                  <c:v>6.3544700893740353</c:v>
                </c:pt>
                <c:pt idx="832">
                  <c:v>6.3544700893740353</c:v>
                </c:pt>
                <c:pt idx="833">
                  <c:v>6.2090231457459204</c:v>
                </c:pt>
                <c:pt idx="834">
                  <c:v>6.46081119070955</c:v>
                </c:pt>
                <c:pt idx="835">
                  <c:v>6.4360140352683537</c:v>
                </c:pt>
                <c:pt idx="836">
                  <c:v>6.4360140352683537</c:v>
                </c:pt>
                <c:pt idx="837">
                  <c:v>6.2494901150890847</c:v>
                </c:pt>
                <c:pt idx="838">
                  <c:v>6.2494901150890847</c:v>
                </c:pt>
                <c:pt idx="839">
                  <c:v>5.759895654104402</c:v>
                </c:pt>
                <c:pt idx="840">
                  <c:v>5.6129588560383157</c:v>
                </c:pt>
                <c:pt idx="841">
                  <c:v>5.6846360816329531</c:v>
                </c:pt>
                <c:pt idx="842">
                  <c:v>5.9751605992346271</c:v>
                </c:pt>
                <c:pt idx="843">
                  <c:v>6.292677520256138</c:v>
                </c:pt>
                <c:pt idx="844">
                  <c:v>6.6202348565003026</c:v>
                </c:pt>
                <c:pt idx="845">
                  <c:v>6.7567358496290995</c:v>
                </c:pt>
                <c:pt idx="846">
                  <c:v>6.592372909325606</c:v>
                </c:pt>
                <c:pt idx="847">
                  <c:v>6.9715370297889594</c:v>
                </c:pt>
                <c:pt idx="848">
                  <c:v>7.0638145208875276</c:v>
                </c:pt>
                <c:pt idx="849">
                  <c:v>7.1870371197921461</c:v>
                </c:pt>
                <c:pt idx="850">
                  <c:v>7.1108574970814828</c:v>
                </c:pt>
                <c:pt idx="851">
                  <c:v>6.9531863313134608</c:v>
                </c:pt>
                <c:pt idx="852">
                  <c:v>6.9219393701986087</c:v>
                </c:pt>
                <c:pt idx="853">
                  <c:v>6.956139633527366</c:v>
                </c:pt>
                <c:pt idx="854">
                  <c:v>6.806967863823072</c:v>
                </c:pt>
                <c:pt idx="855">
                  <c:v>6.806967863823072</c:v>
                </c:pt>
                <c:pt idx="856">
                  <c:v>6.7288423022397712</c:v>
                </c:pt>
                <c:pt idx="857">
                  <c:v>6.8491968990886409</c:v>
                </c:pt>
                <c:pt idx="858">
                  <c:v>6.3883526879763002</c:v>
                </c:pt>
                <c:pt idx="859">
                  <c:v>6.006525576409067</c:v>
                </c:pt>
                <c:pt idx="860">
                  <c:v>5.8063035783041776</c:v>
                </c:pt>
                <c:pt idx="861">
                  <c:v>5.8438337217723424</c:v>
                </c:pt>
                <c:pt idx="862">
                  <c:v>5.5506585593962985</c:v>
                </c:pt>
                <c:pt idx="863">
                  <c:v>5.1009996970960767</c:v>
                </c:pt>
                <c:pt idx="864">
                  <c:v>5.2623415474872219</c:v>
                </c:pt>
                <c:pt idx="865">
                  <c:v>5.0416471353991099</c:v>
                </c:pt>
                <c:pt idx="866">
                  <c:v>4.9847780645741677</c:v>
                </c:pt>
                <c:pt idx="867">
                  <c:v>4.9594302641217416</c:v>
                </c:pt>
                <c:pt idx="868">
                  <c:v>4.801596676463074</c:v>
                </c:pt>
                <c:pt idx="869">
                  <c:v>4.7608619730662047</c:v>
                </c:pt>
                <c:pt idx="870">
                  <c:v>4.5375849240601696</c:v>
                </c:pt>
                <c:pt idx="871">
                  <c:v>4.6021192247908225</c:v>
                </c:pt>
                <c:pt idx="872">
                  <c:v>4.272322902243709</c:v>
                </c:pt>
                <c:pt idx="873">
                  <c:v>4.6993845393605111</c:v>
                </c:pt>
                <c:pt idx="874">
                  <c:v>4.7263392105206989</c:v>
                </c:pt>
                <c:pt idx="875">
                  <c:v>4.4087002462740124</c:v>
                </c:pt>
                <c:pt idx="876">
                  <c:v>4.3996651308574037</c:v>
                </c:pt>
                <c:pt idx="877">
                  <c:v>4.2765633846088233</c:v>
                </c:pt>
                <c:pt idx="878">
                  <c:v>4.5675319103589507</c:v>
                </c:pt>
                <c:pt idx="879">
                  <c:v>4.8829841786841488</c:v>
                </c:pt>
                <c:pt idx="880">
                  <c:v>4.8823434568449029</c:v>
                </c:pt>
                <c:pt idx="881">
                  <c:v>4.9325319086299348</c:v>
                </c:pt>
                <c:pt idx="882">
                  <c:v>4.6729761671344106</c:v>
                </c:pt>
                <c:pt idx="883">
                  <c:v>4.6729761671344106</c:v>
                </c:pt>
                <c:pt idx="884">
                  <c:v>4.6729761671344106</c:v>
                </c:pt>
                <c:pt idx="885">
                  <c:v>4.8435217982986929</c:v>
                </c:pt>
                <c:pt idx="886">
                  <c:v>4.9296665420950418</c:v>
                </c:pt>
                <c:pt idx="887">
                  <c:v>4.6718671509778114</c:v>
                </c:pt>
                <c:pt idx="888">
                  <c:v>4.7104907542323851</c:v>
                </c:pt>
                <c:pt idx="889">
                  <c:v>4.3445678800314695</c:v>
                </c:pt>
                <c:pt idx="890">
                  <c:v>4.2539267364572586</c:v>
                </c:pt>
                <c:pt idx="891">
                  <c:v>4.6902452913602311</c:v>
                </c:pt>
                <c:pt idx="892">
                  <c:v>5.2539944687870728</c:v>
                </c:pt>
                <c:pt idx="893">
                  <c:v>5.0287049260149068</c:v>
                </c:pt>
                <c:pt idx="894">
                  <c:v>5.1411035412905024</c:v>
                </c:pt>
                <c:pt idx="895">
                  <c:v>5.1171290026164531</c:v>
                </c:pt>
                <c:pt idx="896">
                  <c:v>4.9710266191576418</c:v>
                </c:pt>
                <c:pt idx="897">
                  <c:v>5.0323119922895581</c:v>
                </c:pt>
                <c:pt idx="898">
                  <c:v>5.2063053883243597</c:v>
                </c:pt>
                <c:pt idx="899">
                  <c:v>5.0525472840747074</c:v>
                </c:pt>
                <c:pt idx="900">
                  <c:v>5.0626999275214155</c:v>
                </c:pt>
                <c:pt idx="901">
                  <c:v>5.3314483723103248</c:v>
                </c:pt>
                <c:pt idx="902">
                  <c:v>5.7899716029782038</c:v>
                </c:pt>
                <c:pt idx="903">
                  <c:v>5.8195767309231154</c:v>
                </c:pt>
                <c:pt idx="904">
                  <c:v>5.2629535547613884</c:v>
                </c:pt>
                <c:pt idx="905">
                  <c:v>4.4757859155082924</c:v>
                </c:pt>
                <c:pt idx="906">
                  <c:v>3.9825904450249108</c:v>
                </c:pt>
                <c:pt idx="907">
                  <c:v>3.66380574022268</c:v>
                </c:pt>
                <c:pt idx="908">
                  <c:v>3.3320444684182777</c:v>
                </c:pt>
                <c:pt idx="909">
                  <c:v>2.7427328816843808</c:v>
                </c:pt>
                <c:pt idx="910">
                  <c:v>2.1706379813580643</c:v>
                </c:pt>
                <c:pt idx="911">
                  <c:v>1.5492442782940732</c:v>
                </c:pt>
                <c:pt idx="912">
                  <c:v>1.7712408673675186</c:v>
                </c:pt>
                <c:pt idx="913">
                  <c:v>1.6818028320184712</c:v>
                </c:pt>
                <c:pt idx="914">
                  <c:v>1.7173840621971455</c:v>
                </c:pt>
                <c:pt idx="915">
                  <c:v>1.0519740220727276</c:v>
                </c:pt>
                <c:pt idx="916">
                  <c:v>1.1276343552859431</c:v>
                </c:pt>
                <c:pt idx="917">
                  <c:v>1.8473115022490521</c:v>
                </c:pt>
                <c:pt idx="918">
                  <c:v>1.413988865786062</c:v>
                </c:pt>
                <c:pt idx="919">
                  <c:v>1.9333868746371099</c:v>
                </c:pt>
                <c:pt idx="920">
                  <c:v>1.9716157691262888</c:v>
                </c:pt>
                <c:pt idx="921">
                  <c:v>2.131134343233628</c:v>
                </c:pt>
                <c:pt idx="922">
                  <c:v>2.3317460008688529</c:v>
                </c:pt>
                <c:pt idx="923">
                  <c:v>2.2842461864311421</c:v>
                </c:pt>
                <c:pt idx="924">
                  <c:v>2.848102493253196</c:v>
                </c:pt>
                <c:pt idx="925">
                  <c:v>2.8132334665042444</c:v>
                </c:pt>
                <c:pt idx="926">
                  <c:v>2.5363367600978322</c:v>
                </c:pt>
                <c:pt idx="927">
                  <c:v>2.8309897269987676</c:v>
                </c:pt>
                <c:pt idx="928">
                  <c:v>3.2785830418758017</c:v>
                </c:pt>
                <c:pt idx="929">
                  <c:v>2.9760174324522501</c:v>
                </c:pt>
                <c:pt idx="930">
                  <c:v>3.4642127080788367</c:v>
                </c:pt>
                <c:pt idx="931">
                  <c:v>3.6708655207213154</c:v>
                </c:pt>
                <c:pt idx="932">
                  <c:v>3.8157565726639633</c:v>
                </c:pt>
                <c:pt idx="933">
                  <c:v>3.4266076617503964</c:v>
                </c:pt>
                <c:pt idx="934">
                  <c:v>3.1112991262342371</c:v>
                </c:pt>
                <c:pt idx="935">
                  <c:v>3.0385899026230967</c:v>
                </c:pt>
                <c:pt idx="936">
                  <c:v>2.7206761664262205</c:v>
                </c:pt>
                <c:pt idx="937">
                  <c:v>2.535700646873464</c:v>
                </c:pt>
                <c:pt idx="938">
                  <c:v>2.5834552401514674</c:v>
                </c:pt>
                <c:pt idx="939">
                  <c:v>2.5834552401514674</c:v>
                </c:pt>
                <c:pt idx="940">
                  <c:v>2.6838318524958136</c:v>
                </c:pt>
                <c:pt idx="941">
                  <c:v>2.0800941294585074</c:v>
                </c:pt>
                <c:pt idx="942">
                  <c:v>2.094198900850583</c:v>
                </c:pt>
                <c:pt idx="943">
                  <c:v>1.9929433757862463</c:v>
                </c:pt>
                <c:pt idx="944">
                  <c:v>1.9166603430511608</c:v>
                </c:pt>
                <c:pt idx="945">
                  <c:v>1.9166603430511608</c:v>
                </c:pt>
                <c:pt idx="946">
                  <c:v>1.9364702253751165</c:v>
                </c:pt>
                <c:pt idx="947">
                  <c:v>1.9364702253751165</c:v>
                </c:pt>
                <c:pt idx="948">
                  <c:v>1.9659215636107494</c:v>
                </c:pt>
                <c:pt idx="949">
                  <c:v>1.9982602427442195</c:v>
                </c:pt>
                <c:pt idx="950">
                  <c:v>1.7748023101221935</c:v>
                </c:pt>
                <c:pt idx="951">
                  <c:v>1.6356360426500056</c:v>
                </c:pt>
                <c:pt idx="952">
                  <c:v>1.6235997573805314</c:v>
                </c:pt>
                <c:pt idx="953">
                  <c:v>1.8341875152167924</c:v>
                </c:pt>
                <c:pt idx="954">
                  <c:v>1.7802605773637992</c:v>
                </c:pt>
                <c:pt idx="955">
                  <c:v>1.5708744165048549</c:v>
                </c:pt>
                <c:pt idx="956">
                  <c:v>1.440563457125795</c:v>
                </c:pt>
                <c:pt idx="957">
                  <c:v>1.440563457125795</c:v>
                </c:pt>
                <c:pt idx="958">
                  <c:v>1.1438107927196497</c:v>
                </c:pt>
                <c:pt idx="959">
                  <c:v>1.5414436434154914</c:v>
                </c:pt>
                <c:pt idx="960">
                  <c:v>1.332933972207208</c:v>
                </c:pt>
                <c:pt idx="961">
                  <c:v>1.3610140539837532</c:v>
                </c:pt>
                <c:pt idx="962">
                  <c:v>1.3085768432579379</c:v>
                </c:pt>
                <c:pt idx="963">
                  <c:v>1.7097393207007288</c:v>
                </c:pt>
                <c:pt idx="964">
                  <c:v>1.3186993877483686</c:v>
                </c:pt>
                <c:pt idx="965">
                  <c:v>1.3614039990705362</c:v>
                </c:pt>
                <c:pt idx="966">
                  <c:v>1.9710559755601611</c:v>
                </c:pt>
                <c:pt idx="967">
                  <c:v>2.9097519052166065</c:v>
                </c:pt>
                <c:pt idx="968">
                  <c:v>2.7972461799538428</c:v>
                </c:pt>
                <c:pt idx="969">
                  <c:v>2.8820883173295493</c:v>
                </c:pt>
                <c:pt idx="970">
                  <c:v>2.7863405445110945</c:v>
                </c:pt>
                <c:pt idx="971">
                  <c:v>2.7859743071475269</c:v>
                </c:pt>
                <c:pt idx="972">
                  <c:v>3.0428847109848198</c:v>
                </c:pt>
                <c:pt idx="973">
                  <c:v>3.3070797264823395</c:v>
                </c:pt>
                <c:pt idx="974">
                  <c:v>3.187411669628244</c:v>
                </c:pt>
                <c:pt idx="975">
                  <c:v>3.3270510326946097</c:v>
                </c:pt>
                <c:pt idx="976">
                  <c:v>3.248485245020551</c:v>
                </c:pt>
                <c:pt idx="977">
                  <c:v>3.7528891286910353</c:v>
                </c:pt>
                <c:pt idx="978">
                  <c:v>3.6854672013923873</c:v>
                </c:pt>
                <c:pt idx="979">
                  <c:v>3.1250142909757854</c:v>
                </c:pt>
                <c:pt idx="980">
                  <c:v>3.6230928368689326</c:v>
                </c:pt>
                <c:pt idx="981">
                  <c:v>2.9967434735552758</c:v>
                </c:pt>
                <c:pt idx="982">
                  <c:v>3.0569210834543856</c:v>
                </c:pt>
                <c:pt idx="983">
                  <c:v>2.9337807163562366</c:v>
                </c:pt>
                <c:pt idx="984">
                  <c:v>2.7739128625657594</c:v>
                </c:pt>
                <c:pt idx="985">
                  <c:v>2.6121376200051514</c:v>
                </c:pt>
                <c:pt idx="986">
                  <c:v>1.5785995583421093</c:v>
                </c:pt>
                <c:pt idx="987">
                  <c:v>1.5848006732033515</c:v>
                </c:pt>
                <c:pt idx="988">
                  <c:v>1.494237315354026</c:v>
                </c:pt>
                <c:pt idx="989">
                  <c:v>1.27814960795451</c:v>
                </c:pt>
                <c:pt idx="990">
                  <c:v>0.66706361914887036</c:v>
                </c:pt>
                <c:pt idx="991">
                  <c:v>1.1477529773609043</c:v>
                </c:pt>
                <c:pt idx="992">
                  <c:v>0.22425105154237204</c:v>
                </c:pt>
                <c:pt idx="993">
                  <c:v>-9.8782455084503465E-2</c:v>
                </c:pt>
                <c:pt idx="994">
                  <c:v>-0.36741684441365291</c:v>
                </c:pt>
                <c:pt idx="995">
                  <c:v>1.3242420326234232</c:v>
                </c:pt>
                <c:pt idx="996">
                  <c:v>1.9621089619492977</c:v>
                </c:pt>
                <c:pt idx="997">
                  <c:v>2.2953858381004615</c:v>
                </c:pt>
                <c:pt idx="998">
                  <c:v>3.2306826115501091</c:v>
                </c:pt>
                <c:pt idx="999">
                  <c:v>3.3518141951532461</c:v>
                </c:pt>
                <c:pt idx="1000">
                  <c:v>3.1030659475959763</c:v>
                </c:pt>
                <c:pt idx="1001">
                  <c:v>2.4803257667334542</c:v>
                </c:pt>
                <c:pt idx="1002">
                  <c:v>2.8581986523239671</c:v>
                </c:pt>
                <c:pt idx="1003">
                  <c:v>4.0801480413028495</c:v>
                </c:pt>
                <c:pt idx="1004">
                  <c:v>3.6049232422137067</c:v>
                </c:pt>
                <c:pt idx="1005">
                  <c:v>3.6254355616820022</c:v>
                </c:pt>
                <c:pt idx="1006">
                  <c:v>4.0699886942345644</c:v>
                </c:pt>
                <c:pt idx="1007">
                  <c:v>4.0928271276132877</c:v>
                </c:pt>
                <c:pt idx="1008">
                  <c:v>3.1464161211203083</c:v>
                </c:pt>
                <c:pt idx="1009">
                  <c:v>3.1464161211203083</c:v>
                </c:pt>
                <c:pt idx="1010">
                  <c:v>3.1970187164215829</c:v>
                </c:pt>
                <c:pt idx="1011">
                  <c:v>3.197703908702469</c:v>
                </c:pt>
                <c:pt idx="1012">
                  <c:v>3.1120986195481364</c:v>
                </c:pt>
                <c:pt idx="1013">
                  <c:v>3.1921637058338139</c:v>
                </c:pt>
                <c:pt idx="1014">
                  <c:v>3.641588330084061</c:v>
                </c:pt>
                <c:pt idx="1015">
                  <c:v>3.2527771190878947</c:v>
                </c:pt>
                <c:pt idx="1016">
                  <c:v>3.076690338847905</c:v>
                </c:pt>
                <c:pt idx="1017">
                  <c:v>3.2973560785847567</c:v>
                </c:pt>
                <c:pt idx="1018">
                  <c:v>3.3521246640878295</c:v>
                </c:pt>
                <c:pt idx="1019">
                  <c:v>3.4625973833906074</c:v>
                </c:pt>
                <c:pt idx="1020">
                  <c:v>3.6196514002072759</c:v>
                </c:pt>
                <c:pt idx="1021">
                  <c:v>3.1581397105866036</c:v>
                </c:pt>
                <c:pt idx="1022">
                  <c:v>3.0495730317233778</c:v>
                </c:pt>
                <c:pt idx="1023">
                  <c:v>3.0246283901802959</c:v>
                </c:pt>
                <c:pt idx="1024">
                  <c:v>3.080020758043239</c:v>
                </c:pt>
                <c:pt idx="1025">
                  <c:v>3.1555696038958807</c:v>
                </c:pt>
                <c:pt idx="1026">
                  <c:v>3.1289876956077642</c:v>
                </c:pt>
                <c:pt idx="1027">
                  <c:v>2.9434479175970978</c:v>
                </c:pt>
                <c:pt idx="1028">
                  <c:v>2.9290449682058672</c:v>
                </c:pt>
                <c:pt idx="1029">
                  <c:v>2.7754045534625944</c:v>
                </c:pt>
                <c:pt idx="1030">
                  <c:v>2.8503962386755357</c:v>
                </c:pt>
                <c:pt idx="1031">
                  <c:v>2.8945849217313775</c:v>
                </c:pt>
                <c:pt idx="1032">
                  <c:v>3.0207288923938962</c:v>
                </c:pt>
                <c:pt idx="1033">
                  <c:v>3.0712735986830064</c:v>
                </c:pt>
                <c:pt idx="1034">
                  <c:v>3.0712735986830064</c:v>
                </c:pt>
                <c:pt idx="1035">
                  <c:v>3.2063987341771103</c:v>
                </c:pt>
                <c:pt idx="1036">
                  <c:v>3.7289338655808826</c:v>
                </c:pt>
                <c:pt idx="1037">
                  <c:v>3.623419865230264</c:v>
                </c:pt>
                <c:pt idx="1038">
                  <c:v>3.2373053232066491</c:v>
                </c:pt>
                <c:pt idx="1039">
                  <c:v>3.1672619716462385</c:v>
                </c:pt>
                <c:pt idx="1040">
                  <c:v>3.3959822404229882</c:v>
                </c:pt>
                <c:pt idx="1041">
                  <c:v>3.3959822404229882</c:v>
                </c:pt>
                <c:pt idx="1042">
                  <c:v>3.6896921678323187</c:v>
                </c:pt>
                <c:pt idx="1043">
                  <c:v>3.8404703110320346</c:v>
                </c:pt>
                <c:pt idx="1044">
                  <c:v>2.7920940945651611</c:v>
                </c:pt>
                <c:pt idx="1045">
                  <c:v>2.8679866236167251</c:v>
                </c:pt>
                <c:pt idx="1046">
                  <c:v>2.851814958416655</c:v>
                </c:pt>
                <c:pt idx="1047">
                  <c:v>2.8547357436239738</c:v>
                </c:pt>
                <c:pt idx="1048">
                  <c:v>3.0345482232439203</c:v>
                </c:pt>
                <c:pt idx="1049">
                  <c:v>3.0329478546406983</c:v>
                </c:pt>
                <c:pt idx="1050">
                  <c:v>3.0515417135852143</c:v>
                </c:pt>
                <c:pt idx="1051">
                  <c:v>3.2339334201345404</c:v>
                </c:pt>
                <c:pt idx="1052">
                  <c:v>3.4309076432933261</c:v>
                </c:pt>
                <c:pt idx="1053">
                  <c:v>3.3351090579162257</c:v>
                </c:pt>
                <c:pt idx="1054">
                  <c:v>3.5361930189542794</c:v>
                </c:pt>
                <c:pt idx="1055">
                  <c:v>3.4785620260392047</c:v>
                </c:pt>
                <c:pt idx="1056">
                  <c:v>3.6267276326337585</c:v>
                </c:pt>
                <c:pt idx="1057">
                  <c:v>3.0998882272357644</c:v>
                </c:pt>
                <c:pt idx="1058">
                  <c:v>2.8373139382659338</c:v>
                </c:pt>
                <c:pt idx="1059">
                  <c:v>2.3877770203269599</c:v>
                </c:pt>
                <c:pt idx="1060">
                  <c:v>2.2693767182287354</c:v>
                </c:pt>
                <c:pt idx="1061">
                  <c:v>2.2433949621842038</c:v>
                </c:pt>
                <c:pt idx="1062">
                  <c:v>2.3190298836132213</c:v>
                </c:pt>
                <c:pt idx="1063">
                  <c:v>2.6774616377108114</c:v>
                </c:pt>
                <c:pt idx="1064">
                  <c:v>2.304626170139962</c:v>
                </c:pt>
                <c:pt idx="1065">
                  <c:v>1.8575432822914817</c:v>
                </c:pt>
                <c:pt idx="1066">
                  <c:v>2.3876631915342674</c:v>
                </c:pt>
                <c:pt idx="1067">
                  <c:v>2.2644049106848172</c:v>
                </c:pt>
                <c:pt idx="1068">
                  <c:v>1.7684015949511074</c:v>
                </c:pt>
                <c:pt idx="1069">
                  <c:v>2.0087639150741028</c:v>
                </c:pt>
                <c:pt idx="1070">
                  <c:v>2.8107603440400295</c:v>
                </c:pt>
                <c:pt idx="1071">
                  <c:v>2.7731666719970849</c:v>
                </c:pt>
                <c:pt idx="1072">
                  <c:v>2.9683192504114957</c:v>
                </c:pt>
                <c:pt idx="1073">
                  <c:v>2.7241505291989685</c:v>
                </c:pt>
                <c:pt idx="1074">
                  <c:v>3.0368777371609506</c:v>
                </c:pt>
                <c:pt idx="1075">
                  <c:v>2.97121417633715</c:v>
                </c:pt>
                <c:pt idx="1076">
                  <c:v>2.4137045363910028</c:v>
                </c:pt>
                <c:pt idx="1077">
                  <c:v>2.7061076890123017</c:v>
                </c:pt>
                <c:pt idx="1078">
                  <c:v>2.6525199456384136</c:v>
                </c:pt>
                <c:pt idx="1079">
                  <c:v>2.4667552750530546</c:v>
                </c:pt>
                <c:pt idx="1080">
                  <c:v>2.4550365468263271</c:v>
                </c:pt>
                <c:pt idx="1081">
                  <c:v>2.3438730739319298</c:v>
                </c:pt>
                <c:pt idx="1082">
                  <c:v>2.287898921809584</c:v>
                </c:pt>
                <c:pt idx="1083">
                  <c:v>2.305727246295675</c:v>
                </c:pt>
                <c:pt idx="1084">
                  <c:v>2.919512715358429</c:v>
                </c:pt>
                <c:pt idx="1085">
                  <c:v>3.0138479451921563</c:v>
                </c:pt>
                <c:pt idx="1086">
                  <c:v>3.1209952644544292</c:v>
                </c:pt>
                <c:pt idx="1087">
                  <c:v>3.0351882828337877</c:v>
                </c:pt>
                <c:pt idx="1088">
                  <c:v>3.1655473731413837</c:v>
                </c:pt>
                <c:pt idx="1089">
                  <c:v>3.2704251114147311</c:v>
                </c:pt>
                <c:pt idx="1090">
                  <c:v>3.5660279815407701</c:v>
                </c:pt>
                <c:pt idx="1091">
                  <c:v>3.8505445379360954</c:v>
                </c:pt>
                <c:pt idx="1092">
                  <c:v>3.9698515959858605</c:v>
                </c:pt>
                <c:pt idx="1093">
                  <c:v>3.8682992932520048</c:v>
                </c:pt>
                <c:pt idx="1094">
                  <c:v>3.8408870019335537</c:v>
                </c:pt>
                <c:pt idx="1095">
                  <c:v>3.783202500300586</c:v>
                </c:pt>
                <c:pt idx="1096">
                  <c:v>3.6128055691425622</c:v>
                </c:pt>
                <c:pt idx="1097">
                  <c:v>3.4886376276777673</c:v>
                </c:pt>
                <c:pt idx="1098">
                  <c:v>2.8077296845446509</c:v>
                </c:pt>
                <c:pt idx="1099">
                  <c:v>3.0131869918367897</c:v>
                </c:pt>
                <c:pt idx="1100">
                  <c:v>3.7541734437476264</c:v>
                </c:pt>
                <c:pt idx="1101">
                  <c:v>3.834979811563374</c:v>
                </c:pt>
                <c:pt idx="1102">
                  <c:v>3.5164612842707363</c:v>
                </c:pt>
                <c:pt idx="1103">
                  <c:v>3.5164612842707363</c:v>
                </c:pt>
                <c:pt idx="1104">
                  <c:v>3.3503868831581225</c:v>
                </c:pt>
                <c:pt idx="1105">
                  <c:v>3.1239305018154329</c:v>
                </c:pt>
                <c:pt idx="1106">
                  <c:v>5.9788265760437733</c:v>
                </c:pt>
                <c:pt idx="1107">
                  <c:v>6.2178107223371679</c:v>
                </c:pt>
                <c:pt idx="1108">
                  <c:v>5.8856067815768389</c:v>
                </c:pt>
                <c:pt idx="1109">
                  <c:v>6.1875269317733244</c:v>
                </c:pt>
                <c:pt idx="1110">
                  <c:v>6.3505164568393999</c:v>
                </c:pt>
                <c:pt idx="1111">
                  <c:v>6.6407001438946907</c:v>
                </c:pt>
                <c:pt idx="1112">
                  <c:v>6.726771539343213</c:v>
                </c:pt>
                <c:pt idx="1113">
                  <c:v>6.4849370754217937</c:v>
                </c:pt>
                <c:pt idx="1114">
                  <c:v>6.0821456400618104</c:v>
                </c:pt>
                <c:pt idx="1115">
                  <c:v>6.3327734213150304</c:v>
                </c:pt>
                <c:pt idx="1116">
                  <c:v>5.9578956419702713</c:v>
                </c:pt>
                <c:pt idx="1117">
                  <c:v>5.8445800958768359</c:v>
                </c:pt>
                <c:pt idx="1118">
                  <c:v>5.5037159125563528</c:v>
                </c:pt>
                <c:pt idx="1119">
                  <c:v>5.508596929877589</c:v>
                </c:pt>
                <c:pt idx="1120">
                  <c:v>6.8871264151910498</c:v>
                </c:pt>
                <c:pt idx="1121">
                  <c:v>7.1771271170508371</c:v>
                </c:pt>
                <c:pt idx="1122">
                  <c:v>6.8179938792523522</c:v>
                </c:pt>
                <c:pt idx="1123">
                  <c:v>6.8058612482889744</c:v>
                </c:pt>
                <c:pt idx="1124">
                  <c:v>6.8729935355558656</c:v>
                </c:pt>
                <c:pt idx="1125">
                  <c:v>7.3093355128972632</c:v>
                </c:pt>
                <c:pt idx="1126">
                  <c:v>7.243810829589604</c:v>
                </c:pt>
                <c:pt idx="1127">
                  <c:v>7.418259714573666</c:v>
                </c:pt>
                <c:pt idx="1128">
                  <c:v>6.320605596973671</c:v>
                </c:pt>
                <c:pt idx="1129">
                  <c:v>6.7891916513816062</c:v>
                </c:pt>
                <c:pt idx="1130">
                  <c:v>6.2290793153797361</c:v>
                </c:pt>
                <c:pt idx="1131">
                  <c:v>5.8194358392016801</c:v>
                </c:pt>
                <c:pt idx="1132">
                  <c:v>5.8652931895316298</c:v>
                </c:pt>
                <c:pt idx="1133">
                  <c:v>5.980848232636176</c:v>
                </c:pt>
                <c:pt idx="1134">
                  <c:v>5.6521294490300225</c:v>
                </c:pt>
                <c:pt idx="1135">
                  <c:v>5.9472572600156326</c:v>
                </c:pt>
                <c:pt idx="1136">
                  <c:v>5.6020166110192235</c:v>
                </c:pt>
                <c:pt idx="1137">
                  <c:v>5.0677231214178402</c:v>
                </c:pt>
                <c:pt idx="1138">
                  <c:v>5.1468859217170451</c:v>
                </c:pt>
                <c:pt idx="1139">
                  <c:v>4.8765830865674991</c:v>
                </c:pt>
                <c:pt idx="1140">
                  <c:v>4.8248604156774242</c:v>
                </c:pt>
                <c:pt idx="1141">
                  <c:v>4.7383712761529431</c:v>
                </c:pt>
                <c:pt idx="1142">
                  <c:v>4.6741585677750122</c:v>
                </c:pt>
                <c:pt idx="1143">
                  <c:v>4.833889159281167</c:v>
                </c:pt>
                <c:pt idx="1144">
                  <c:v>4.5545978082246199</c:v>
                </c:pt>
                <c:pt idx="1145">
                  <c:v>4.1124340488289235</c:v>
                </c:pt>
                <c:pt idx="1146">
                  <c:v>3.5996405185953435</c:v>
                </c:pt>
                <c:pt idx="1147">
                  <c:v>3.160077726381799</c:v>
                </c:pt>
                <c:pt idx="1148">
                  <c:v>3.005275682649879</c:v>
                </c:pt>
                <c:pt idx="1149">
                  <c:v>2.9927133958274275</c:v>
                </c:pt>
                <c:pt idx="1150">
                  <c:v>2.7136034175942649</c:v>
                </c:pt>
                <c:pt idx="1151">
                  <c:v>2.8224924417269639</c:v>
                </c:pt>
                <c:pt idx="1152">
                  <c:v>2.6488451880721611</c:v>
                </c:pt>
                <c:pt idx="1153">
                  <c:v>3.0843851861917466</c:v>
                </c:pt>
                <c:pt idx="1154">
                  <c:v>3.0257863935300002</c:v>
                </c:pt>
                <c:pt idx="1155">
                  <c:v>3.3001484928379048</c:v>
                </c:pt>
                <c:pt idx="1156">
                  <c:v>3.2504442352311393</c:v>
                </c:pt>
                <c:pt idx="1157">
                  <c:v>3.2882089272376485</c:v>
                </c:pt>
                <c:pt idx="1158">
                  <c:v>3.6122152284618507</c:v>
                </c:pt>
                <c:pt idx="1159">
                  <c:v>3.6938526976234591</c:v>
                </c:pt>
                <c:pt idx="1160">
                  <c:v>3.7236904655149718</c:v>
                </c:pt>
                <c:pt idx="1161">
                  <c:v>3.9900171727274132</c:v>
                </c:pt>
                <c:pt idx="1162">
                  <c:v>4.0623643666621865</c:v>
                </c:pt>
                <c:pt idx="1163">
                  <c:v>3.4300821449679764</c:v>
                </c:pt>
                <c:pt idx="1164">
                  <c:v>3.5043036259296438</c:v>
                </c:pt>
                <c:pt idx="1165">
                  <c:v>3.5043036259296438</c:v>
                </c:pt>
                <c:pt idx="1166">
                  <c:v>3.3269063880014293</c:v>
                </c:pt>
                <c:pt idx="1167">
                  <c:v>3.3269063880014293</c:v>
                </c:pt>
                <c:pt idx="1168">
                  <c:v>3.2103854881426561</c:v>
                </c:pt>
                <c:pt idx="1169">
                  <c:v>2.8048277022523815</c:v>
                </c:pt>
                <c:pt idx="1170">
                  <c:v>2.9480078045711942</c:v>
                </c:pt>
                <c:pt idx="1171">
                  <c:v>2.8653599891389061</c:v>
                </c:pt>
                <c:pt idx="1172">
                  <c:v>2.7690593223716644</c:v>
                </c:pt>
                <c:pt idx="1173">
                  <c:v>2.6243306314122465</c:v>
                </c:pt>
                <c:pt idx="1174">
                  <c:v>2.7807399552751368</c:v>
                </c:pt>
                <c:pt idx="1175">
                  <c:v>2.8906446831680723</c:v>
                </c:pt>
                <c:pt idx="1176">
                  <c:v>2.9823125808251216</c:v>
                </c:pt>
                <c:pt idx="1177">
                  <c:v>3.0918134915136095</c:v>
                </c:pt>
                <c:pt idx="1178">
                  <c:v>2.9931958928608804</c:v>
                </c:pt>
                <c:pt idx="1179">
                  <c:v>2.7146360133440779</c:v>
                </c:pt>
                <c:pt idx="1180">
                  <c:v>2.9358156992157025</c:v>
                </c:pt>
                <c:pt idx="1181">
                  <c:v>3.1340117081262027</c:v>
                </c:pt>
                <c:pt idx="1182">
                  <c:v>3.6784877591001166</c:v>
                </c:pt>
                <c:pt idx="1183">
                  <c:v>3.8335467502593552</c:v>
                </c:pt>
                <c:pt idx="1184">
                  <c:v>4.0179439935871306</c:v>
                </c:pt>
                <c:pt idx="1185">
                  <c:v>4.4476563155957782</c:v>
                </c:pt>
                <c:pt idx="1186">
                  <c:v>2.4454493034288589</c:v>
                </c:pt>
                <c:pt idx="1187">
                  <c:v>1.8954699681549649</c:v>
                </c:pt>
                <c:pt idx="1188">
                  <c:v>2.4471754281914007</c:v>
                </c:pt>
                <c:pt idx="1189">
                  <c:v>2.4405639807907593</c:v>
                </c:pt>
                <c:pt idx="1190">
                  <c:v>2.7921273921190117</c:v>
                </c:pt>
                <c:pt idx="1191">
                  <c:v>2.6649831576447531</c:v>
                </c:pt>
                <c:pt idx="1192">
                  <c:v>2.977726355096741</c:v>
                </c:pt>
                <c:pt idx="1193">
                  <c:v>2.9070959241304268</c:v>
                </c:pt>
                <c:pt idx="1194">
                  <c:v>2.9811202317096432</c:v>
                </c:pt>
                <c:pt idx="1195">
                  <c:v>3.3424254332328673</c:v>
                </c:pt>
                <c:pt idx="1196">
                  <c:v>3.2640253367859602</c:v>
                </c:pt>
                <c:pt idx="1197">
                  <c:v>3.3597264378462692</c:v>
                </c:pt>
                <c:pt idx="1198">
                  <c:v>3.3016114207252154</c:v>
                </c:pt>
                <c:pt idx="1199">
                  <c:v>3.4706931719107095</c:v>
                </c:pt>
                <c:pt idx="1200">
                  <c:v>3.3747400769634961</c:v>
                </c:pt>
                <c:pt idx="1201">
                  <c:v>3.6753508479454404</c:v>
                </c:pt>
                <c:pt idx="1202">
                  <c:v>3.6727582312418598</c:v>
                </c:pt>
                <c:pt idx="1203">
                  <c:v>3.6481110524450999</c:v>
                </c:pt>
                <c:pt idx="1204">
                  <c:v>3.6312421965857382</c:v>
                </c:pt>
                <c:pt idx="1205">
                  <c:v>3.7072762472340637</c:v>
                </c:pt>
                <c:pt idx="1206">
                  <c:v>3.1874860356630061</c:v>
                </c:pt>
                <c:pt idx="1207">
                  <c:v>3.6531567946731536</c:v>
                </c:pt>
                <c:pt idx="1208">
                  <c:v>3.3105603552715812</c:v>
                </c:pt>
                <c:pt idx="1209">
                  <c:v>3.903501500646779</c:v>
                </c:pt>
                <c:pt idx="1210">
                  <c:v>4.0195816674531377</c:v>
                </c:pt>
                <c:pt idx="1211">
                  <c:v>3.9780914122068594</c:v>
                </c:pt>
                <c:pt idx="1212">
                  <c:v>4.0997332617875184</c:v>
                </c:pt>
                <c:pt idx="1213">
                  <c:v>3.725156452656742</c:v>
                </c:pt>
                <c:pt idx="1214">
                  <c:v>3.5842173533983082</c:v>
                </c:pt>
                <c:pt idx="1215">
                  <c:v>3.2941265270275948</c:v>
                </c:pt>
                <c:pt idx="1216">
                  <c:v>3.0864078582023016</c:v>
                </c:pt>
                <c:pt idx="1217">
                  <c:v>2.6526389773323906</c:v>
                </c:pt>
                <c:pt idx="1218">
                  <c:v>2.9435562832001554</c:v>
                </c:pt>
                <c:pt idx="1219">
                  <c:v>3.2138456328969984</c:v>
                </c:pt>
                <c:pt idx="1220">
                  <c:v>3.1194324396695614</c:v>
                </c:pt>
                <c:pt idx="1221">
                  <c:v>2.9841298882528542</c:v>
                </c:pt>
                <c:pt idx="1222">
                  <c:v>2.9696672801336184</c:v>
                </c:pt>
                <c:pt idx="1223">
                  <c:v>3.0300319315022857</c:v>
                </c:pt>
                <c:pt idx="1224">
                  <c:v>2.7999249517436677</c:v>
                </c:pt>
                <c:pt idx="1225">
                  <c:v>3.2668389163585614</c:v>
                </c:pt>
                <c:pt idx="1226">
                  <c:v>3.0779542691176585</c:v>
                </c:pt>
                <c:pt idx="1227">
                  <c:v>3.0779542691176585</c:v>
                </c:pt>
                <c:pt idx="1228">
                  <c:v>3.1777575029070002</c:v>
                </c:pt>
                <c:pt idx="1229">
                  <c:v>3.2581189424093386</c:v>
                </c:pt>
                <c:pt idx="1230">
                  <c:v>2.7967028502603806</c:v>
                </c:pt>
                <c:pt idx="1231">
                  <c:v>2.8686649817806029</c:v>
                </c:pt>
                <c:pt idx="1232">
                  <c:v>3.1002077138877548</c:v>
                </c:pt>
                <c:pt idx="1233">
                  <c:v>2.9900014243964979</c:v>
                </c:pt>
                <c:pt idx="1234">
                  <c:v>3.4245033088114862</c:v>
                </c:pt>
                <c:pt idx="1235">
                  <c:v>3.320589751752506</c:v>
                </c:pt>
                <c:pt idx="1236">
                  <c:v>3.1668972516169682</c:v>
                </c:pt>
                <c:pt idx="1237">
                  <c:v>3.1789485748389592</c:v>
                </c:pt>
                <c:pt idx="1238">
                  <c:v>3.1371828980139949</c:v>
                </c:pt>
                <c:pt idx="1239">
                  <c:v>2.9247607657132164</c:v>
                </c:pt>
                <c:pt idx="1240">
                  <c:v>3.0777138558841073</c:v>
                </c:pt>
                <c:pt idx="1241">
                  <c:v>3.3207976505677421</c:v>
                </c:pt>
                <c:pt idx="1242">
                  <c:v>3.1603643491733795</c:v>
                </c:pt>
                <c:pt idx="1243">
                  <c:v>2.960105707316413</c:v>
                </c:pt>
                <c:pt idx="1244">
                  <c:v>2.9488683960164281</c:v>
                </c:pt>
                <c:pt idx="1245">
                  <c:v>2.839568427204175</c:v>
                </c:pt>
                <c:pt idx="1246">
                  <c:v>2.5054817128139066</c:v>
                </c:pt>
                <c:pt idx="1247">
                  <c:v>2.3811000169032845</c:v>
                </c:pt>
                <c:pt idx="1248">
                  <c:v>4.2861353289647388</c:v>
                </c:pt>
                <c:pt idx="1249">
                  <c:v>5.1260932945634785</c:v>
                </c:pt>
                <c:pt idx="1250">
                  <c:v>5.085672493941181</c:v>
                </c:pt>
                <c:pt idx="1251">
                  <c:v>4.7373390165419185</c:v>
                </c:pt>
                <c:pt idx="1252">
                  <c:v>4.9615561930485184</c:v>
                </c:pt>
                <c:pt idx="1253">
                  <c:v>5.2687056145764783</c:v>
                </c:pt>
                <c:pt idx="1254">
                  <c:v>5.4509576719269832</c:v>
                </c:pt>
                <c:pt idx="1255">
                  <c:v>5.6882998602334283</c:v>
                </c:pt>
                <c:pt idx="1256">
                  <c:v>5.590135193946848</c:v>
                </c:pt>
                <c:pt idx="1257">
                  <c:v>5.0702300084486627</c:v>
                </c:pt>
                <c:pt idx="1258">
                  <c:v>5.139000764312752</c:v>
                </c:pt>
                <c:pt idx="1259">
                  <c:v>5.4162232764116327</c:v>
                </c:pt>
                <c:pt idx="1260">
                  <c:v>5.4671456965421346</c:v>
                </c:pt>
                <c:pt idx="1261">
                  <c:v>5.5063106811686318</c:v>
                </c:pt>
                <c:pt idx="1262">
                  <c:v>5.5063106811686318</c:v>
                </c:pt>
                <c:pt idx="1263">
                  <c:v>5.0582239168200127</c:v>
                </c:pt>
                <c:pt idx="1264">
                  <c:v>5.1427553265190324</c:v>
                </c:pt>
                <c:pt idx="1265">
                  <c:v>5.1427553265190324</c:v>
                </c:pt>
                <c:pt idx="1266">
                  <c:v>5.1634701059463586</c:v>
                </c:pt>
                <c:pt idx="1267">
                  <c:v>4.9697656307559601</c:v>
                </c:pt>
                <c:pt idx="1268">
                  <c:v>4.9619498493490486</c:v>
                </c:pt>
                <c:pt idx="1269">
                  <c:v>4.8632391789186444</c:v>
                </c:pt>
                <c:pt idx="1270">
                  <c:v>5.3382954052369422</c:v>
                </c:pt>
                <c:pt idx="1271">
                  <c:v>4.9100844071976013</c:v>
                </c:pt>
                <c:pt idx="1272">
                  <c:v>4.7737788431466415</c:v>
                </c:pt>
                <c:pt idx="1273">
                  <c:v>4.8432204475464316</c:v>
                </c:pt>
                <c:pt idx="1274">
                  <c:v>4.8253688181408227</c:v>
                </c:pt>
                <c:pt idx="1275">
                  <c:v>5.1418721904831397</c:v>
                </c:pt>
                <c:pt idx="1276">
                  <c:v>5.1157465069526094</c:v>
                </c:pt>
                <c:pt idx="1277">
                  <c:v>4.8977321406925185</c:v>
                </c:pt>
                <c:pt idx="1278">
                  <c:v>5.0990233891851249</c:v>
                </c:pt>
                <c:pt idx="1279">
                  <c:v>5.5213101952206891</c:v>
                </c:pt>
                <c:pt idx="1280">
                  <c:v>5.1968426527348273</c:v>
                </c:pt>
                <c:pt idx="1281">
                  <c:v>4.8213613752173092</c:v>
                </c:pt>
                <c:pt idx="1282">
                  <c:v>4.9491131116723315</c:v>
                </c:pt>
                <c:pt idx="1283">
                  <c:v>5.1593778033604574</c:v>
                </c:pt>
                <c:pt idx="1284">
                  <c:v>5.1672950234651003</c:v>
                </c:pt>
                <c:pt idx="1285">
                  <c:v>4.6964517631381195</c:v>
                </c:pt>
                <c:pt idx="1286">
                  <c:v>5.0005588882200325</c:v>
                </c:pt>
                <c:pt idx="1287">
                  <c:v>5.0007447844670443</c:v>
                </c:pt>
                <c:pt idx="1288">
                  <c:v>5.2359853478404226</c:v>
                </c:pt>
                <c:pt idx="1289">
                  <c:v>5.2359853478404226</c:v>
                </c:pt>
                <c:pt idx="1290">
                  <c:v>5.2209005366195083</c:v>
                </c:pt>
                <c:pt idx="1291">
                  <c:v>5.1060178686132112</c:v>
                </c:pt>
                <c:pt idx="1292">
                  <c:v>6.0992897821950525</c:v>
                </c:pt>
                <c:pt idx="1293">
                  <c:v>5.9439007741360452</c:v>
                </c:pt>
                <c:pt idx="1294">
                  <c:v>5.5442460957697746</c:v>
                </c:pt>
                <c:pt idx="1295">
                  <c:v>5.8334271750305851</c:v>
                </c:pt>
                <c:pt idx="1296">
                  <c:v>5.6678056216627297</c:v>
                </c:pt>
                <c:pt idx="1297">
                  <c:v>5.6647579789273257</c:v>
                </c:pt>
                <c:pt idx="1298">
                  <c:v>5.7315241227909306</c:v>
                </c:pt>
                <c:pt idx="1299">
                  <c:v>6.0067767064450237</c:v>
                </c:pt>
                <c:pt idx="1300">
                  <c:v>5.7116231759509697</c:v>
                </c:pt>
                <c:pt idx="1301">
                  <c:v>5.9876055141620164</c:v>
                </c:pt>
                <c:pt idx="1302">
                  <c:v>5.8462813966850025</c:v>
                </c:pt>
                <c:pt idx="1303">
                  <c:v>6.0057691008448719</c:v>
                </c:pt>
                <c:pt idx="1304">
                  <c:v>5.9201855292249457</c:v>
                </c:pt>
                <c:pt idx="1305">
                  <c:v>5.8393734002116577</c:v>
                </c:pt>
                <c:pt idx="1306">
                  <c:v>5.5357167964704139</c:v>
                </c:pt>
                <c:pt idx="1307">
                  <c:v>5.6935366839003905</c:v>
                </c:pt>
                <c:pt idx="1308">
                  <c:v>6.2348810512467105</c:v>
                </c:pt>
                <c:pt idx="1309">
                  <c:v>5.939778452599346</c:v>
                </c:pt>
                <c:pt idx="1310">
                  <c:v>6.1035642283710621</c:v>
                </c:pt>
                <c:pt idx="1311">
                  <c:v>5.8658910439309384</c:v>
                </c:pt>
                <c:pt idx="1312">
                  <c:v>5.6753784635324074</c:v>
                </c:pt>
                <c:pt idx="1313">
                  <c:v>6.5002537733363539</c:v>
                </c:pt>
                <c:pt idx="1314">
                  <c:v>6.3063834540057053</c:v>
                </c:pt>
                <c:pt idx="1315">
                  <c:v>5.6030428438331645</c:v>
                </c:pt>
                <c:pt idx="1316">
                  <c:v>5.3526857723609504</c:v>
                </c:pt>
                <c:pt idx="1317">
                  <c:v>5.5265443432175116</c:v>
                </c:pt>
                <c:pt idx="1318">
                  <c:v>5.5082546983530873</c:v>
                </c:pt>
                <c:pt idx="1319">
                  <c:v>6.0772998339373032</c:v>
                </c:pt>
                <c:pt idx="1320">
                  <c:v>6.3118348600891627</c:v>
                </c:pt>
                <c:pt idx="1321">
                  <c:v>6.3230289541822984</c:v>
                </c:pt>
                <c:pt idx="1322">
                  <c:v>6.7556219673313365</c:v>
                </c:pt>
                <c:pt idx="1323">
                  <c:v>6.667123583820846</c:v>
                </c:pt>
                <c:pt idx="1324">
                  <c:v>6.8350683450194607</c:v>
                </c:pt>
                <c:pt idx="1325">
                  <c:v>7.3640646690644411</c:v>
                </c:pt>
                <c:pt idx="1326">
                  <c:v>7.5205250866876341</c:v>
                </c:pt>
                <c:pt idx="1327">
                  <c:v>7.8501024603273155</c:v>
                </c:pt>
                <c:pt idx="1328">
                  <c:v>7.711055430554258</c:v>
                </c:pt>
                <c:pt idx="1329">
                  <c:v>6.6713123243927219</c:v>
                </c:pt>
                <c:pt idx="1330">
                  <c:v>6.5110972603205592</c:v>
                </c:pt>
                <c:pt idx="1331">
                  <c:v>6.3694859238595551</c:v>
                </c:pt>
                <c:pt idx="1332">
                  <c:v>6.378558517957357</c:v>
                </c:pt>
                <c:pt idx="1333">
                  <c:v>6.337389701888398</c:v>
                </c:pt>
                <c:pt idx="1334">
                  <c:v>6.3174422537219606</c:v>
                </c:pt>
                <c:pt idx="1335">
                  <c:v>6.3174422537219606</c:v>
                </c:pt>
                <c:pt idx="1336">
                  <c:v>6.1645524545226973</c:v>
                </c:pt>
                <c:pt idx="1337">
                  <c:v>6.0375407416779554</c:v>
                </c:pt>
                <c:pt idx="1338">
                  <c:v>5.913732104235053</c:v>
                </c:pt>
                <c:pt idx="1339">
                  <c:v>6.1597926852125324</c:v>
                </c:pt>
                <c:pt idx="1340">
                  <c:v>6.0559712613656265</c:v>
                </c:pt>
                <c:pt idx="1341">
                  <c:v>6.2256911334241565</c:v>
                </c:pt>
                <c:pt idx="1342">
                  <c:v>6.4433640947920603</c:v>
                </c:pt>
                <c:pt idx="1343">
                  <c:v>6.5373918349375675</c:v>
                </c:pt>
                <c:pt idx="1344">
                  <c:v>5.3638036127162705</c:v>
                </c:pt>
                <c:pt idx="1345">
                  <c:v>5.2341723512921385</c:v>
                </c:pt>
                <c:pt idx="1346">
                  <c:v>5.2569754898531578</c:v>
                </c:pt>
                <c:pt idx="1347">
                  <c:v>5.4449568542717177</c:v>
                </c:pt>
                <c:pt idx="1348">
                  <c:v>5.3739296602580406</c:v>
                </c:pt>
                <c:pt idx="1349">
                  <c:v>5.8057588413780561</c:v>
                </c:pt>
                <c:pt idx="1350">
                  <c:v>5.81400569267851</c:v>
                </c:pt>
                <c:pt idx="1351">
                  <c:v>6.1356205425350803</c:v>
                </c:pt>
                <c:pt idx="1352">
                  <c:v>5.7067582045112433</c:v>
                </c:pt>
                <c:pt idx="1353">
                  <c:v>5.7734241263274093</c:v>
                </c:pt>
                <c:pt idx="1354">
                  <c:v>5.9009821468815193</c:v>
                </c:pt>
                <c:pt idx="1355">
                  <c:v>6.3460144367271294</c:v>
                </c:pt>
                <c:pt idx="1356">
                  <c:v>6.4311219184887669</c:v>
                </c:pt>
                <c:pt idx="1357">
                  <c:v>6.4056506751972959</c:v>
                </c:pt>
                <c:pt idx="1358">
                  <c:v>6.1968713282012118</c:v>
                </c:pt>
                <c:pt idx="1359">
                  <c:v>6.3419883137101944</c:v>
                </c:pt>
                <c:pt idx="1360">
                  <c:v>6.2694889544206358</c:v>
                </c:pt>
                <c:pt idx="1361">
                  <c:v>5.8093421347109517</c:v>
                </c:pt>
                <c:pt idx="1362">
                  <c:v>6.1121442071456062</c:v>
                </c:pt>
                <c:pt idx="1363">
                  <c:v>5.8669533913178364</c:v>
                </c:pt>
                <c:pt idx="1364">
                  <c:v>5.8614863487541413</c:v>
                </c:pt>
                <c:pt idx="1365">
                  <c:v>5.6391730514737812</c:v>
                </c:pt>
                <c:pt idx="1366">
                  <c:v>5.657848482324793</c:v>
                </c:pt>
                <c:pt idx="1367">
                  <c:v>5.616159322939982</c:v>
                </c:pt>
                <c:pt idx="1368">
                  <c:v>5.6093477709953543</c:v>
                </c:pt>
                <c:pt idx="1369">
                  <c:v>5.5805849517420345</c:v>
                </c:pt>
                <c:pt idx="1370">
                  <c:v>5.6638696831522051</c:v>
                </c:pt>
                <c:pt idx="1371">
                  <c:v>5.0178842873552778</c:v>
                </c:pt>
                <c:pt idx="1372">
                  <c:v>4.4798985495130497</c:v>
                </c:pt>
                <c:pt idx="1373">
                  <c:v>4.2770474820593769</c:v>
                </c:pt>
                <c:pt idx="1374">
                  <c:v>4.2367967154861077</c:v>
                </c:pt>
                <c:pt idx="1375">
                  <c:v>3.8618021959706019</c:v>
                </c:pt>
                <c:pt idx="1376">
                  <c:v>3.547882717250805</c:v>
                </c:pt>
                <c:pt idx="1377">
                  <c:v>3.9276709407737149</c:v>
                </c:pt>
                <c:pt idx="1378">
                  <c:v>3.8088122804614635</c:v>
                </c:pt>
                <c:pt idx="1379">
                  <c:v>3.9029473254762794</c:v>
                </c:pt>
                <c:pt idx="1380">
                  <c:v>3.9598159340516612</c:v>
                </c:pt>
                <c:pt idx="1381">
                  <c:v>3.826878917871992</c:v>
                </c:pt>
                <c:pt idx="1382">
                  <c:v>4.0504005217893084</c:v>
                </c:pt>
                <c:pt idx="1383">
                  <c:v>3.4974666514183972</c:v>
                </c:pt>
                <c:pt idx="1384">
                  <c:v>2.9130831890253726</c:v>
                </c:pt>
                <c:pt idx="1385">
                  <c:v>2.8464809912232107</c:v>
                </c:pt>
                <c:pt idx="1386">
                  <c:v>2.780733585883743</c:v>
                </c:pt>
                <c:pt idx="1387">
                  <c:v>2.6492485626018869</c:v>
                </c:pt>
                <c:pt idx="1388">
                  <c:v>2.5090576538860971</c:v>
                </c:pt>
                <c:pt idx="1389">
                  <c:v>2.2487889469696301</c:v>
                </c:pt>
                <c:pt idx="1390">
                  <c:v>2.0494247723564256</c:v>
                </c:pt>
                <c:pt idx="1391">
                  <c:v>2.9480696057974218</c:v>
                </c:pt>
                <c:pt idx="1392">
                  <c:v>3.2174325148631464</c:v>
                </c:pt>
                <c:pt idx="1393">
                  <c:v>3.3175555724173598</c:v>
                </c:pt>
                <c:pt idx="1394">
                  <c:v>2.2937603622770895</c:v>
                </c:pt>
                <c:pt idx="1395">
                  <c:v>2.3279943371617522</c:v>
                </c:pt>
                <c:pt idx="1396">
                  <c:v>2.7209064031013859</c:v>
                </c:pt>
                <c:pt idx="1397">
                  <c:v>2.4911745323168017</c:v>
                </c:pt>
                <c:pt idx="1398">
                  <c:v>2.6359818166578219</c:v>
                </c:pt>
                <c:pt idx="1399">
                  <c:v>2.6630860279355062</c:v>
                </c:pt>
                <c:pt idx="1400">
                  <c:v>3.0291285787947673</c:v>
                </c:pt>
                <c:pt idx="1401">
                  <c:v>2.7577857305411713</c:v>
                </c:pt>
                <c:pt idx="1402">
                  <c:v>3.3077756893472459</c:v>
                </c:pt>
                <c:pt idx="1403">
                  <c:v>3.1575693962935758</c:v>
                </c:pt>
                <c:pt idx="1404">
                  <c:v>2.893100643987407</c:v>
                </c:pt>
                <c:pt idx="1405">
                  <c:v>2.5187677971106011</c:v>
                </c:pt>
                <c:pt idx="1406">
                  <c:v>3.2958754499232477</c:v>
                </c:pt>
                <c:pt idx="1407">
                  <c:v>3.6311795971184107</c:v>
                </c:pt>
                <c:pt idx="1408">
                  <c:v>3.7029750989736128</c:v>
                </c:pt>
                <c:pt idx="1409">
                  <c:v>3.9741511059224992</c:v>
                </c:pt>
                <c:pt idx="1410">
                  <c:v>4.3860973769482401</c:v>
                </c:pt>
                <c:pt idx="1411">
                  <c:v>4.2022736030136638</c:v>
                </c:pt>
                <c:pt idx="1412">
                  <c:v>4.423484640653653</c:v>
                </c:pt>
                <c:pt idx="1413">
                  <c:v>3.4903134285226289</c:v>
                </c:pt>
                <c:pt idx="1414">
                  <c:v>3.7347180986533486</c:v>
                </c:pt>
                <c:pt idx="1415">
                  <c:v>3.8855928155812669</c:v>
                </c:pt>
                <c:pt idx="1416">
                  <c:v>3.5961508028798641</c:v>
                </c:pt>
                <c:pt idx="1417">
                  <c:v>3.6460859218313768</c:v>
                </c:pt>
                <c:pt idx="1418">
                  <c:v>3.6342800834446596</c:v>
                </c:pt>
                <c:pt idx="1419">
                  <c:v>3.9881356807609816</c:v>
                </c:pt>
                <c:pt idx="1420">
                  <c:v>4.1176183927438572</c:v>
                </c:pt>
                <c:pt idx="1421">
                  <c:v>3.8127005691988538</c:v>
                </c:pt>
                <c:pt idx="1422">
                  <c:v>3.8625461647197192</c:v>
                </c:pt>
                <c:pt idx="1423">
                  <c:v>3.7646173561401386</c:v>
                </c:pt>
                <c:pt idx="1424">
                  <c:v>3.7842705332715649</c:v>
                </c:pt>
                <c:pt idx="1425">
                  <c:v>3.8663286296935628</c:v>
                </c:pt>
                <c:pt idx="1426">
                  <c:v>3.8195553304954371</c:v>
                </c:pt>
                <c:pt idx="1427">
                  <c:v>4.002707283378534</c:v>
                </c:pt>
                <c:pt idx="1428">
                  <c:v>4.0505969503253194</c:v>
                </c:pt>
                <c:pt idx="1429">
                  <c:v>3.9608193509621339</c:v>
                </c:pt>
                <c:pt idx="1430">
                  <c:v>3.9987397776653766</c:v>
                </c:pt>
                <c:pt idx="1431">
                  <c:v>3.4674645098627641</c:v>
                </c:pt>
                <c:pt idx="1432">
                  <c:v>3.2214889171606949</c:v>
                </c:pt>
                <c:pt idx="1433">
                  <c:v>4.0021821818019641</c:v>
                </c:pt>
                <c:pt idx="1434">
                  <c:v>4.4590779007222654</c:v>
                </c:pt>
                <c:pt idx="1435">
                  <c:v>4.3898324450593877</c:v>
                </c:pt>
                <c:pt idx="1436">
                  <c:v>4.1700956747657161</c:v>
                </c:pt>
                <c:pt idx="1437">
                  <c:v>4.3519491782466755</c:v>
                </c:pt>
                <c:pt idx="1438">
                  <c:v>4.4951546750189131</c:v>
                </c:pt>
                <c:pt idx="1439">
                  <c:v>4.4887045381675508</c:v>
                </c:pt>
                <c:pt idx="1440">
                  <c:v>5.0390476654636638</c:v>
                </c:pt>
                <c:pt idx="1441">
                  <c:v>4.6420106378149608</c:v>
                </c:pt>
                <c:pt idx="1442">
                  <c:v>4.9995061646782952</c:v>
                </c:pt>
                <c:pt idx="1443">
                  <c:v>4.8068412443646187</c:v>
                </c:pt>
                <c:pt idx="1444">
                  <c:v>4.2625935782621776</c:v>
                </c:pt>
                <c:pt idx="1445">
                  <c:v>4.726727427427412</c:v>
                </c:pt>
                <c:pt idx="1446">
                  <c:v>4.8052284987737544</c:v>
                </c:pt>
                <c:pt idx="1447">
                  <c:v>4.7685690895199029</c:v>
                </c:pt>
                <c:pt idx="1448">
                  <c:v>4.1224761730943902</c:v>
                </c:pt>
                <c:pt idx="1449">
                  <c:v>3.8535024605399255</c:v>
                </c:pt>
                <c:pt idx="1450">
                  <c:v>3.8847805799992612</c:v>
                </c:pt>
                <c:pt idx="1451">
                  <c:v>3.940696902164091</c:v>
                </c:pt>
                <c:pt idx="1452">
                  <c:v>4.2402219921067275</c:v>
                </c:pt>
                <c:pt idx="1453">
                  <c:v>4.2298643773816229</c:v>
                </c:pt>
                <c:pt idx="1454">
                  <c:v>3.9977059238439319</c:v>
                </c:pt>
                <c:pt idx="1455">
                  <c:v>4.0141595872302034</c:v>
                </c:pt>
                <c:pt idx="1456">
                  <c:v>5.0946381892031729</c:v>
                </c:pt>
                <c:pt idx="1457">
                  <c:v>5.1082224132432232</c:v>
                </c:pt>
                <c:pt idx="1458">
                  <c:v>4.7506523849107261</c:v>
                </c:pt>
                <c:pt idx="1459">
                  <c:v>4.9399168400743898</c:v>
                </c:pt>
                <c:pt idx="1460">
                  <c:v>4.8274591902033333</c:v>
                </c:pt>
                <c:pt idx="1461">
                  <c:v>4.992179109818923</c:v>
                </c:pt>
                <c:pt idx="1462">
                  <c:v>4.8784018510480136</c:v>
                </c:pt>
                <c:pt idx="1463">
                  <c:v>5.0626739319310943</c:v>
                </c:pt>
                <c:pt idx="1464">
                  <c:v>4.6314322770091163</c:v>
                </c:pt>
                <c:pt idx="1465">
                  <c:v>4.9616059979555756</c:v>
                </c:pt>
                <c:pt idx="1466">
                  <c:v>4.9836333018406522</c:v>
                </c:pt>
                <c:pt idx="1467">
                  <c:v>5.5999637858468114</c:v>
                </c:pt>
                <c:pt idx="1468">
                  <c:v>5.6351319162524094</c:v>
                </c:pt>
                <c:pt idx="1469">
                  <c:v>5.3444910529221836</c:v>
                </c:pt>
                <c:pt idx="1470">
                  <c:v>5.2864809003036273</c:v>
                </c:pt>
                <c:pt idx="1471">
                  <c:v>4.8420699908609297</c:v>
                </c:pt>
                <c:pt idx="1472">
                  <c:v>4.0786801935779442</c:v>
                </c:pt>
                <c:pt idx="1473">
                  <c:v>3.6539875286574364</c:v>
                </c:pt>
                <c:pt idx="1474">
                  <c:v>3.1821928216676745</c:v>
                </c:pt>
                <c:pt idx="1475">
                  <c:v>4.1340046728510433</c:v>
                </c:pt>
                <c:pt idx="1476">
                  <c:v>4.0784334195251155</c:v>
                </c:pt>
                <c:pt idx="1477">
                  <c:v>4.2316259182996809</c:v>
                </c:pt>
                <c:pt idx="1478">
                  <c:v>4.4935276648414728</c:v>
                </c:pt>
                <c:pt idx="1479">
                  <c:v>4.4811395094056143</c:v>
                </c:pt>
                <c:pt idx="1480">
                  <c:v>4.410246217785847</c:v>
                </c:pt>
                <c:pt idx="1481">
                  <c:v>4.1033712536921891</c:v>
                </c:pt>
                <c:pt idx="1482">
                  <c:v>3.7658479762439829</c:v>
                </c:pt>
                <c:pt idx="1483">
                  <c:v>3.8907258103978943</c:v>
                </c:pt>
                <c:pt idx="1484">
                  <c:v>4.1892778178096943</c:v>
                </c:pt>
                <c:pt idx="1485">
                  <c:v>4.7262419434310754</c:v>
                </c:pt>
                <c:pt idx="1486">
                  <c:v>4.4643084001864315</c:v>
                </c:pt>
                <c:pt idx="1487">
                  <c:v>4.7161324035706143</c:v>
                </c:pt>
                <c:pt idx="1488">
                  <c:v>4.5246997141186869</c:v>
                </c:pt>
                <c:pt idx="1489">
                  <c:v>4.7866571075032676</c:v>
                </c:pt>
                <c:pt idx="1490">
                  <c:v>4.7466223067864206</c:v>
                </c:pt>
                <c:pt idx="1491">
                  <c:v>4.9979100275580013</c:v>
                </c:pt>
                <c:pt idx="1492">
                  <c:v>5.0459126425107623</c:v>
                </c:pt>
                <c:pt idx="1493">
                  <c:v>5.4800564534404774</c:v>
                </c:pt>
                <c:pt idx="1494">
                  <c:v>5.2549952324781506</c:v>
                </c:pt>
                <c:pt idx="1495">
                  <c:v>4.9759662083843814</c:v>
                </c:pt>
                <c:pt idx="1496">
                  <c:v>4.9166204241303468</c:v>
                </c:pt>
                <c:pt idx="1497">
                  <c:v>5.2397110854430293</c:v>
                </c:pt>
                <c:pt idx="1498">
                  <c:v>5.0946693056096359</c:v>
                </c:pt>
                <c:pt idx="1499">
                  <c:v>4.5610343253873253</c:v>
                </c:pt>
                <c:pt idx="1500">
                  <c:v>4.7571557803274818</c:v>
                </c:pt>
                <c:pt idx="1501">
                  <c:v>3.7846779193884079</c:v>
                </c:pt>
                <c:pt idx="1502">
                  <c:v>3.102077525870842</c:v>
                </c:pt>
                <c:pt idx="1503">
                  <c:v>3.2673352135467351</c:v>
                </c:pt>
                <c:pt idx="1504">
                  <c:v>2.8610422712099615</c:v>
                </c:pt>
                <c:pt idx="1505">
                  <c:v>3.5404960763935627</c:v>
                </c:pt>
                <c:pt idx="1506">
                  <c:v>4.2140108382677015</c:v>
                </c:pt>
                <c:pt idx="1507">
                  <c:v>3.9652134483008523</c:v>
                </c:pt>
                <c:pt idx="1508">
                  <c:v>4.5080575019584446</c:v>
                </c:pt>
                <c:pt idx="1509">
                  <c:v>4.8398374981570136</c:v>
                </c:pt>
                <c:pt idx="1510">
                  <c:v>5.7566783440802087</c:v>
                </c:pt>
                <c:pt idx="1511">
                  <c:v>5.5860323711309201</c:v>
                </c:pt>
                <c:pt idx="1512">
                  <c:v>5.9946096735437768</c:v>
                </c:pt>
                <c:pt idx="1513">
                  <c:v>5.8717754293602002</c:v>
                </c:pt>
                <c:pt idx="1514">
                  <c:v>6.0408195230294677</c:v>
                </c:pt>
                <c:pt idx="1515">
                  <c:v>6.0641115033860542</c:v>
                </c:pt>
                <c:pt idx="1516">
                  <c:v>6.2569615561945637</c:v>
                </c:pt>
                <c:pt idx="1517">
                  <c:v>6.143637887328075</c:v>
                </c:pt>
                <c:pt idx="1518">
                  <c:v>6.0740966634592901</c:v>
                </c:pt>
                <c:pt idx="1519">
                  <c:v>6.2696190602477904</c:v>
                </c:pt>
                <c:pt idx="1520">
                  <c:v>6.5999268255397601</c:v>
                </c:pt>
                <c:pt idx="1521">
                  <c:v>6.4991187703980211</c:v>
                </c:pt>
                <c:pt idx="1522">
                  <c:v>6.6031973316395076</c:v>
                </c:pt>
                <c:pt idx="1523">
                  <c:v>6.9744067863020378</c:v>
                </c:pt>
                <c:pt idx="1524">
                  <c:v>6.9176131588002763</c:v>
                </c:pt>
                <c:pt idx="1525">
                  <c:v>6.1978301400166567</c:v>
                </c:pt>
                <c:pt idx="1526">
                  <c:v>6.1978301400166567</c:v>
                </c:pt>
                <c:pt idx="1527">
                  <c:v>6.0418526436546598</c:v>
                </c:pt>
                <c:pt idx="1528">
                  <c:v>6.0802669481345513</c:v>
                </c:pt>
                <c:pt idx="1529">
                  <c:v>5.2817101817379051</c:v>
                </c:pt>
                <c:pt idx="1530">
                  <c:v>5.686370179273319</c:v>
                </c:pt>
                <c:pt idx="1531">
                  <c:v>5.2790203477551936</c:v>
                </c:pt>
                <c:pt idx="1532">
                  <c:v>5.1955781052403474</c:v>
                </c:pt>
                <c:pt idx="1533">
                  <c:v>5.2969864606547423</c:v>
                </c:pt>
                <c:pt idx="1534">
                  <c:v>5.5396152112352768</c:v>
                </c:pt>
                <c:pt idx="1535">
                  <c:v>5.6145820718126798</c:v>
                </c:pt>
                <c:pt idx="1536">
                  <c:v>5.8361898806744623</c:v>
                </c:pt>
                <c:pt idx="1537">
                  <c:v>5.5704690617044132</c:v>
                </c:pt>
                <c:pt idx="1538">
                  <c:v>5.5987518571700061</c:v>
                </c:pt>
                <c:pt idx="1539">
                  <c:v>5.5772283470437269</c:v>
                </c:pt>
                <c:pt idx="1540">
                  <c:v>5.5899514807150306</c:v>
                </c:pt>
                <c:pt idx="1541">
                  <c:v>5.4708923153927627</c:v>
                </c:pt>
                <c:pt idx="1542">
                  <c:v>5.7089975276433886</c:v>
                </c:pt>
                <c:pt idx="1543">
                  <c:v>5.7117527146747431</c:v>
                </c:pt>
                <c:pt idx="1544">
                  <c:v>5.779561297153613</c:v>
                </c:pt>
                <c:pt idx="1545">
                  <c:v>6.3045544114011873</c:v>
                </c:pt>
                <c:pt idx="1546">
                  <c:v>6.2841579741266305</c:v>
                </c:pt>
                <c:pt idx="1547">
                  <c:v>5.7064296439741584</c:v>
                </c:pt>
                <c:pt idx="1548">
                  <c:v>5.8101160642951823</c:v>
                </c:pt>
                <c:pt idx="1549">
                  <c:v>5.9911839319049109</c:v>
                </c:pt>
                <c:pt idx="1550">
                  <c:v>6.1997383900054404</c:v>
                </c:pt>
                <c:pt idx="1551">
                  <c:v>5.7300312286494473</c:v>
                </c:pt>
                <c:pt idx="1552">
                  <c:v>5.2201129837043059</c:v>
                </c:pt>
                <c:pt idx="1553">
                  <c:v>5.1487234128730233</c:v>
                </c:pt>
                <c:pt idx="1554">
                  <c:v>5.0898516635279094</c:v>
                </c:pt>
                <c:pt idx="1555">
                  <c:v>4.9066829274791512</c:v>
                </c:pt>
                <c:pt idx="1556">
                  <c:v>5.0791368032343822</c:v>
                </c:pt>
                <c:pt idx="1557">
                  <c:v>5.1323203401248536</c:v>
                </c:pt>
                <c:pt idx="1558">
                  <c:v>5.1868334926966266</c:v>
                </c:pt>
                <c:pt idx="1559">
                  <c:v>5.1433897736910499</c:v>
                </c:pt>
                <c:pt idx="1560">
                  <c:v>5.3071315201831464</c:v>
                </c:pt>
                <c:pt idx="1561">
                  <c:v>5.744625909472532</c:v>
                </c:pt>
                <c:pt idx="1562">
                  <c:v>5.69496497818393</c:v>
                </c:pt>
                <c:pt idx="1563">
                  <c:v>6.0842505856478279</c:v>
                </c:pt>
                <c:pt idx="1564">
                  <c:v>6.2101468846944545</c:v>
                </c:pt>
                <c:pt idx="1565">
                  <c:v>6.0788871465141741</c:v>
                </c:pt>
                <c:pt idx="1566">
                  <c:v>6.2964572676556196</c:v>
                </c:pt>
                <c:pt idx="1567">
                  <c:v>5.8580104619250779</c:v>
                </c:pt>
                <c:pt idx="1568">
                  <c:v>5.840623933463589</c:v>
                </c:pt>
                <c:pt idx="1569">
                  <c:v>5.4273135294008572</c:v>
                </c:pt>
                <c:pt idx="1570">
                  <c:v>5.2701660703417064</c:v>
                </c:pt>
                <c:pt idx="1571">
                  <c:v>5.0874546917542309</c:v>
                </c:pt>
                <c:pt idx="1572">
                  <c:v>4.9011224675633427</c:v>
                </c:pt>
                <c:pt idx="1573">
                  <c:v>5.0714576662463324</c:v>
                </c:pt>
                <c:pt idx="1574">
                  <c:v>4.6151270325071971</c:v>
                </c:pt>
                <c:pt idx="1575">
                  <c:v>4.6141120768014749</c:v>
                </c:pt>
                <c:pt idx="1576">
                  <c:v>4.1596470590380497</c:v>
                </c:pt>
                <c:pt idx="1577">
                  <c:v>4.1849947458247367</c:v>
                </c:pt>
                <c:pt idx="1578">
                  <c:v>4.018920723301985</c:v>
                </c:pt>
                <c:pt idx="1579">
                  <c:v>4.0215172260360079</c:v>
                </c:pt>
                <c:pt idx="1580">
                  <c:v>4.0112007528059239</c:v>
                </c:pt>
                <c:pt idx="1581">
                  <c:v>3.8296543613497533</c:v>
                </c:pt>
                <c:pt idx="1582">
                  <c:v>3.5350083840934259</c:v>
                </c:pt>
                <c:pt idx="1583">
                  <c:v>3.6632943078721407</c:v>
                </c:pt>
                <c:pt idx="1584">
                  <c:v>3.6520998798970115</c:v>
                </c:pt>
                <c:pt idx="1585">
                  <c:v>3.1740521411880058</c:v>
                </c:pt>
                <c:pt idx="1586">
                  <c:v>3.1000114163720855</c:v>
                </c:pt>
                <c:pt idx="1587">
                  <c:v>3.5017057223900885</c:v>
                </c:pt>
                <c:pt idx="1588">
                  <c:v>3.77461305820793</c:v>
                </c:pt>
                <c:pt idx="1589">
                  <c:v>3.6405767458745002</c:v>
                </c:pt>
                <c:pt idx="1590">
                  <c:v>2.6911609563205392</c:v>
                </c:pt>
                <c:pt idx="1591">
                  <c:v>3.3403303999557297</c:v>
                </c:pt>
                <c:pt idx="1592">
                  <c:v>2.6225277153225224</c:v>
                </c:pt>
                <c:pt idx="1593">
                  <c:v>3.1008759496120319</c:v>
                </c:pt>
                <c:pt idx="1594">
                  <c:v>3.1904316432399416</c:v>
                </c:pt>
                <c:pt idx="1595">
                  <c:v>3.045815279701745</c:v>
                </c:pt>
                <c:pt idx="1596">
                  <c:v>2.8875610198685031</c:v>
                </c:pt>
                <c:pt idx="1597">
                  <c:v>2.5859846118560124</c:v>
                </c:pt>
                <c:pt idx="1598">
                  <c:v>2.5392368067203273</c:v>
                </c:pt>
                <c:pt idx="1599">
                  <c:v>2.7849323161841251</c:v>
                </c:pt>
                <c:pt idx="1600">
                  <c:v>2.9516414196672924</c:v>
                </c:pt>
                <c:pt idx="1601">
                  <c:v>2.9415225350101051</c:v>
                </c:pt>
                <c:pt idx="1602">
                  <c:v>2.8753953619338981</c:v>
                </c:pt>
                <c:pt idx="1603">
                  <c:v>2.5176768320456859</c:v>
                </c:pt>
                <c:pt idx="1604">
                  <c:v>2.1562158150988116</c:v>
                </c:pt>
                <c:pt idx="1605">
                  <c:v>1.9060491555904682</c:v>
                </c:pt>
                <c:pt idx="1606">
                  <c:v>1.9641614998162733</c:v>
                </c:pt>
                <c:pt idx="1607">
                  <c:v>1.2762251241870988</c:v>
                </c:pt>
                <c:pt idx="1608">
                  <c:v>1.0229910136790079</c:v>
                </c:pt>
                <c:pt idx="1609">
                  <c:v>1.4602740004643462</c:v>
                </c:pt>
                <c:pt idx="1610">
                  <c:v>1.4602740004643462</c:v>
                </c:pt>
                <c:pt idx="1611">
                  <c:v>0.96138703562782135</c:v>
                </c:pt>
                <c:pt idx="1612">
                  <c:v>0.88766421607837631</c:v>
                </c:pt>
                <c:pt idx="1613">
                  <c:v>1.1852297751791987</c:v>
                </c:pt>
                <c:pt idx="1614">
                  <c:v>2.3058621338609577</c:v>
                </c:pt>
                <c:pt idx="1615">
                  <c:v>2.4629865626300234</c:v>
                </c:pt>
                <c:pt idx="1616">
                  <c:v>2.2089814057595252</c:v>
                </c:pt>
                <c:pt idx="1617">
                  <c:v>2.93726690352175</c:v>
                </c:pt>
                <c:pt idx="1618">
                  <c:v>2.5579201964175189</c:v>
                </c:pt>
                <c:pt idx="1619">
                  <c:v>2.6322574685836084</c:v>
                </c:pt>
                <c:pt idx="1620">
                  <c:v>2.8730042639855093</c:v>
                </c:pt>
                <c:pt idx="1621">
                  <c:v>2.9453193473662713</c:v>
                </c:pt>
                <c:pt idx="1622">
                  <c:v>3.0963898257074076</c:v>
                </c:pt>
                <c:pt idx="1623">
                  <c:v>2.6124535337945849</c:v>
                </c:pt>
                <c:pt idx="1624">
                  <c:v>2.8116817649044803</c:v>
                </c:pt>
                <c:pt idx="1625">
                  <c:v>3.0841877460358775</c:v>
                </c:pt>
                <c:pt idx="1626">
                  <c:v>3.3085547687211259</c:v>
                </c:pt>
                <c:pt idx="1627">
                  <c:v>3.2558499169334736</c:v>
                </c:pt>
                <c:pt idx="1628">
                  <c:v>2.8182850322537583</c:v>
                </c:pt>
                <c:pt idx="1629">
                  <c:v>2.8256791072206178</c:v>
                </c:pt>
                <c:pt idx="1630">
                  <c:v>2.3033590609880097</c:v>
                </c:pt>
                <c:pt idx="1631">
                  <c:v>2.8403880629213436</c:v>
                </c:pt>
                <c:pt idx="1632">
                  <c:v>2.4111441881063991</c:v>
                </c:pt>
                <c:pt idx="1633">
                  <c:v>2.4745177838946084</c:v>
                </c:pt>
                <c:pt idx="1634">
                  <c:v>2.4732520793028003</c:v>
                </c:pt>
                <c:pt idx="1635">
                  <c:v>2.4268272200260625</c:v>
                </c:pt>
                <c:pt idx="1636">
                  <c:v>2.6700367913680925</c:v>
                </c:pt>
                <c:pt idx="1637">
                  <c:v>3.2176891725507852</c:v>
                </c:pt>
                <c:pt idx="1638">
                  <c:v>3.5870825933472692</c:v>
                </c:pt>
                <c:pt idx="1639">
                  <c:v>3.2959029526833152</c:v>
                </c:pt>
                <c:pt idx="1640">
                  <c:v>3.2959029526833152</c:v>
                </c:pt>
                <c:pt idx="1641">
                  <c:v>2.6695707626210732</c:v>
                </c:pt>
                <c:pt idx="1642">
                  <c:v>2.492462167163537</c:v>
                </c:pt>
                <c:pt idx="1643">
                  <c:v>2.7086605808185293</c:v>
                </c:pt>
                <c:pt idx="1644">
                  <c:v>2.6414963854436442</c:v>
                </c:pt>
                <c:pt idx="1645">
                  <c:v>2.4383973468016218</c:v>
                </c:pt>
                <c:pt idx="1646">
                  <c:v>2.7854374334229068</c:v>
                </c:pt>
                <c:pt idx="1647">
                  <c:v>2.847499267660083</c:v>
                </c:pt>
                <c:pt idx="1648">
                  <c:v>2.847499267660083</c:v>
                </c:pt>
                <c:pt idx="1649">
                  <c:v>3.4628699459107359</c:v>
                </c:pt>
                <c:pt idx="1650">
                  <c:v>3.1341489762543975</c:v>
                </c:pt>
                <c:pt idx="1651">
                  <c:v>3.130675138000615</c:v>
                </c:pt>
                <c:pt idx="1652">
                  <c:v>4.593506335607298</c:v>
                </c:pt>
                <c:pt idx="1653">
                  <c:v>4.3161414025984168</c:v>
                </c:pt>
                <c:pt idx="1654">
                  <c:v>4.3161414025984168</c:v>
                </c:pt>
                <c:pt idx="1655">
                  <c:v>4.2230205834112367</c:v>
                </c:pt>
                <c:pt idx="1656">
                  <c:v>4.1298756849689422</c:v>
                </c:pt>
                <c:pt idx="1657">
                  <c:v>4.5116387342225144</c:v>
                </c:pt>
                <c:pt idx="1658">
                  <c:v>4.6483130873263949</c:v>
                </c:pt>
                <c:pt idx="1659">
                  <c:v>5.0280889809126883</c:v>
                </c:pt>
                <c:pt idx="1660">
                  <c:v>4.9494006748276496</c:v>
                </c:pt>
                <c:pt idx="1661">
                  <c:v>4.7293871014160418</c:v>
                </c:pt>
                <c:pt idx="1662">
                  <c:v>4.5095772766498028</c:v>
                </c:pt>
                <c:pt idx="1663">
                  <c:v>4.0994560015998989</c:v>
                </c:pt>
                <c:pt idx="1664">
                  <c:v>4.4132227867415521</c:v>
                </c:pt>
                <c:pt idx="1665">
                  <c:v>4.4132227867415521</c:v>
                </c:pt>
                <c:pt idx="1666">
                  <c:v>4.5108409797318716</c:v>
                </c:pt>
                <c:pt idx="1667">
                  <c:v>4.3451090015200551</c:v>
                </c:pt>
                <c:pt idx="1668">
                  <c:v>4.3451090015200551</c:v>
                </c:pt>
                <c:pt idx="1669">
                  <c:v>4.484394035502036</c:v>
                </c:pt>
                <c:pt idx="1670">
                  <c:v>4.484394035502036</c:v>
                </c:pt>
                <c:pt idx="1671">
                  <c:v>4.3053994582246125</c:v>
                </c:pt>
                <c:pt idx="1672">
                  <c:v>4.3053994582246125</c:v>
                </c:pt>
                <c:pt idx="1673">
                  <c:v>4.3210224259188381</c:v>
                </c:pt>
                <c:pt idx="1674">
                  <c:v>4.3771257382762894</c:v>
                </c:pt>
                <c:pt idx="1675">
                  <c:v>4.3487426738237005</c:v>
                </c:pt>
                <c:pt idx="1676">
                  <c:v>3.9547465316256041</c:v>
                </c:pt>
                <c:pt idx="1677">
                  <c:v>3.9243236070327958</c:v>
                </c:pt>
                <c:pt idx="1678">
                  <c:v>4.3139671783457478</c:v>
                </c:pt>
                <c:pt idx="1679">
                  <c:v>3.7645518998992551</c:v>
                </c:pt>
                <c:pt idx="1680">
                  <c:v>4.2913665955689302</c:v>
                </c:pt>
                <c:pt idx="1681">
                  <c:v>4.113979318634704</c:v>
                </c:pt>
                <c:pt idx="1682">
                  <c:v>3.845004589197206</c:v>
                </c:pt>
                <c:pt idx="1683">
                  <c:v>3.7616890123895192</c:v>
                </c:pt>
                <c:pt idx="1684">
                  <c:v>3.5168914279425754</c:v>
                </c:pt>
                <c:pt idx="1685">
                  <c:v>3.7892760864654695</c:v>
                </c:pt>
                <c:pt idx="1686">
                  <c:v>3.3555040598926373</c:v>
                </c:pt>
                <c:pt idx="1687">
                  <c:v>3.9419165110558105</c:v>
                </c:pt>
                <c:pt idx="1688">
                  <c:v>2.487061994812521</c:v>
                </c:pt>
                <c:pt idx="1689">
                  <c:v>2.3963776699250117</c:v>
                </c:pt>
                <c:pt idx="1690">
                  <c:v>1.9900228382321465</c:v>
                </c:pt>
                <c:pt idx="1691">
                  <c:v>1.9793208423108031</c:v>
                </c:pt>
                <c:pt idx="1692">
                  <c:v>2.4331136373271915</c:v>
                </c:pt>
                <c:pt idx="1693">
                  <c:v>1.7995167635345015</c:v>
                </c:pt>
                <c:pt idx="1694">
                  <c:v>1.4036574181919397</c:v>
                </c:pt>
                <c:pt idx="1695">
                  <c:v>1.8060776120669348</c:v>
                </c:pt>
                <c:pt idx="1696">
                  <c:v>1.309966434489636</c:v>
                </c:pt>
                <c:pt idx="1697">
                  <c:v>0.76590870764324004</c:v>
                </c:pt>
                <c:pt idx="1698">
                  <c:v>0.69348492332820044</c:v>
                </c:pt>
                <c:pt idx="1699">
                  <c:v>-0.14655695313566267</c:v>
                </c:pt>
                <c:pt idx="1700">
                  <c:v>-0.18758374994998817</c:v>
                </c:pt>
                <c:pt idx="1701">
                  <c:v>0.32391077261769907</c:v>
                </c:pt>
                <c:pt idx="1702">
                  <c:v>0.60789355741788531</c:v>
                </c:pt>
                <c:pt idx="1703">
                  <c:v>1.1384809156528464</c:v>
                </c:pt>
                <c:pt idx="1704">
                  <c:v>1.3080840158577314</c:v>
                </c:pt>
                <c:pt idx="1705">
                  <c:v>1.1193875400606299</c:v>
                </c:pt>
                <c:pt idx="1706">
                  <c:v>1.6855422206685222</c:v>
                </c:pt>
                <c:pt idx="1707">
                  <c:v>1.7987535117779401</c:v>
                </c:pt>
                <c:pt idx="1708">
                  <c:v>1.3767719680381814</c:v>
                </c:pt>
                <c:pt idx="1709">
                  <c:v>1.6531764602047818</c:v>
                </c:pt>
                <c:pt idx="1710">
                  <c:v>1.5234248750157604</c:v>
                </c:pt>
                <c:pt idx="1711">
                  <c:v>0.78444806471928163</c:v>
                </c:pt>
                <c:pt idx="1712">
                  <c:v>0.92324633845843018</c:v>
                </c:pt>
                <c:pt idx="1713">
                  <c:v>1.1305273674937377</c:v>
                </c:pt>
                <c:pt idx="1714">
                  <c:v>1.1138354954981449</c:v>
                </c:pt>
                <c:pt idx="1715">
                  <c:v>1.1720683838748154</c:v>
                </c:pt>
                <c:pt idx="1716">
                  <c:v>1.1900753921564093</c:v>
                </c:pt>
                <c:pt idx="1717">
                  <c:v>1.2604277701737387</c:v>
                </c:pt>
                <c:pt idx="1718">
                  <c:v>1.3233596777287637</c:v>
                </c:pt>
                <c:pt idx="1719">
                  <c:v>0.8999286155373768</c:v>
                </c:pt>
                <c:pt idx="1720">
                  <c:v>1.8562520571640824</c:v>
                </c:pt>
                <c:pt idx="1721">
                  <c:v>1.8558844481635191</c:v>
                </c:pt>
                <c:pt idx="1722">
                  <c:v>2.5575970388105893</c:v>
                </c:pt>
                <c:pt idx="1723">
                  <c:v>2.6641727749126818</c:v>
                </c:pt>
                <c:pt idx="1724">
                  <c:v>2.6773057295317315</c:v>
                </c:pt>
                <c:pt idx="1725">
                  <c:v>2.7833922193829364</c:v>
                </c:pt>
                <c:pt idx="1726">
                  <c:v>2.6311498370869302</c:v>
                </c:pt>
                <c:pt idx="1727">
                  <c:v>2.7216191775851337</c:v>
                </c:pt>
                <c:pt idx="1728">
                  <c:v>2.4679056459486173</c:v>
                </c:pt>
                <c:pt idx="1729">
                  <c:v>2.5191347320095154</c:v>
                </c:pt>
                <c:pt idx="1730">
                  <c:v>2.5347300418007732</c:v>
                </c:pt>
                <c:pt idx="1731">
                  <c:v>2.6316244637475315</c:v>
                </c:pt>
                <c:pt idx="1732">
                  <c:v>2.7486193192736659</c:v>
                </c:pt>
                <c:pt idx="1733">
                  <c:v>2.8316298872186998</c:v>
                </c:pt>
                <c:pt idx="1734">
                  <c:v>2.8308081563452796</c:v>
                </c:pt>
                <c:pt idx="1735">
                  <c:v>2.6800126658986891</c:v>
                </c:pt>
                <c:pt idx="1736">
                  <c:v>2.3639774619229561</c:v>
                </c:pt>
                <c:pt idx="1737">
                  <c:v>2.6931976502963999</c:v>
                </c:pt>
                <c:pt idx="1738">
                  <c:v>2.7208841310405516</c:v>
                </c:pt>
                <c:pt idx="1739">
                  <c:v>3.0453940962196882</c:v>
                </c:pt>
                <c:pt idx="1740">
                  <c:v>1.7172897423738738</c:v>
                </c:pt>
                <c:pt idx="1741">
                  <c:v>1.7652595479474587</c:v>
                </c:pt>
                <c:pt idx="1742">
                  <c:v>1.8950984089623168</c:v>
                </c:pt>
                <c:pt idx="1743">
                  <c:v>1.7540019541312748</c:v>
                </c:pt>
                <c:pt idx="1744">
                  <c:v>1.7513065022982328</c:v>
                </c:pt>
                <c:pt idx="1745">
                  <c:v>1.7567983325237084</c:v>
                </c:pt>
                <c:pt idx="1746">
                  <c:v>1.5368527947324186</c:v>
                </c:pt>
                <c:pt idx="1747">
                  <c:v>1.6293809497178728</c:v>
                </c:pt>
                <c:pt idx="1748">
                  <c:v>1.5471805511608583</c:v>
                </c:pt>
                <c:pt idx="1749">
                  <c:v>0.33196072659881937</c:v>
                </c:pt>
                <c:pt idx="1750">
                  <c:v>0.86108888482453261</c:v>
                </c:pt>
                <c:pt idx="1751">
                  <c:v>1.3495227678828399</c:v>
                </c:pt>
                <c:pt idx="1752">
                  <c:v>1.6156299823596556</c:v>
                </c:pt>
                <c:pt idx="1753">
                  <c:v>1.5180276791018359</c:v>
                </c:pt>
                <c:pt idx="1754">
                  <c:v>0.8258308401189991</c:v>
                </c:pt>
                <c:pt idx="1755">
                  <c:v>0.82711708385395011</c:v>
                </c:pt>
                <c:pt idx="1756">
                  <c:v>1.0598228448197844</c:v>
                </c:pt>
                <c:pt idx="1757">
                  <c:v>0.87576670254683187</c:v>
                </c:pt>
                <c:pt idx="1758">
                  <c:v>0.86694640751653951</c:v>
                </c:pt>
                <c:pt idx="1759">
                  <c:v>1.3608073313478799</c:v>
                </c:pt>
                <c:pt idx="1760">
                  <c:v>0.8469235214923122</c:v>
                </c:pt>
                <c:pt idx="1761">
                  <c:v>1.0156819275131581</c:v>
                </c:pt>
                <c:pt idx="1762">
                  <c:v>0.95804059356253446</c:v>
                </c:pt>
                <c:pt idx="1763">
                  <c:v>0.56419606121345733</c:v>
                </c:pt>
                <c:pt idx="1764">
                  <c:v>0.38909294923577992</c:v>
                </c:pt>
                <c:pt idx="1765">
                  <c:v>0.48760146920754355</c:v>
                </c:pt>
                <c:pt idx="1766">
                  <c:v>0.4753431041245032</c:v>
                </c:pt>
                <c:pt idx="1767">
                  <c:v>0.49061903496787118</c:v>
                </c:pt>
                <c:pt idx="1768">
                  <c:v>-3.9967310362516717E-2</c:v>
                </c:pt>
                <c:pt idx="1769">
                  <c:v>7.4163453116081191E-2</c:v>
                </c:pt>
                <c:pt idx="1770">
                  <c:v>0.11870759549115452</c:v>
                </c:pt>
                <c:pt idx="1771">
                  <c:v>-0.18231818026560626</c:v>
                </c:pt>
                <c:pt idx="1772">
                  <c:v>-0.19604820457435182</c:v>
                </c:pt>
                <c:pt idx="1773">
                  <c:v>-8.4797221702316947E-2</c:v>
                </c:pt>
                <c:pt idx="1774">
                  <c:v>-0.28580799476243585</c:v>
                </c:pt>
                <c:pt idx="1775">
                  <c:v>-0.19676320917030099</c:v>
                </c:pt>
                <c:pt idx="1776">
                  <c:v>-0.13530641256627632</c:v>
                </c:pt>
                <c:pt idx="1777">
                  <c:v>-0.29784244322536757</c:v>
                </c:pt>
                <c:pt idx="1778">
                  <c:v>-0.19079788449279159</c:v>
                </c:pt>
                <c:pt idx="1779">
                  <c:v>0.27030887389678082</c:v>
                </c:pt>
                <c:pt idx="1780">
                  <c:v>0.26614412944865207</c:v>
                </c:pt>
                <c:pt idx="1781">
                  <c:v>0.30606707932126104</c:v>
                </c:pt>
                <c:pt idx="1782">
                  <c:v>-0.57959694995021649</c:v>
                </c:pt>
                <c:pt idx="1783">
                  <c:v>-0.64939818905924496</c:v>
                </c:pt>
                <c:pt idx="1784">
                  <c:v>-1.6711789416190357</c:v>
                </c:pt>
                <c:pt idx="1785">
                  <c:v>-1.7444297768563772</c:v>
                </c:pt>
                <c:pt idx="1786">
                  <c:v>-1.672658967888182</c:v>
                </c:pt>
                <c:pt idx="1787">
                  <c:v>-1.654430274793298</c:v>
                </c:pt>
                <c:pt idx="1788">
                  <c:v>-1.7497120973094389</c:v>
                </c:pt>
                <c:pt idx="1789">
                  <c:v>-1.8478956916309899</c:v>
                </c:pt>
                <c:pt idx="1790">
                  <c:v>-2.122565776001498</c:v>
                </c:pt>
                <c:pt idx="1791">
                  <c:v>-1.82522253761382</c:v>
                </c:pt>
                <c:pt idx="1792">
                  <c:v>-1.7924883324597036</c:v>
                </c:pt>
                <c:pt idx="1793">
                  <c:v>-2.0107023711405367</c:v>
                </c:pt>
                <c:pt idx="1794">
                  <c:v>-1.8580798738754452</c:v>
                </c:pt>
                <c:pt idx="1795">
                  <c:v>-1.954854953159308</c:v>
                </c:pt>
                <c:pt idx="1796">
                  <c:v>-2.0932040310745661</c:v>
                </c:pt>
                <c:pt idx="1797">
                  <c:v>-2.0836892145353927</c:v>
                </c:pt>
                <c:pt idx="1798">
                  <c:v>-1.5005657666236667</c:v>
                </c:pt>
                <c:pt idx="1799">
                  <c:v>-1.9186564238644661</c:v>
                </c:pt>
                <c:pt idx="1800">
                  <c:v>-1.7909889719694396</c:v>
                </c:pt>
                <c:pt idx="1801">
                  <c:v>-2.2232423892543758</c:v>
                </c:pt>
                <c:pt idx="1802">
                  <c:v>-1.3161380708304706</c:v>
                </c:pt>
                <c:pt idx="1803">
                  <c:v>-1.2988665967650739</c:v>
                </c:pt>
                <c:pt idx="1804">
                  <c:v>-1.3566807337374807</c:v>
                </c:pt>
                <c:pt idx="1805">
                  <c:v>-1.0731947506086785</c:v>
                </c:pt>
                <c:pt idx="1806">
                  <c:v>-1.0222034432792344</c:v>
                </c:pt>
                <c:pt idx="1807">
                  <c:v>-1.018381592470073</c:v>
                </c:pt>
                <c:pt idx="1808">
                  <c:v>-0.74716166038867082</c:v>
                </c:pt>
                <c:pt idx="1809">
                  <c:v>-0.93868736997009383</c:v>
                </c:pt>
                <c:pt idx="1810">
                  <c:v>-0.80860501431397058</c:v>
                </c:pt>
                <c:pt idx="1811">
                  <c:v>5.2656409735448786E-2</c:v>
                </c:pt>
                <c:pt idx="1812">
                  <c:v>0.29746218369908145</c:v>
                </c:pt>
                <c:pt idx="1813">
                  <c:v>-0.39465863923029243</c:v>
                </c:pt>
                <c:pt idx="1814">
                  <c:v>-0.36497227399679127</c:v>
                </c:pt>
                <c:pt idx="1815">
                  <c:v>-2.575887087693594E-2</c:v>
                </c:pt>
                <c:pt idx="1816">
                  <c:v>0.13252937543099449</c:v>
                </c:pt>
                <c:pt idx="1817">
                  <c:v>0.48795308186134867</c:v>
                </c:pt>
                <c:pt idx="1818">
                  <c:v>0.43652959655473089</c:v>
                </c:pt>
                <c:pt idx="1819">
                  <c:v>0.36980616775273939</c:v>
                </c:pt>
                <c:pt idx="1820">
                  <c:v>-0.51544118437849096</c:v>
                </c:pt>
                <c:pt idx="1821">
                  <c:v>-0.49105332775364513</c:v>
                </c:pt>
                <c:pt idx="1822">
                  <c:v>-1.5359321754646726E-2</c:v>
                </c:pt>
                <c:pt idx="1823">
                  <c:v>-0.23709417458292814</c:v>
                </c:pt>
                <c:pt idx="1824">
                  <c:v>-0.37957755419687278</c:v>
                </c:pt>
                <c:pt idx="1825">
                  <c:v>0.54120400125661805</c:v>
                </c:pt>
                <c:pt idx="1826">
                  <c:v>0.73961050881676016</c:v>
                </c:pt>
                <c:pt idx="1827">
                  <c:v>0.72483807346351081</c:v>
                </c:pt>
                <c:pt idx="1828">
                  <c:v>0.67155586564988745</c:v>
                </c:pt>
                <c:pt idx="1829">
                  <c:v>0.64052783805651625</c:v>
                </c:pt>
                <c:pt idx="1830">
                  <c:v>1.0261130179885294</c:v>
                </c:pt>
                <c:pt idx="1831">
                  <c:v>0.86277921624053255</c:v>
                </c:pt>
                <c:pt idx="1832">
                  <c:v>1.3512540426708497</c:v>
                </c:pt>
                <c:pt idx="1833">
                  <c:v>0.69072494569991882</c:v>
                </c:pt>
                <c:pt idx="1834">
                  <c:v>0.79123746544993967</c:v>
                </c:pt>
                <c:pt idx="1835">
                  <c:v>0.80333915481687601</c:v>
                </c:pt>
                <c:pt idx="1836">
                  <c:v>0.91887602021736436</c:v>
                </c:pt>
                <c:pt idx="1837">
                  <c:v>0.76193413213725292</c:v>
                </c:pt>
                <c:pt idx="1838">
                  <c:v>0.6779076501667336</c:v>
                </c:pt>
                <c:pt idx="1839">
                  <c:v>0.83955250298093997</c:v>
                </c:pt>
                <c:pt idx="1840">
                  <c:v>0.62568511531164162</c:v>
                </c:pt>
                <c:pt idx="1841">
                  <c:v>7.2165597630347869E-2</c:v>
                </c:pt>
                <c:pt idx="1842">
                  <c:v>7.2334947812354528E-2</c:v>
                </c:pt>
                <c:pt idx="1843">
                  <c:v>-0.24140923839194017</c:v>
                </c:pt>
                <c:pt idx="1844">
                  <c:v>-0.52563103923921706</c:v>
                </c:pt>
                <c:pt idx="1845">
                  <c:v>-0.21207250373995071</c:v>
                </c:pt>
                <c:pt idx="1846">
                  <c:v>-0.12756376599589322</c:v>
                </c:pt>
                <c:pt idx="1847">
                  <c:v>-8.7745413530791738E-3</c:v>
                </c:pt>
                <c:pt idx="1848">
                  <c:v>-4.0162795269556304E-3</c:v>
                </c:pt>
                <c:pt idx="1849">
                  <c:v>-0.22498346315230747</c:v>
                </c:pt>
                <c:pt idx="1850">
                  <c:v>-0.24708703715558744</c:v>
                </c:pt>
                <c:pt idx="1851">
                  <c:v>-0.18562583630784496</c:v>
                </c:pt>
                <c:pt idx="1852">
                  <c:v>0.49762779651100542</c:v>
                </c:pt>
                <c:pt idx="1853">
                  <c:v>0.43873528179011889</c:v>
                </c:pt>
                <c:pt idx="1854">
                  <c:v>0.52258035230615985</c:v>
                </c:pt>
                <c:pt idx="1855">
                  <c:v>0.63925768702570174</c:v>
                </c:pt>
                <c:pt idx="1856">
                  <c:v>0.77686259918584766</c:v>
                </c:pt>
                <c:pt idx="1857">
                  <c:v>1.1713847324018447</c:v>
                </c:pt>
                <c:pt idx="1858">
                  <c:v>1.438230793267784</c:v>
                </c:pt>
                <c:pt idx="1859">
                  <c:v>1.585808933813341</c:v>
                </c:pt>
                <c:pt idx="1860">
                  <c:v>1.2368414102459828</c:v>
                </c:pt>
                <c:pt idx="1861">
                  <c:v>1.2854610892062468</c:v>
                </c:pt>
                <c:pt idx="1862">
                  <c:v>0.96286919285376005</c:v>
                </c:pt>
                <c:pt idx="1863">
                  <c:v>0.88028667492881607</c:v>
                </c:pt>
                <c:pt idx="1864">
                  <c:v>0.87710889724757468</c:v>
                </c:pt>
                <c:pt idx="1865">
                  <c:v>0.98605485097696832</c:v>
                </c:pt>
                <c:pt idx="1866">
                  <c:v>0.90079146298282864</c:v>
                </c:pt>
                <c:pt idx="1867">
                  <c:v>0.91059151327363486</c:v>
                </c:pt>
                <c:pt idx="1868">
                  <c:v>1.0121198207109894</c:v>
                </c:pt>
                <c:pt idx="1869">
                  <c:v>0.82261888456307664</c:v>
                </c:pt>
                <c:pt idx="1870">
                  <c:v>0.93561111587084611</c:v>
                </c:pt>
                <c:pt idx="1871">
                  <c:v>1.4850045941368679</c:v>
                </c:pt>
                <c:pt idx="1872">
                  <c:v>1.5543085122236286</c:v>
                </c:pt>
                <c:pt idx="1873">
                  <c:v>1.5281675732658184</c:v>
                </c:pt>
                <c:pt idx="1874">
                  <c:v>1.3244265587202357</c:v>
                </c:pt>
                <c:pt idx="1875">
                  <c:v>1.3432194498409677</c:v>
                </c:pt>
                <c:pt idx="1876">
                  <c:v>1.3741432023667917</c:v>
                </c:pt>
                <c:pt idx="1877">
                  <c:v>1.2125900318413276</c:v>
                </c:pt>
                <c:pt idx="1878">
                  <c:v>1.6238670268428141</c:v>
                </c:pt>
                <c:pt idx="1879">
                  <c:v>1.6856714352820428</c:v>
                </c:pt>
                <c:pt idx="1880">
                  <c:v>1.8878486689957825</c:v>
                </c:pt>
                <c:pt idx="1881">
                  <c:v>1.7835585975123989</c:v>
                </c:pt>
                <c:pt idx="1882">
                  <c:v>4.1991761839641502</c:v>
                </c:pt>
                <c:pt idx="1883">
                  <c:v>4.059014335236979</c:v>
                </c:pt>
                <c:pt idx="1884">
                  <c:v>4.3637427811137446</c:v>
                </c:pt>
                <c:pt idx="1885">
                  <c:v>4.6114241330200603</c:v>
                </c:pt>
                <c:pt idx="1886">
                  <c:v>4.6563667382115685</c:v>
                </c:pt>
                <c:pt idx="1887">
                  <c:v>3.9826392738865946</c:v>
                </c:pt>
                <c:pt idx="1888">
                  <c:v>3.7791475716175178</c:v>
                </c:pt>
                <c:pt idx="1889">
                  <c:v>3.5511115127090904</c:v>
                </c:pt>
                <c:pt idx="1890">
                  <c:v>3.6672635359002625</c:v>
                </c:pt>
                <c:pt idx="1891">
                  <c:v>3.6672635359002625</c:v>
                </c:pt>
                <c:pt idx="1892">
                  <c:v>4.0656926826772937</c:v>
                </c:pt>
                <c:pt idx="1893">
                  <c:v>4.3977907777801608</c:v>
                </c:pt>
                <c:pt idx="1894">
                  <c:v>4.1800551555677989</c:v>
                </c:pt>
                <c:pt idx="1895">
                  <c:v>5.2061219485785708</c:v>
                </c:pt>
                <c:pt idx="1896">
                  <c:v>5.3968799771082141</c:v>
                </c:pt>
                <c:pt idx="1897">
                  <c:v>5.5123825989093271</c:v>
                </c:pt>
                <c:pt idx="1898">
                  <c:v>5.4706308798898071</c:v>
                </c:pt>
                <c:pt idx="1899">
                  <c:v>5.3985723038262972</c:v>
                </c:pt>
                <c:pt idx="1900">
                  <c:v>5.6052555274785822</c:v>
                </c:pt>
                <c:pt idx="1901">
                  <c:v>5.6346714073773612</c:v>
                </c:pt>
                <c:pt idx="1902">
                  <c:v>5.7952322876989415</c:v>
                </c:pt>
                <c:pt idx="1903">
                  <c:v>5.9900120462437512</c:v>
                </c:pt>
                <c:pt idx="1904">
                  <c:v>5.9924476643239455</c:v>
                </c:pt>
                <c:pt idx="1905">
                  <c:v>6.7160976206136072</c:v>
                </c:pt>
                <c:pt idx="1906">
                  <c:v>6.8521111397491952</c:v>
                </c:pt>
                <c:pt idx="1907">
                  <c:v>6.6322557778225146</c:v>
                </c:pt>
                <c:pt idx="1908">
                  <c:v>6.580167503220145</c:v>
                </c:pt>
                <c:pt idx="1909">
                  <c:v>6.3717480950867644</c:v>
                </c:pt>
                <c:pt idx="1910">
                  <c:v>6.3083914690147394</c:v>
                </c:pt>
                <c:pt idx="1911">
                  <c:v>6.4085245442071104</c:v>
                </c:pt>
                <c:pt idx="1912">
                  <c:v>6.4011075663396593</c:v>
                </c:pt>
                <c:pt idx="1913">
                  <c:v>6.7022709211557574</c:v>
                </c:pt>
                <c:pt idx="1914">
                  <c:v>6.8016885787005732</c:v>
                </c:pt>
                <c:pt idx="1915">
                  <c:v>6.5934754535748095</c:v>
                </c:pt>
                <c:pt idx="1916">
                  <c:v>6.5799057180280105</c:v>
                </c:pt>
                <c:pt idx="1917">
                  <c:v>6.5278324069448406</c:v>
                </c:pt>
                <c:pt idx="1918">
                  <c:v>6.3260668226679631</c:v>
                </c:pt>
                <c:pt idx="1919">
                  <c:v>6.0846811657223672</c:v>
                </c:pt>
                <c:pt idx="1920">
                  <c:v>6.1911482594054972</c:v>
                </c:pt>
                <c:pt idx="1921">
                  <c:v>6.1911482594054972</c:v>
                </c:pt>
                <c:pt idx="1922">
                  <c:v>6.1830393849244132</c:v>
                </c:pt>
                <c:pt idx="1923">
                  <c:v>6.1655138213322793</c:v>
                </c:pt>
                <c:pt idx="1924">
                  <c:v>6.3572942187029557</c:v>
                </c:pt>
                <c:pt idx="1925">
                  <c:v>6.7190703529564919</c:v>
                </c:pt>
                <c:pt idx="1926">
                  <c:v>6.9773798887764</c:v>
                </c:pt>
                <c:pt idx="1927">
                  <c:v>6.8194758302372103</c:v>
                </c:pt>
                <c:pt idx="1928">
                  <c:v>6.8618681759794757</c:v>
                </c:pt>
                <c:pt idx="1929">
                  <c:v>6.5640465669764634</c:v>
                </c:pt>
                <c:pt idx="1930">
                  <c:v>6.2785145933460775</c:v>
                </c:pt>
                <c:pt idx="1931">
                  <c:v>6.5286645513199106</c:v>
                </c:pt>
                <c:pt idx="1932">
                  <c:v>6.4112850211487906</c:v>
                </c:pt>
                <c:pt idx="1933">
                  <c:v>6.0632305005631499</c:v>
                </c:pt>
                <c:pt idx="1934">
                  <c:v>5.9847009635767927</c:v>
                </c:pt>
                <c:pt idx="1935">
                  <c:v>5.7793755779920524</c:v>
                </c:pt>
                <c:pt idx="1936">
                  <c:v>5.8609162534381696</c:v>
                </c:pt>
                <c:pt idx="1937">
                  <c:v>5.8589246522811322</c:v>
                </c:pt>
                <c:pt idx="1938">
                  <c:v>5.6857995239427268</c:v>
                </c:pt>
                <c:pt idx="1939">
                  <c:v>5.1570705558966132</c:v>
                </c:pt>
                <c:pt idx="1940">
                  <c:v>5.2624736715923746</c:v>
                </c:pt>
                <c:pt idx="1941">
                  <c:v>5.6790681231591158</c:v>
                </c:pt>
                <c:pt idx="1942">
                  <c:v>5.5173285941242307</c:v>
                </c:pt>
                <c:pt idx="1943">
                  <c:v>5.887926705704051</c:v>
                </c:pt>
                <c:pt idx="1944">
                  <c:v>5.6656068510378628</c:v>
                </c:pt>
                <c:pt idx="1945">
                  <c:v>5.9021724251361745</c:v>
                </c:pt>
                <c:pt idx="1946">
                  <c:v>4.571526171720631</c:v>
                </c:pt>
                <c:pt idx="1947">
                  <c:v>4.5558400243964208</c:v>
                </c:pt>
                <c:pt idx="1948">
                  <c:v>4.5524598757103059</c:v>
                </c:pt>
                <c:pt idx="1949">
                  <c:v>4.6952132510771776</c:v>
                </c:pt>
                <c:pt idx="1950">
                  <c:v>4.8376181022196638</c:v>
                </c:pt>
                <c:pt idx="1951">
                  <c:v>4.8682297472056604</c:v>
                </c:pt>
                <c:pt idx="1952">
                  <c:v>4.9900465176073352</c:v>
                </c:pt>
                <c:pt idx="1953">
                  <c:v>5.2278068641807591</c:v>
                </c:pt>
                <c:pt idx="1954">
                  <c:v>4.6539128346017131</c:v>
                </c:pt>
                <c:pt idx="1955">
                  <c:v>4.4197119655977311</c:v>
                </c:pt>
                <c:pt idx="1956">
                  <c:v>4.5697363978579215</c:v>
                </c:pt>
                <c:pt idx="1957">
                  <c:v>4.6110421893940199</c:v>
                </c:pt>
                <c:pt idx="1958">
                  <c:v>4.4662172194749887</c:v>
                </c:pt>
                <c:pt idx="1959">
                  <c:v>4.2776270773146488</c:v>
                </c:pt>
                <c:pt idx="1960">
                  <c:v>4.6048959224274464</c:v>
                </c:pt>
                <c:pt idx="1961">
                  <c:v>4.459846776316355</c:v>
                </c:pt>
                <c:pt idx="1962">
                  <c:v>4.4485715680761064</c:v>
                </c:pt>
                <c:pt idx="1963">
                  <c:v>4.3547245736632663</c:v>
                </c:pt>
                <c:pt idx="1964">
                  <c:v>4.2120380067372061</c:v>
                </c:pt>
                <c:pt idx="1965">
                  <c:v>4.1012837804037687</c:v>
                </c:pt>
                <c:pt idx="1966">
                  <c:v>4.2873134617707871</c:v>
                </c:pt>
                <c:pt idx="1967">
                  <c:v>3.8162398803713424</c:v>
                </c:pt>
                <c:pt idx="1968">
                  <c:v>4.0427434746436814</c:v>
                </c:pt>
                <c:pt idx="1969">
                  <c:v>4.369919351450406</c:v>
                </c:pt>
                <c:pt idx="1970">
                  <c:v>4.2270855620473737</c:v>
                </c:pt>
                <c:pt idx="1971">
                  <c:v>4.2873836816408222</c:v>
                </c:pt>
                <c:pt idx="1972">
                  <c:v>4.4055726544327998</c:v>
                </c:pt>
                <c:pt idx="1973">
                  <c:v>4.6934938085412723</c:v>
                </c:pt>
                <c:pt idx="1974">
                  <c:v>4.7748642470092575</c:v>
                </c:pt>
                <c:pt idx="1975">
                  <c:v>4.3013068594482009</c:v>
                </c:pt>
                <c:pt idx="1976">
                  <c:v>4.2248539925970174</c:v>
                </c:pt>
                <c:pt idx="1977">
                  <c:v>4.2919921345702674</c:v>
                </c:pt>
                <c:pt idx="1978">
                  <c:v>4.1877017286811702</c:v>
                </c:pt>
                <c:pt idx="1979">
                  <c:v>3.6346730173135073</c:v>
                </c:pt>
                <c:pt idx="1980">
                  <c:v>3.4867204253415305</c:v>
                </c:pt>
                <c:pt idx="1981">
                  <c:v>3.4896279794569249</c:v>
                </c:pt>
                <c:pt idx="1982">
                  <c:v>3.3336448957773324</c:v>
                </c:pt>
                <c:pt idx="1983">
                  <c:v>3.379328792239173</c:v>
                </c:pt>
                <c:pt idx="1984">
                  <c:v>3.1673056933360053</c:v>
                </c:pt>
                <c:pt idx="1985">
                  <c:v>3.1659973040943536</c:v>
                </c:pt>
                <c:pt idx="1986">
                  <c:v>3.2902275438120587</c:v>
                </c:pt>
                <c:pt idx="1987">
                  <c:v>3.0645691869936798</c:v>
                </c:pt>
                <c:pt idx="1988">
                  <c:v>3.0370807817934984</c:v>
                </c:pt>
                <c:pt idx="1989">
                  <c:v>3.1256444228973179</c:v>
                </c:pt>
                <c:pt idx="1990">
                  <c:v>3.0455554550019168</c:v>
                </c:pt>
                <c:pt idx="1991">
                  <c:v>3.4827166300837882</c:v>
                </c:pt>
                <c:pt idx="1992">
                  <c:v>3.6283024024232979</c:v>
                </c:pt>
                <c:pt idx="1993">
                  <c:v>3.4545162248453716</c:v>
                </c:pt>
                <c:pt idx="1994">
                  <c:v>3.7120978719777287</c:v>
                </c:pt>
                <c:pt idx="1995">
                  <c:v>4.1112130338659769</c:v>
                </c:pt>
                <c:pt idx="1996">
                  <c:v>3.3450642298771127</c:v>
                </c:pt>
                <c:pt idx="1997">
                  <c:v>3.642227031696244</c:v>
                </c:pt>
                <c:pt idx="1998">
                  <c:v>3.569478091688385</c:v>
                </c:pt>
                <c:pt idx="1999">
                  <c:v>3.8328144434086728</c:v>
                </c:pt>
                <c:pt idx="2000">
                  <c:v>3.708681239375931</c:v>
                </c:pt>
                <c:pt idx="2001">
                  <c:v>4.7260615716657064</c:v>
                </c:pt>
                <c:pt idx="2002">
                  <c:v>4.5548042313811905</c:v>
                </c:pt>
                <c:pt idx="2003">
                  <c:v>4.5489339630392323</c:v>
                </c:pt>
                <c:pt idx="2004">
                  <c:v>4.6671499784521897</c:v>
                </c:pt>
                <c:pt idx="2005">
                  <c:v>3.9333640622242498</c:v>
                </c:pt>
                <c:pt idx="2006">
                  <c:v>3.5786287768697425</c:v>
                </c:pt>
                <c:pt idx="2007">
                  <c:v>3.208085605122895</c:v>
                </c:pt>
                <c:pt idx="2008">
                  <c:v>4.7246727371854602</c:v>
                </c:pt>
                <c:pt idx="2009">
                  <c:v>4.6794710634295118</c:v>
                </c:pt>
                <c:pt idx="2010">
                  <c:v>5.5173478225866104</c:v>
                </c:pt>
                <c:pt idx="2011">
                  <c:v>5.5360341958635466</c:v>
                </c:pt>
                <c:pt idx="2012">
                  <c:v>5.3777410745281884</c:v>
                </c:pt>
                <c:pt idx="2013">
                  <c:v>5.8024369081621208</c:v>
                </c:pt>
                <c:pt idx="2014">
                  <c:v>5.8318957179631283</c:v>
                </c:pt>
                <c:pt idx="2015">
                  <c:v>5.5697061551499614</c:v>
                </c:pt>
                <c:pt idx="2016">
                  <c:v>5.6634958461103198</c:v>
                </c:pt>
                <c:pt idx="2017">
                  <c:v>5.6766098524086193</c:v>
                </c:pt>
                <c:pt idx="2018">
                  <c:v>4.7910568045634419</c:v>
                </c:pt>
                <c:pt idx="2019">
                  <c:v>4.8155184937653361</c:v>
                </c:pt>
                <c:pt idx="2020">
                  <c:v>4.8155184937653361</c:v>
                </c:pt>
                <c:pt idx="2021">
                  <c:v>4.9373600523785699</c:v>
                </c:pt>
                <c:pt idx="2022">
                  <c:v>4.6607454674747677</c:v>
                </c:pt>
                <c:pt idx="2023">
                  <c:v>4.7637085180342247</c:v>
                </c:pt>
                <c:pt idx="2024">
                  <c:v>4.8061665201778263</c:v>
                </c:pt>
                <c:pt idx="2025">
                  <c:v>4.2442188709436452</c:v>
                </c:pt>
                <c:pt idx="2026">
                  <c:v>3.7209713381261786</c:v>
                </c:pt>
                <c:pt idx="2027">
                  <c:v>3.5879156339259839</c:v>
                </c:pt>
                <c:pt idx="2028">
                  <c:v>3.488820160288518</c:v>
                </c:pt>
                <c:pt idx="2029">
                  <c:v>3.4774788422888916</c:v>
                </c:pt>
                <c:pt idx="2030">
                  <c:v>3.8566887676972215</c:v>
                </c:pt>
                <c:pt idx="2031">
                  <c:v>3.680937772695152</c:v>
                </c:pt>
                <c:pt idx="2032">
                  <c:v>3.7701949603354912</c:v>
                </c:pt>
                <c:pt idx="2033">
                  <c:v>4.1817746580868906</c:v>
                </c:pt>
                <c:pt idx="2034">
                  <c:v>3.9606999193999055</c:v>
                </c:pt>
                <c:pt idx="2035">
                  <c:v>3.8073138742637829</c:v>
                </c:pt>
                <c:pt idx="2036">
                  <c:v>3.7790224440049873</c:v>
                </c:pt>
                <c:pt idx="2037">
                  <c:v>3.7793039026452169</c:v>
                </c:pt>
                <c:pt idx="2038">
                  <c:v>3.7863006179021537</c:v>
                </c:pt>
                <c:pt idx="2039">
                  <c:v>4.1963199711887098</c:v>
                </c:pt>
                <c:pt idx="2040">
                  <c:v>4.4855484247853701</c:v>
                </c:pt>
                <c:pt idx="2041">
                  <c:v>5.0766130890462318</c:v>
                </c:pt>
                <c:pt idx="2042">
                  <c:v>4.8481138405189057</c:v>
                </c:pt>
                <c:pt idx="2043">
                  <c:v>4.7098846675770583</c:v>
                </c:pt>
                <c:pt idx="2044">
                  <c:v>4.9809900542425734</c:v>
                </c:pt>
                <c:pt idx="2045">
                  <c:v>4.6438723494666236</c:v>
                </c:pt>
                <c:pt idx="2046">
                  <c:v>4.9384039173277126</c:v>
                </c:pt>
                <c:pt idx="2047">
                  <c:v>4.9594141377028125</c:v>
                </c:pt>
                <c:pt idx="2048">
                  <c:v>4.9089223649364744</c:v>
                </c:pt>
                <c:pt idx="2049">
                  <c:v>5.2746812247441808</c:v>
                </c:pt>
                <c:pt idx="2050">
                  <c:v>5.0639511730186344</c:v>
                </c:pt>
                <c:pt idx="2051">
                  <c:v>4.9496614376665509</c:v>
                </c:pt>
                <c:pt idx="2052">
                  <c:v>4.8645316164286569</c:v>
                </c:pt>
                <c:pt idx="2053">
                  <c:v>4.6260355525575205</c:v>
                </c:pt>
                <c:pt idx="2054">
                  <c:v>4.8879379846127149</c:v>
                </c:pt>
                <c:pt idx="2055">
                  <c:v>5.315096751092069</c:v>
                </c:pt>
                <c:pt idx="2056">
                  <c:v>5.1998050958680126</c:v>
                </c:pt>
                <c:pt idx="2057">
                  <c:v>4.4289856269984504</c:v>
                </c:pt>
                <c:pt idx="2058">
                  <c:v>4.8695182324188329</c:v>
                </c:pt>
                <c:pt idx="2059">
                  <c:v>4.8625640528425667</c:v>
                </c:pt>
                <c:pt idx="2060">
                  <c:v>4.8728780313201403</c:v>
                </c:pt>
                <c:pt idx="2061">
                  <c:v>4.5847667824506573</c:v>
                </c:pt>
                <c:pt idx="2062">
                  <c:v>4.8370961947570281</c:v>
                </c:pt>
                <c:pt idx="2063">
                  <c:v>4.4396162395548053</c:v>
                </c:pt>
                <c:pt idx="2064">
                  <c:v>4.7278737481790944</c:v>
                </c:pt>
                <c:pt idx="2065">
                  <c:v>4.5748784523514709</c:v>
                </c:pt>
                <c:pt idx="2066">
                  <c:v>4.6885214176210166</c:v>
                </c:pt>
                <c:pt idx="2067">
                  <c:v>5.3176768079151771</c:v>
                </c:pt>
                <c:pt idx="2068">
                  <c:v>5.0669148917460616</c:v>
                </c:pt>
                <c:pt idx="2069">
                  <c:v>5.0976813671226315</c:v>
                </c:pt>
                <c:pt idx="2070">
                  <c:v>5.4690694372971596</c:v>
                </c:pt>
                <c:pt idx="2071">
                  <c:v>5.7119779660287282</c:v>
                </c:pt>
                <c:pt idx="2072">
                  <c:v>5.5367933768932698</c:v>
                </c:pt>
                <c:pt idx="2073">
                  <c:v>5.8572526931793938</c:v>
                </c:pt>
                <c:pt idx="2074">
                  <c:v>6.1547684033071608</c:v>
                </c:pt>
                <c:pt idx="2075">
                  <c:v>5.8356011161214925</c:v>
                </c:pt>
                <c:pt idx="2076">
                  <c:v>5.6827630992505185</c:v>
                </c:pt>
                <c:pt idx="2077">
                  <c:v>5.521117636572721</c:v>
                </c:pt>
                <c:pt idx="2078">
                  <c:v>5.5536451898852688</c:v>
                </c:pt>
                <c:pt idx="2079">
                  <c:v>5.4904616616773909</c:v>
                </c:pt>
                <c:pt idx="2080">
                  <c:v>6.3492004959735153</c:v>
                </c:pt>
                <c:pt idx="2081">
                  <c:v>6.7590134113300087</c:v>
                </c:pt>
                <c:pt idx="2082">
                  <c:v>6.7246852412020495</c:v>
                </c:pt>
                <c:pt idx="2083">
                  <c:v>6.5944893602385246</c:v>
                </c:pt>
                <c:pt idx="2084">
                  <c:v>6.5505483606361992</c:v>
                </c:pt>
                <c:pt idx="2085">
                  <c:v>6.6999397288772879</c:v>
                </c:pt>
                <c:pt idx="2086">
                  <c:v>6.5914085594323941</c:v>
                </c:pt>
                <c:pt idx="2087">
                  <c:v>7.7239813594710762</c:v>
                </c:pt>
                <c:pt idx="2088">
                  <c:v>8.55553425367731</c:v>
                </c:pt>
                <c:pt idx="2089">
                  <c:v>8.8229193432204873</c:v>
                </c:pt>
                <c:pt idx="2090">
                  <c:v>7.848436628156052</c:v>
                </c:pt>
                <c:pt idx="2091">
                  <c:v>8.0676660209585602</c:v>
                </c:pt>
                <c:pt idx="2092">
                  <c:v>7.9234457612552474</c:v>
                </c:pt>
                <c:pt idx="2093">
                  <c:v>7.1728735528790573</c:v>
                </c:pt>
                <c:pt idx="2094">
                  <c:v>6.6988185717108246</c:v>
                </c:pt>
                <c:pt idx="2095">
                  <c:v>6.1940766071952194</c:v>
                </c:pt>
                <c:pt idx="2096">
                  <c:v>6.3043940965327838</c:v>
                </c:pt>
                <c:pt idx="2097">
                  <c:v>6.5391600849223908</c:v>
                </c:pt>
                <c:pt idx="2098">
                  <c:v>6.4806209255824978</c:v>
                </c:pt>
                <c:pt idx="2099">
                  <c:v>5.8001193506363409</c:v>
                </c:pt>
                <c:pt idx="2100">
                  <c:v>4.3316724137023321</c:v>
                </c:pt>
                <c:pt idx="2101">
                  <c:v>4.0127293806007245</c:v>
                </c:pt>
                <c:pt idx="2102">
                  <c:v>3.6628579577081437</c:v>
                </c:pt>
                <c:pt idx="2103">
                  <c:v>3.5554465352038758</c:v>
                </c:pt>
                <c:pt idx="2104">
                  <c:v>3.9042983192387486</c:v>
                </c:pt>
                <c:pt idx="2105">
                  <c:v>4.0282169159470627</c:v>
                </c:pt>
                <c:pt idx="2106">
                  <c:v>3.6936489221620996</c:v>
                </c:pt>
                <c:pt idx="2107">
                  <c:v>3.9202371165196546</c:v>
                </c:pt>
                <c:pt idx="2108">
                  <c:v>3.9787647826008588</c:v>
                </c:pt>
                <c:pt idx="2109">
                  <c:v>4.1252914745194671</c:v>
                </c:pt>
                <c:pt idx="2110">
                  <c:v>3.9642336732705052</c:v>
                </c:pt>
                <c:pt idx="2111">
                  <c:v>3.4808589387092801</c:v>
                </c:pt>
                <c:pt idx="2112">
                  <c:v>3.8350314834937702</c:v>
                </c:pt>
                <c:pt idx="2113">
                  <c:v>3.8480673666140999</c:v>
                </c:pt>
                <c:pt idx="2114">
                  <c:v>3.9084906556869452</c:v>
                </c:pt>
                <c:pt idx="2115">
                  <c:v>3.9084906556869452</c:v>
                </c:pt>
                <c:pt idx="2116">
                  <c:v>3.5945582208298714</c:v>
                </c:pt>
                <c:pt idx="2117">
                  <c:v>3.385381746373199</c:v>
                </c:pt>
                <c:pt idx="2118">
                  <c:v>3.2567226587678331</c:v>
                </c:pt>
                <c:pt idx="2119">
                  <c:v>3.7549722163746391</c:v>
                </c:pt>
                <c:pt idx="2120">
                  <c:v>3.8950017582947489</c:v>
                </c:pt>
                <c:pt idx="2121">
                  <c:v>3.8950017582947489</c:v>
                </c:pt>
                <c:pt idx="2122">
                  <c:v>3.7985012735955426</c:v>
                </c:pt>
                <c:pt idx="2123">
                  <c:v>3.8921359369247055</c:v>
                </c:pt>
                <c:pt idx="2124">
                  <c:v>3.8601978503372938</c:v>
                </c:pt>
                <c:pt idx="2125">
                  <c:v>3.6858260520453219</c:v>
                </c:pt>
                <c:pt idx="2126">
                  <c:v>3.0347540797468522</c:v>
                </c:pt>
                <c:pt idx="2127">
                  <c:v>2.7541948654589876</c:v>
                </c:pt>
                <c:pt idx="2128">
                  <c:v>2.1516345582147856</c:v>
                </c:pt>
                <c:pt idx="2129">
                  <c:v>1.5854173649125787</c:v>
                </c:pt>
                <c:pt idx="2130">
                  <c:v>1.9006182717124618</c:v>
                </c:pt>
                <c:pt idx="2131">
                  <c:v>1.9835246889075293</c:v>
                </c:pt>
                <c:pt idx="2132">
                  <c:v>1.5118539502293145</c:v>
                </c:pt>
                <c:pt idx="2133">
                  <c:v>1.7926503947080099</c:v>
                </c:pt>
                <c:pt idx="2134">
                  <c:v>1.9135098065111649</c:v>
                </c:pt>
                <c:pt idx="2135">
                  <c:v>1.5881885430748659</c:v>
                </c:pt>
                <c:pt idx="2136">
                  <c:v>2.0586982319324543</c:v>
                </c:pt>
                <c:pt idx="2137">
                  <c:v>2.1129293740537785</c:v>
                </c:pt>
                <c:pt idx="2138">
                  <c:v>1.1113169124698465</c:v>
                </c:pt>
                <c:pt idx="2139">
                  <c:v>1.0094185608600525</c:v>
                </c:pt>
                <c:pt idx="2140">
                  <c:v>0.8172302504407527</c:v>
                </c:pt>
                <c:pt idx="2141">
                  <c:v>0.8255891628811779</c:v>
                </c:pt>
                <c:pt idx="2142">
                  <c:v>0.70865020179992777</c:v>
                </c:pt>
                <c:pt idx="2143">
                  <c:v>0.67224210697066611</c:v>
                </c:pt>
                <c:pt idx="2144">
                  <c:v>0.76473014488470581</c:v>
                </c:pt>
                <c:pt idx="2145">
                  <c:v>0.92567528171200386</c:v>
                </c:pt>
                <c:pt idx="2146">
                  <c:v>0.81827699908604701</c:v>
                </c:pt>
                <c:pt idx="2147">
                  <c:v>0.71438581492356135</c:v>
                </c:pt>
                <c:pt idx="2148">
                  <c:v>0.45073730612929352</c:v>
                </c:pt>
                <c:pt idx="2149">
                  <c:v>0.34068619315319992</c:v>
                </c:pt>
                <c:pt idx="2150">
                  <c:v>-0.29346425467133591</c:v>
                </c:pt>
                <c:pt idx="2151">
                  <c:v>-0.37628910285944683</c:v>
                </c:pt>
                <c:pt idx="2152">
                  <c:v>3.0766466463852317E-2</c:v>
                </c:pt>
                <c:pt idx="2153">
                  <c:v>-0.19224324665807765</c:v>
                </c:pt>
                <c:pt idx="2154">
                  <c:v>-5.4945417561523213E-2</c:v>
                </c:pt>
                <c:pt idx="2155">
                  <c:v>0.12124797574306272</c:v>
                </c:pt>
                <c:pt idx="2156">
                  <c:v>0.75423569611846319</c:v>
                </c:pt>
                <c:pt idx="2157">
                  <c:v>0.85874427241067564</c:v>
                </c:pt>
                <c:pt idx="2158">
                  <c:v>0.90695423309829559</c:v>
                </c:pt>
                <c:pt idx="2159">
                  <c:v>0.61136532190085702</c:v>
                </c:pt>
                <c:pt idx="2160">
                  <c:v>0.75887107963435829</c:v>
                </c:pt>
                <c:pt idx="2161">
                  <c:v>1.282590937805127</c:v>
                </c:pt>
                <c:pt idx="2162">
                  <c:v>2.1579727794066597</c:v>
                </c:pt>
                <c:pt idx="2163">
                  <c:v>2.3674196465540627</c:v>
                </c:pt>
                <c:pt idx="2164">
                  <c:v>2.4594881078010338</c:v>
                </c:pt>
                <c:pt idx="2165">
                  <c:v>2.4390506056029606</c:v>
                </c:pt>
                <c:pt idx="2166">
                  <c:v>2.2201443836131571</c:v>
                </c:pt>
                <c:pt idx="2167">
                  <c:v>2.2111836934524849</c:v>
                </c:pt>
                <c:pt idx="2168">
                  <c:v>2.3749850590781345</c:v>
                </c:pt>
                <c:pt idx="2169">
                  <c:v>2.2845804411607569</c:v>
                </c:pt>
                <c:pt idx="2170">
                  <c:v>2.1878551697400912</c:v>
                </c:pt>
                <c:pt idx="2171">
                  <c:v>2.0659906291733847</c:v>
                </c:pt>
                <c:pt idx="2172">
                  <c:v>2.2185085993919924</c:v>
                </c:pt>
                <c:pt idx="2173">
                  <c:v>2.1878715801988955</c:v>
                </c:pt>
                <c:pt idx="2174">
                  <c:v>1.8053355074312982</c:v>
                </c:pt>
                <c:pt idx="2175">
                  <c:v>1.843263708094085</c:v>
                </c:pt>
                <c:pt idx="2176">
                  <c:v>2.032578476291286</c:v>
                </c:pt>
                <c:pt idx="2177">
                  <c:v>2.0708455772923271</c:v>
                </c:pt>
                <c:pt idx="2178">
                  <c:v>2.2768309572387162</c:v>
                </c:pt>
                <c:pt idx="2179">
                  <c:v>2.2048320611726946</c:v>
                </c:pt>
                <c:pt idx="2180">
                  <c:v>1.9388718462727859</c:v>
                </c:pt>
                <c:pt idx="2181">
                  <c:v>1.6074802847543546</c:v>
                </c:pt>
                <c:pt idx="2182">
                  <c:v>2.1880656322100793</c:v>
                </c:pt>
                <c:pt idx="2183">
                  <c:v>2.2154751801309502</c:v>
                </c:pt>
                <c:pt idx="2184">
                  <c:v>2.1503003697063572</c:v>
                </c:pt>
                <c:pt idx="2185">
                  <c:v>1.9772155637509745</c:v>
                </c:pt>
                <c:pt idx="2186">
                  <c:v>1.7422507055158933</c:v>
                </c:pt>
                <c:pt idx="2187">
                  <c:v>1.9473113915556226</c:v>
                </c:pt>
                <c:pt idx="2188">
                  <c:v>2.1500877577752413</c:v>
                </c:pt>
                <c:pt idx="2189">
                  <c:v>1.0210721687289395</c:v>
                </c:pt>
                <c:pt idx="2190">
                  <c:v>1.4205047162427964</c:v>
                </c:pt>
                <c:pt idx="2191">
                  <c:v>1.3254294171822123</c:v>
                </c:pt>
                <c:pt idx="2192">
                  <c:v>1.558702344098571</c:v>
                </c:pt>
                <c:pt idx="2193">
                  <c:v>1.6090728027818437</c:v>
                </c:pt>
                <c:pt idx="2194">
                  <c:v>1.6329213913987979</c:v>
                </c:pt>
                <c:pt idx="2195">
                  <c:v>1.5527587677227856</c:v>
                </c:pt>
                <c:pt idx="2196">
                  <c:v>1.5910910634888156</c:v>
                </c:pt>
                <c:pt idx="2197">
                  <c:v>1.4892172306934939</c:v>
                </c:pt>
                <c:pt idx="2198">
                  <c:v>0.71284722753000473</c:v>
                </c:pt>
                <c:pt idx="2199">
                  <c:v>0.81699378491049324</c:v>
                </c:pt>
                <c:pt idx="2200">
                  <c:v>2.053976021053975</c:v>
                </c:pt>
                <c:pt idx="2201">
                  <c:v>1.9884501083374622</c:v>
                </c:pt>
                <c:pt idx="2202">
                  <c:v>2.2522093281786542</c:v>
                </c:pt>
                <c:pt idx="2203">
                  <c:v>2.1942607633079083</c:v>
                </c:pt>
                <c:pt idx="2204">
                  <c:v>2.0273337214025307</c:v>
                </c:pt>
                <c:pt idx="2205">
                  <c:v>1.5320959882269851</c:v>
                </c:pt>
                <c:pt idx="2206">
                  <c:v>1.5178872612532956</c:v>
                </c:pt>
                <c:pt idx="2207">
                  <c:v>1.2618822531577139</c:v>
                </c:pt>
                <c:pt idx="2208">
                  <c:v>1.544793023472347</c:v>
                </c:pt>
                <c:pt idx="2209">
                  <c:v>1.3687646468835817</c:v>
                </c:pt>
                <c:pt idx="2210">
                  <c:v>1.5999652504964361</c:v>
                </c:pt>
                <c:pt idx="2211">
                  <c:v>1.3509599944759667</c:v>
                </c:pt>
                <c:pt idx="2212">
                  <c:v>2.3587202202290256</c:v>
                </c:pt>
                <c:pt idx="2213">
                  <c:v>2.3677233867365679</c:v>
                </c:pt>
                <c:pt idx="2214">
                  <c:v>2.3483988289403088</c:v>
                </c:pt>
                <c:pt idx="2215">
                  <c:v>2.2736273185394005</c:v>
                </c:pt>
                <c:pt idx="2216">
                  <c:v>2.1732054814338921</c:v>
                </c:pt>
                <c:pt idx="2217">
                  <c:v>2.3295227637313904</c:v>
                </c:pt>
                <c:pt idx="2218">
                  <c:v>2.1171257397312804</c:v>
                </c:pt>
                <c:pt idx="2219">
                  <c:v>2.5356307084691423</c:v>
                </c:pt>
                <c:pt idx="2220">
                  <c:v>2.3811078323394654</c:v>
                </c:pt>
                <c:pt idx="2221">
                  <c:v>2.1373539236869101</c:v>
                </c:pt>
                <c:pt idx="2222">
                  <c:v>2.0840220274644645</c:v>
                </c:pt>
                <c:pt idx="2223">
                  <c:v>1.6694278463884928</c:v>
                </c:pt>
                <c:pt idx="2224">
                  <c:v>1.7850040313375504</c:v>
                </c:pt>
                <c:pt idx="2225">
                  <c:v>1.3809398102613808</c:v>
                </c:pt>
                <c:pt idx="2226">
                  <c:v>1.3277976143852979</c:v>
                </c:pt>
                <c:pt idx="2227">
                  <c:v>1.3561188430905751</c:v>
                </c:pt>
                <c:pt idx="2228">
                  <c:v>1.410740272051481</c:v>
                </c:pt>
                <c:pt idx="2229">
                  <c:v>1.6805129227893212</c:v>
                </c:pt>
                <c:pt idx="2230">
                  <c:v>1.4781352963400369</c:v>
                </c:pt>
                <c:pt idx="2231">
                  <c:v>1.4558005754408063</c:v>
                </c:pt>
                <c:pt idx="2232">
                  <c:v>1.3783824874582631</c:v>
                </c:pt>
                <c:pt idx="2233">
                  <c:v>1.3851984815481495</c:v>
                </c:pt>
                <c:pt idx="2234">
                  <c:v>1.5271354696996178</c:v>
                </c:pt>
                <c:pt idx="2235">
                  <c:v>1.5072882188132528</c:v>
                </c:pt>
                <c:pt idx="2236">
                  <c:v>1.5887861941689001</c:v>
                </c:pt>
                <c:pt idx="2237">
                  <c:v>1.7196333872058331</c:v>
                </c:pt>
                <c:pt idx="2238">
                  <c:v>1.89788859615004</c:v>
                </c:pt>
                <c:pt idx="2239">
                  <c:v>2.0134391880883489</c:v>
                </c:pt>
                <c:pt idx="2240">
                  <c:v>1.8703282362422171</c:v>
                </c:pt>
                <c:pt idx="2241">
                  <c:v>1.8040546411716964</c:v>
                </c:pt>
                <c:pt idx="2242">
                  <c:v>2.2301635189159539</c:v>
                </c:pt>
                <c:pt idx="2243">
                  <c:v>2.4324796940299653</c:v>
                </c:pt>
                <c:pt idx="2244">
                  <c:v>2.2719162898836771</c:v>
                </c:pt>
                <c:pt idx="2245">
                  <c:v>2.2365507560083078</c:v>
                </c:pt>
                <c:pt idx="2246">
                  <c:v>2.5158203145573426</c:v>
                </c:pt>
                <c:pt idx="2247">
                  <c:v>2.6803190935604726</c:v>
                </c:pt>
                <c:pt idx="2248">
                  <c:v>2.9758924515859366</c:v>
                </c:pt>
                <c:pt idx="2249">
                  <c:v>2.8766504517184686</c:v>
                </c:pt>
                <c:pt idx="2250">
                  <c:v>3.1407903497348673</c:v>
                </c:pt>
                <c:pt idx="2251">
                  <c:v>5.8876429069566312</c:v>
                </c:pt>
                <c:pt idx="2252">
                  <c:v>5.8144244780816345</c:v>
                </c:pt>
                <c:pt idx="2253">
                  <c:v>6.8266779151871839</c:v>
                </c:pt>
                <c:pt idx="2254">
                  <c:v>5.2773859319775402</c:v>
                </c:pt>
                <c:pt idx="2255">
                  <c:v>5.1525342230907754</c:v>
                </c:pt>
                <c:pt idx="2256">
                  <c:v>5.1582321066117496</c:v>
                </c:pt>
                <c:pt idx="2257">
                  <c:v>4.3761276460657017</c:v>
                </c:pt>
                <c:pt idx="2258">
                  <c:v>3.8390142583510629</c:v>
                </c:pt>
                <c:pt idx="2259">
                  <c:v>4.3331052381317638</c:v>
                </c:pt>
                <c:pt idx="2260">
                  <c:v>4.4316514416242603</c:v>
                </c:pt>
                <c:pt idx="2261">
                  <c:v>3.740224186214713</c:v>
                </c:pt>
                <c:pt idx="2262">
                  <c:v>3.7553216021215441</c:v>
                </c:pt>
                <c:pt idx="2263">
                  <c:v>3.6535767747761185</c:v>
                </c:pt>
                <c:pt idx="2264">
                  <c:v>4.0170847666568736</c:v>
                </c:pt>
                <c:pt idx="2265">
                  <c:v>3.6139365884193948</c:v>
                </c:pt>
                <c:pt idx="2266">
                  <c:v>3.8977264129787148</c:v>
                </c:pt>
                <c:pt idx="2267">
                  <c:v>3.7899535518950072</c:v>
                </c:pt>
                <c:pt idx="2268">
                  <c:v>3.6796504775735857</c:v>
                </c:pt>
                <c:pt idx="2269">
                  <c:v>3.7412806954907065</c:v>
                </c:pt>
                <c:pt idx="2270">
                  <c:v>3.6584674030119495</c:v>
                </c:pt>
                <c:pt idx="2271">
                  <c:v>4.0615741847040967</c:v>
                </c:pt>
                <c:pt idx="2272">
                  <c:v>4.0313255488870157</c:v>
                </c:pt>
                <c:pt idx="2273">
                  <c:v>4.3558346334348306</c:v>
                </c:pt>
                <c:pt idx="2274">
                  <c:v>4.3080989295253618</c:v>
                </c:pt>
                <c:pt idx="2275">
                  <c:v>4.353275645620899</c:v>
                </c:pt>
                <c:pt idx="2276">
                  <c:v>4.237791298127898</c:v>
                </c:pt>
                <c:pt idx="2277">
                  <c:v>4.4272521657239539</c:v>
                </c:pt>
                <c:pt idx="2278">
                  <c:v>4.2925046134897071</c:v>
                </c:pt>
                <c:pt idx="2279">
                  <c:v>4.5119535909916202</c:v>
                </c:pt>
                <c:pt idx="2280">
                  <c:v>4.2002604235883636</c:v>
                </c:pt>
                <c:pt idx="2281">
                  <c:v>3.582258834833024</c:v>
                </c:pt>
                <c:pt idx="2282">
                  <c:v>3.744658226857867</c:v>
                </c:pt>
                <c:pt idx="2283">
                  <c:v>4.244356041118774</c:v>
                </c:pt>
                <c:pt idx="2284">
                  <c:v>4.2679894365992421</c:v>
                </c:pt>
                <c:pt idx="2285">
                  <c:v>4.7737967644079093</c:v>
                </c:pt>
                <c:pt idx="2286">
                  <c:v>4.5158395070841282</c:v>
                </c:pt>
                <c:pt idx="2287">
                  <c:v>4.8481606546999521</c:v>
                </c:pt>
                <c:pt idx="2288">
                  <c:v>4.8481606546999521</c:v>
                </c:pt>
                <c:pt idx="2289">
                  <c:v>4.861744448401172</c:v>
                </c:pt>
                <c:pt idx="2290">
                  <c:v>5.0545306902305427</c:v>
                </c:pt>
                <c:pt idx="2291">
                  <c:v>4.732182556940967</c:v>
                </c:pt>
                <c:pt idx="2292">
                  <c:v>4.7459870085817908</c:v>
                </c:pt>
                <c:pt idx="2293">
                  <c:v>5.0501940449007261</c:v>
                </c:pt>
                <c:pt idx="2294">
                  <c:v>5.1869022224325603</c:v>
                </c:pt>
                <c:pt idx="2295">
                  <c:v>5.0237504954966337</c:v>
                </c:pt>
                <c:pt idx="2296">
                  <c:v>4.7837178152369377</c:v>
                </c:pt>
                <c:pt idx="2297">
                  <c:v>4.8020260680708784</c:v>
                </c:pt>
                <c:pt idx="2298">
                  <c:v>4.7351754553695287</c:v>
                </c:pt>
                <c:pt idx="2299">
                  <c:v>4.4013232500978665</c:v>
                </c:pt>
                <c:pt idx="2300">
                  <c:v>3.8958919515305395</c:v>
                </c:pt>
                <c:pt idx="2301">
                  <c:v>3.8456332014239702</c:v>
                </c:pt>
                <c:pt idx="2302">
                  <c:v>3.7591459423383555</c:v>
                </c:pt>
                <c:pt idx="2303">
                  <c:v>4.08740003031226</c:v>
                </c:pt>
                <c:pt idx="2304">
                  <c:v>4.1304614701239935</c:v>
                </c:pt>
                <c:pt idx="2305">
                  <c:v>4.2087019574662516</c:v>
                </c:pt>
                <c:pt idx="2306">
                  <c:v>3.6646998643090134</c:v>
                </c:pt>
                <c:pt idx="2307">
                  <c:v>3.8245427664780562</c:v>
                </c:pt>
                <c:pt idx="2308">
                  <c:v>4.0567794715981966</c:v>
                </c:pt>
                <c:pt idx="2309">
                  <c:v>3.9575257941176831</c:v>
                </c:pt>
                <c:pt idx="2310">
                  <c:v>4.0782719135381509</c:v>
                </c:pt>
                <c:pt idx="2311">
                  <c:v>4.3123336772558103</c:v>
                </c:pt>
                <c:pt idx="2312">
                  <c:v>4.5071538242089044</c:v>
                </c:pt>
                <c:pt idx="2313">
                  <c:v>4.5415044033061571</c:v>
                </c:pt>
                <c:pt idx="2314">
                  <c:v>4.8158154924578644</c:v>
                </c:pt>
                <c:pt idx="2315">
                  <c:v>4.7806714319071748</c:v>
                </c:pt>
                <c:pt idx="2316">
                  <c:v>3.967175875744422</c:v>
                </c:pt>
                <c:pt idx="2317">
                  <c:v>3.8605903834301865</c:v>
                </c:pt>
                <c:pt idx="2318">
                  <c:v>4.0393877990672387</c:v>
                </c:pt>
                <c:pt idx="2319">
                  <c:v>4.0206653677582498</c:v>
                </c:pt>
                <c:pt idx="2320">
                  <c:v>4.1999410223026645</c:v>
                </c:pt>
                <c:pt idx="2321">
                  <c:v>3.9450714296353286</c:v>
                </c:pt>
                <c:pt idx="2322">
                  <c:v>3.5736849626090592</c:v>
                </c:pt>
                <c:pt idx="2323">
                  <c:v>4.2856770564486268</c:v>
                </c:pt>
                <c:pt idx="2324">
                  <c:v>4.1423599392784833</c:v>
                </c:pt>
                <c:pt idx="2325">
                  <c:v>4.5075877426721647</c:v>
                </c:pt>
                <c:pt idx="2326">
                  <c:v>4.6110406478974708</c:v>
                </c:pt>
                <c:pt idx="2327">
                  <c:v>5.1174753658033287</c:v>
                </c:pt>
                <c:pt idx="2328">
                  <c:v>5.0674495972815938</c:v>
                </c:pt>
                <c:pt idx="2329">
                  <c:v>4.9958577221425768</c:v>
                </c:pt>
                <c:pt idx="2330">
                  <c:v>4.7692003843906665</c:v>
                </c:pt>
                <c:pt idx="2331">
                  <c:v>4.8651590797651947</c:v>
                </c:pt>
                <c:pt idx="2332">
                  <c:v>4.7724382891006183</c:v>
                </c:pt>
                <c:pt idx="2333">
                  <c:v>4.590241283439898</c:v>
                </c:pt>
                <c:pt idx="2334">
                  <c:v>4.4772954561122624</c:v>
                </c:pt>
                <c:pt idx="2335">
                  <c:v>4.1833093470271461</c:v>
                </c:pt>
                <c:pt idx="2336">
                  <c:v>4.2009228507463838</c:v>
                </c:pt>
                <c:pt idx="2337">
                  <c:v>4.0577652818528502</c:v>
                </c:pt>
                <c:pt idx="2338">
                  <c:v>4.0554283173738268</c:v>
                </c:pt>
                <c:pt idx="2339">
                  <c:v>4.0641775453361841</c:v>
                </c:pt>
                <c:pt idx="2340">
                  <c:v>3.9591904717982676</c:v>
                </c:pt>
                <c:pt idx="2341">
                  <c:v>3.202943782959994</c:v>
                </c:pt>
                <c:pt idx="2342">
                  <c:v>3.202943782959994</c:v>
                </c:pt>
                <c:pt idx="2343">
                  <c:v>2.803788514857612</c:v>
                </c:pt>
                <c:pt idx="2344">
                  <c:v>2.9923816108857659</c:v>
                </c:pt>
                <c:pt idx="2345">
                  <c:v>2.7341384628069099</c:v>
                </c:pt>
                <c:pt idx="2346">
                  <c:v>2.6138567165182893</c:v>
                </c:pt>
                <c:pt idx="2347">
                  <c:v>2.6766654847944373</c:v>
                </c:pt>
                <c:pt idx="2348">
                  <c:v>2.8085231554569905</c:v>
                </c:pt>
                <c:pt idx="2349">
                  <c:v>2.7747825597195148</c:v>
                </c:pt>
                <c:pt idx="2350">
                  <c:v>3.0593291198526029</c:v>
                </c:pt>
                <c:pt idx="2351">
                  <c:v>3.0541085431580983</c:v>
                </c:pt>
                <c:pt idx="2352">
                  <c:v>3.2659823558931924</c:v>
                </c:pt>
                <c:pt idx="2353">
                  <c:v>3.2439813661572341</c:v>
                </c:pt>
                <c:pt idx="2354">
                  <c:v>3.407034759076133</c:v>
                </c:pt>
                <c:pt idx="2355">
                  <c:v>3.4134515816429989</c:v>
                </c:pt>
                <c:pt idx="2356">
                  <c:v>3.3864005246126907</c:v>
                </c:pt>
                <c:pt idx="2357">
                  <c:v>3.4226474091384405</c:v>
                </c:pt>
                <c:pt idx="2358">
                  <c:v>3.4213152862815259</c:v>
                </c:pt>
                <c:pt idx="2359">
                  <c:v>3.5498533424475593</c:v>
                </c:pt>
                <c:pt idx="2360">
                  <c:v>3.6502433719260883</c:v>
                </c:pt>
                <c:pt idx="2361">
                  <c:v>3.6809715021506593</c:v>
                </c:pt>
                <c:pt idx="2362">
                  <c:v>3.723274632568224</c:v>
                </c:pt>
                <c:pt idx="2363">
                  <c:v>3.6606846535352107</c:v>
                </c:pt>
                <c:pt idx="2364">
                  <c:v>3.645493177682515</c:v>
                </c:pt>
                <c:pt idx="2365">
                  <c:v>3.5645084781902914</c:v>
                </c:pt>
                <c:pt idx="2366">
                  <c:v>3.515716464740831</c:v>
                </c:pt>
                <c:pt idx="2367">
                  <c:v>3.4354739596711941</c:v>
                </c:pt>
                <c:pt idx="2368">
                  <c:v>3.4118319743011267</c:v>
                </c:pt>
                <c:pt idx="2369">
                  <c:v>3.3580065938779526</c:v>
                </c:pt>
                <c:pt idx="2370">
                  <c:v>2.997166276810979</c:v>
                </c:pt>
                <c:pt idx="2371">
                  <c:v>3.2902228503511046</c:v>
                </c:pt>
                <c:pt idx="2372">
                  <c:v>3.2447403598144864</c:v>
                </c:pt>
                <c:pt idx="2373">
                  <c:v>3.2434472165730317</c:v>
                </c:pt>
                <c:pt idx="2374">
                  <c:v>3.1506199566302229</c:v>
                </c:pt>
                <c:pt idx="2375">
                  <c:v>3.2385708826173265</c:v>
                </c:pt>
                <c:pt idx="2376">
                  <c:v>3.1686425306852164</c:v>
                </c:pt>
                <c:pt idx="2377">
                  <c:v>3.154485142805235</c:v>
                </c:pt>
                <c:pt idx="2378">
                  <c:v>3.7942090425412531</c:v>
                </c:pt>
                <c:pt idx="2379">
                  <c:v>3.2500219894423164</c:v>
                </c:pt>
                <c:pt idx="2380">
                  <c:v>3.0500325355778455</c:v>
                </c:pt>
                <c:pt idx="2381">
                  <c:v>3.1083707900653548</c:v>
                </c:pt>
                <c:pt idx="2382">
                  <c:v>3.1466150098482046</c:v>
                </c:pt>
                <c:pt idx="2383">
                  <c:v>3.2336531788012679</c:v>
                </c:pt>
                <c:pt idx="2384">
                  <c:v>3.9889737958698466</c:v>
                </c:pt>
                <c:pt idx="2385">
                  <c:v>2.7633460419259852</c:v>
                </c:pt>
                <c:pt idx="2386">
                  <c:v>2.648086582124471</c:v>
                </c:pt>
                <c:pt idx="2387">
                  <c:v>1.8975182393359293</c:v>
                </c:pt>
                <c:pt idx="2388">
                  <c:v>1.645322819932556</c:v>
                </c:pt>
                <c:pt idx="2389">
                  <c:v>0.95235000744184906</c:v>
                </c:pt>
                <c:pt idx="2390">
                  <c:v>0.79722962710456591</c:v>
                </c:pt>
                <c:pt idx="2391">
                  <c:v>0.60633581985540064</c:v>
                </c:pt>
                <c:pt idx="2392">
                  <c:v>0.86816879508671618</c:v>
                </c:pt>
                <c:pt idx="2393">
                  <c:v>0.87182137719184494</c:v>
                </c:pt>
                <c:pt idx="2394">
                  <c:v>0.5769863714201704</c:v>
                </c:pt>
                <c:pt idx="2395">
                  <c:v>1.188905985603258</c:v>
                </c:pt>
                <c:pt idx="2396">
                  <c:v>1.5630287521223305</c:v>
                </c:pt>
                <c:pt idx="2397">
                  <c:v>1.4212467467664556</c:v>
                </c:pt>
                <c:pt idx="2398">
                  <c:v>1.8675720839898056</c:v>
                </c:pt>
                <c:pt idx="2399">
                  <c:v>2.2482806765391121</c:v>
                </c:pt>
                <c:pt idx="2400">
                  <c:v>2.2414332745146317</c:v>
                </c:pt>
                <c:pt idx="2401">
                  <c:v>2.2484070267287199</c:v>
                </c:pt>
                <c:pt idx="2402">
                  <c:v>2.1916547111488289</c:v>
                </c:pt>
                <c:pt idx="2403">
                  <c:v>3.48609498183058</c:v>
                </c:pt>
                <c:pt idx="2404">
                  <c:v>3.48609498183058</c:v>
                </c:pt>
                <c:pt idx="2405">
                  <c:v>4.4590417177903907</c:v>
                </c:pt>
                <c:pt idx="2406">
                  <c:v>4.1022532756323526</c:v>
                </c:pt>
                <c:pt idx="2407">
                  <c:v>4.4912942312988902</c:v>
                </c:pt>
                <c:pt idx="2408">
                  <c:v>4.6237817437011808</c:v>
                </c:pt>
                <c:pt idx="2409">
                  <c:v>4.3922552178105718</c:v>
                </c:pt>
                <c:pt idx="2410">
                  <c:v>4.2148761417021277</c:v>
                </c:pt>
                <c:pt idx="2411">
                  <c:v>4.2547524942903561</c:v>
                </c:pt>
                <c:pt idx="2412">
                  <c:v>3.8452757698203675</c:v>
                </c:pt>
                <c:pt idx="2413">
                  <c:v>3.7877702213385342</c:v>
                </c:pt>
                <c:pt idx="2414">
                  <c:v>3.1835646372445221</c:v>
                </c:pt>
                <c:pt idx="2415">
                  <c:v>3.6805938011906174</c:v>
                </c:pt>
                <c:pt idx="2416">
                  <c:v>3.5753359509331726</c:v>
                </c:pt>
                <c:pt idx="2417">
                  <c:v>3.5059737833276556</c:v>
                </c:pt>
                <c:pt idx="2418">
                  <c:v>3.6769400623835082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38056"/>
        <c:axId val="453038840"/>
      </c:lineChart>
      <c:dateAx>
        <c:axId val="453038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53038840"/>
        <c:crosses val="autoZero"/>
        <c:auto val="1"/>
        <c:lblOffset val="100"/>
        <c:baseTimeUnit val="days"/>
      </c:dateAx>
      <c:valAx>
        <c:axId val="4530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038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1669262661473"/>
          <c:y val="0.12255305296140308"/>
          <c:w val="0.25771574770390676"/>
          <c:h val="6.230116584264179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43387005556584E-2"/>
          <c:y val="0.1827122799159582"/>
          <c:w val="0.90351394979039179"/>
          <c:h val="0.67624690783951369"/>
        </c:manualLayout>
      </c:layout>
      <c:lineChart>
        <c:grouping val="standard"/>
        <c:varyColors val="0"/>
        <c:ser>
          <c:idx val="0"/>
          <c:order val="0"/>
          <c:tx>
            <c:v>Performance since Sigma002 Launch</c:v>
          </c:tx>
          <c:marker>
            <c:symbol val="none"/>
          </c:marker>
          <c:cat>
            <c:numRef>
              <c:f>MatlabBOGSOGoutput!$A$2511:$A$2584</c:f>
              <c:numCache>
                <c:formatCode>m/d/yyyy</c:formatCode>
                <c:ptCount val="74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  <c:pt idx="23">
                  <c:v>42016</c:v>
                </c:pt>
                <c:pt idx="24">
                  <c:v>42017</c:v>
                </c:pt>
                <c:pt idx="25">
                  <c:v>42018</c:v>
                </c:pt>
                <c:pt idx="26">
                  <c:v>42019</c:v>
                </c:pt>
                <c:pt idx="27">
                  <c:v>42020</c:v>
                </c:pt>
                <c:pt idx="28">
                  <c:v>42024</c:v>
                </c:pt>
                <c:pt idx="29">
                  <c:v>42025</c:v>
                </c:pt>
                <c:pt idx="30">
                  <c:v>42026</c:v>
                </c:pt>
                <c:pt idx="31">
                  <c:v>42027</c:v>
                </c:pt>
                <c:pt idx="32">
                  <c:v>42030</c:v>
                </c:pt>
                <c:pt idx="33">
                  <c:v>42031</c:v>
                </c:pt>
                <c:pt idx="34">
                  <c:v>42032</c:v>
                </c:pt>
                <c:pt idx="35">
                  <c:v>42033</c:v>
                </c:pt>
                <c:pt idx="36">
                  <c:v>42034</c:v>
                </c:pt>
                <c:pt idx="37">
                  <c:v>42037</c:v>
                </c:pt>
                <c:pt idx="38">
                  <c:v>42038</c:v>
                </c:pt>
                <c:pt idx="39">
                  <c:v>42039</c:v>
                </c:pt>
                <c:pt idx="40">
                  <c:v>42040</c:v>
                </c:pt>
                <c:pt idx="41">
                  <c:v>42041</c:v>
                </c:pt>
                <c:pt idx="42">
                  <c:v>42044</c:v>
                </c:pt>
                <c:pt idx="43">
                  <c:v>42045</c:v>
                </c:pt>
                <c:pt idx="44">
                  <c:v>42046</c:v>
                </c:pt>
                <c:pt idx="45">
                  <c:v>42047</c:v>
                </c:pt>
                <c:pt idx="46">
                  <c:v>42048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42058</c:v>
                </c:pt>
                <c:pt idx="52">
                  <c:v>42059</c:v>
                </c:pt>
                <c:pt idx="53">
                  <c:v>42060</c:v>
                </c:pt>
                <c:pt idx="54">
                  <c:v>42061</c:v>
                </c:pt>
                <c:pt idx="55">
                  <c:v>42062</c:v>
                </c:pt>
                <c:pt idx="56">
                  <c:v>42065</c:v>
                </c:pt>
                <c:pt idx="57">
                  <c:v>42066</c:v>
                </c:pt>
                <c:pt idx="58">
                  <c:v>42067</c:v>
                </c:pt>
                <c:pt idx="59">
                  <c:v>42068</c:v>
                </c:pt>
                <c:pt idx="60">
                  <c:v>42069</c:v>
                </c:pt>
                <c:pt idx="61">
                  <c:v>42072</c:v>
                </c:pt>
                <c:pt idx="62">
                  <c:v>42073</c:v>
                </c:pt>
                <c:pt idx="63">
                  <c:v>42074</c:v>
                </c:pt>
                <c:pt idx="64">
                  <c:v>42075</c:v>
                </c:pt>
                <c:pt idx="65">
                  <c:v>42076</c:v>
                </c:pt>
                <c:pt idx="66">
                  <c:v>42079</c:v>
                </c:pt>
                <c:pt idx="67">
                  <c:v>42080</c:v>
                </c:pt>
                <c:pt idx="68">
                  <c:v>42081</c:v>
                </c:pt>
                <c:pt idx="69">
                  <c:v>42082</c:v>
                </c:pt>
                <c:pt idx="70">
                  <c:v>42083</c:v>
                </c:pt>
                <c:pt idx="71">
                  <c:v>42086</c:v>
                </c:pt>
                <c:pt idx="72">
                  <c:v>42087</c:v>
                </c:pt>
                <c:pt idx="73">
                  <c:v>42088</c:v>
                </c:pt>
              </c:numCache>
            </c:numRef>
          </c:cat>
          <c:val>
            <c:numRef>
              <c:f>MatlabBOGSOGoutput!$C$2511:$C$2584</c:f>
              <c:numCache>
                <c:formatCode>General</c:formatCode>
                <c:ptCount val="74"/>
                <c:pt idx="0">
                  <c:v>100</c:v>
                </c:pt>
                <c:pt idx="1">
                  <c:v>101.24439435439645</c:v>
                </c:pt>
                <c:pt idx="2">
                  <c:v>101.24439435439645</c:v>
                </c:pt>
                <c:pt idx="3">
                  <c:v>102.55890143325611</c:v>
                </c:pt>
                <c:pt idx="4">
                  <c:v>102.51933264119135</c:v>
                </c:pt>
                <c:pt idx="5">
                  <c:v>103.24450001376911</c:v>
                </c:pt>
                <c:pt idx="6">
                  <c:v>103.30704530728929</c:v>
                </c:pt>
                <c:pt idx="7">
                  <c:v>103.19891185251488</c:v>
                </c:pt>
                <c:pt idx="8">
                  <c:v>103.16282982979668</c:v>
                </c:pt>
                <c:pt idx="9">
                  <c:v>103.15746536264552</c:v>
                </c:pt>
                <c:pt idx="10">
                  <c:v>103.57407647764029</c:v>
                </c:pt>
                <c:pt idx="11">
                  <c:v>104.10038877032989</c:v>
                </c:pt>
                <c:pt idx="12">
                  <c:v>104.13841505832875</c:v>
                </c:pt>
                <c:pt idx="13">
                  <c:v>104.3109955467977</c:v>
                </c:pt>
                <c:pt idx="14">
                  <c:v>104.38133854598098</c:v>
                </c:pt>
                <c:pt idx="15">
                  <c:v>104.28644460615727</c:v>
                </c:pt>
                <c:pt idx="16">
                  <c:v>104.28644460615727</c:v>
                </c:pt>
                <c:pt idx="17">
                  <c:v>104.36482018214022</c:v>
                </c:pt>
                <c:pt idx="18">
                  <c:v>104.15909851672303</c:v>
                </c:pt>
                <c:pt idx="19">
                  <c:v>103.97224015581926</c:v>
                </c:pt>
                <c:pt idx="20">
                  <c:v>103.99091217154994</c:v>
                </c:pt>
                <c:pt idx="21">
                  <c:v>103.58582693316065</c:v>
                </c:pt>
                <c:pt idx="22">
                  <c:v>104.87984195289188</c:v>
                </c:pt>
                <c:pt idx="23">
                  <c:v>104.87984195289188</c:v>
                </c:pt>
                <c:pt idx="24">
                  <c:v>105.20003031046923</c:v>
                </c:pt>
                <c:pt idx="25">
                  <c:v>105.62950769499153</c:v>
                </c:pt>
                <c:pt idx="26">
                  <c:v>106.06536678371273</c:v>
                </c:pt>
                <c:pt idx="27">
                  <c:v>106.65291341785777</c:v>
                </c:pt>
                <c:pt idx="28">
                  <c:v>106.65291341785777</c:v>
                </c:pt>
                <c:pt idx="29">
                  <c:v>106.94466739043092</c:v>
                </c:pt>
                <c:pt idx="30">
                  <c:v>107.05612401557801</c:v>
                </c:pt>
                <c:pt idx="31">
                  <c:v>107.05612401557801</c:v>
                </c:pt>
                <c:pt idx="32">
                  <c:v>106.64294734704801</c:v>
                </c:pt>
                <c:pt idx="33">
                  <c:v>107.33927507934735</c:v>
                </c:pt>
                <c:pt idx="34">
                  <c:v>107.3310941619449</c:v>
                </c:pt>
                <c:pt idx="35">
                  <c:v>109.262945086847</c:v>
                </c:pt>
                <c:pt idx="36">
                  <c:v>107.80245259485424</c:v>
                </c:pt>
                <c:pt idx="37">
                  <c:v>107.80245259485424</c:v>
                </c:pt>
                <c:pt idx="38">
                  <c:v>106.40099497970523</c:v>
                </c:pt>
                <c:pt idx="39">
                  <c:v>107.05948340039305</c:v>
                </c:pt>
                <c:pt idx="40">
                  <c:v>106.44199414258482</c:v>
                </c:pt>
                <c:pt idx="41">
                  <c:v>106.4082868861417</c:v>
                </c:pt>
                <c:pt idx="42">
                  <c:v>105.68510913736829</c:v>
                </c:pt>
                <c:pt idx="43">
                  <c:v>105.59889825709746</c:v>
                </c:pt>
                <c:pt idx="44">
                  <c:v>105.59889825709746</c:v>
                </c:pt>
                <c:pt idx="45">
                  <c:v>104.80244938812449</c:v>
                </c:pt>
                <c:pt idx="46">
                  <c:v>105.94623550230611</c:v>
                </c:pt>
                <c:pt idx="47">
                  <c:v>106.48930611545111</c:v>
                </c:pt>
                <c:pt idx="48">
                  <c:v>106.15578695661507</c:v>
                </c:pt>
                <c:pt idx="49">
                  <c:v>107.47033951349376</c:v>
                </c:pt>
                <c:pt idx="50">
                  <c:v>108.42922435703733</c:v>
                </c:pt>
                <c:pt idx="51">
                  <c:v>108.42922435703733</c:v>
                </c:pt>
                <c:pt idx="52">
                  <c:v>108.60505754257083</c:v>
                </c:pt>
                <c:pt idx="53">
                  <c:v>108.4124640565271</c:v>
                </c:pt>
                <c:pt idx="54">
                  <c:v>109.30788400849463</c:v>
                </c:pt>
                <c:pt idx="55">
                  <c:v>109.30788400849463</c:v>
                </c:pt>
                <c:pt idx="56">
                  <c:v>109.53317900526984</c:v>
                </c:pt>
                <c:pt idx="57">
                  <c:v>109.53317900526984</c:v>
                </c:pt>
                <c:pt idx="58">
                  <c:v>109.64802489632442</c:v>
                </c:pt>
                <c:pt idx="59">
                  <c:v>109.64802489632442</c:v>
                </c:pt>
                <c:pt idx="60">
                  <c:v>109.55795321738539</c:v>
                </c:pt>
                <c:pt idx="61">
                  <c:v>109.55795321738539</c:v>
                </c:pt>
                <c:pt idx="62">
                  <c:v>109.64885715961732</c:v>
                </c:pt>
                <c:pt idx="63">
                  <c:v>109.73337589662968</c:v>
                </c:pt>
                <c:pt idx="64">
                  <c:v>109.60998433648615</c:v>
                </c:pt>
                <c:pt idx="65">
                  <c:v>109.3610447075387</c:v>
                </c:pt>
                <c:pt idx="66">
                  <c:v>110.74269624419482</c:v>
                </c:pt>
                <c:pt idx="67">
                  <c:v>111.22120074622559</c:v>
                </c:pt>
                <c:pt idx="68">
                  <c:v>111.13427989517538</c:v>
                </c:pt>
                <c:pt idx="69">
                  <c:v>111.41018370416552</c:v>
                </c:pt>
                <c:pt idx="70">
                  <c:v>111.41018370416552</c:v>
                </c:pt>
                <c:pt idx="71">
                  <c:v>111.59647689824078</c:v>
                </c:pt>
                <c:pt idx="72">
                  <c:v>112.04712368223319</c:v>
                </c:pt>
                <c:pt idx="73">
                  <c:v>111.46504465512579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40408"/>
        <c:axId val="453040800"/>
      </c:lineChart>
      <c:dateAx>
        <c:axId val="453040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3040800"/>
        <c:crosses val="autoZero"/>
        <c:auto val="1"/>
        <c:lblOffset val="100"/>
        <c:baseTimeUnit val="days"/>
      </c:dateAx>
      <c:valAx>
        <c:axId val="4530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0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89647</xdr:colOff>
      <xdr:row>2</xdr:row>
      <xdr:rowOff>0</xdr:rowOff>
    </xdr:from>
    <xdr:to>
      <xdr:col>17</xdr:col>
      <xdr:colOff>222997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100853</xdr:rowOff>
    </xdr:from>
    <xdr:to>
      <xdr:col>17</xdr:col>
      <xdr:colOff>257736</xdr:colOff>
      <xdr:row>40</xdr:row>
      <xdr:rowOff>67234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44"/>
  <sheetViews>
    <sheetView topLeftCell="A2901" zoomScale="85" zoomScaleNormal="85" workbookViewId="0">
      <selection activeCell="A2943" sqref="A2943"/>
    </sheetView>
  </sheetViews>
  <sheetFormatPr defaultRowHeight="15" x14ac:dyDescent="0.25"/>
  <cols>
    <col min="1" max="1" width="21" customWidth="1"/>
    <col min="2" max="2" width="10.42578125" style="2" customWidth="1"/>
    <col min="6" max="6" width="13.85546875" customWidth="1"/>
  </cols>
  <sheetData>
    <row r="1" spans="1:20" x14ac:dyDescent="0.25">
      <c r="A1" s="4">
        <v>42610.721134259256</v>
      </c>
      <c r="D1" t="s">
        <v>84</v>
      </c>
      <c r="E1" t="s">
        <v>300</v>
      </c>
      <c r="F1" t="s">
        <v>304</v>
      </c>
      <c r="G1" t="s">
        <v>299</v>
      </c>
      <c r="H1">
        <v>2</v>
      </c>
      <c r="I1">
        <v>0</v>
      </c>
      <c r="J1">
        <v>1</v>
      </c>
      <c r="K1">
        <v>6</v>
      </c>
      <c r="L1" t="s">
        <v>301</v>
      </c>
      <c r="M1">
        <v>1</v>
      </c>
      <c r="N1">
        <v>7</v>
      </c>
      <c r="O1" t="s">
        <v>302</v>
      </c>
      <c r="P1">
        <v>1</v>
      </c>
      <c r="Q1">
        <v>8</v>
      </c>
      <c r="R1" t="s">
        <v>302</v>
      </c>
      <c r="S1">
        <v>2</v>
      </c>
      <c r="T1">
        <v>6</v>
      </c>
    </row>
    <row r="2" spans="1:20" x14ac:dyDescent="0.25">
      <c r="A2" t="s">
        <v>292</v>
      </c>
      <c r="B2" s="2" t="s">
        <v>305</v>
      </c>
    </row>
    <row r="3" spans="1:20" x14ac:dyDescent="0.25">
      <c r="A3" t="s">
        <v>293</v>
      </c>
    </row>
    <row r="4" spans="1:20" x14ac:dyDescent="0.25">
      <c r="B4" s="5" t="s">
        <v>294</v>
      </c>
      <c r="C4" t="s">
        <v>295</v>
      </c>
    </row>
    <row r="5" spans="1:20" x14ac:dyDescent="0.25">
      <c r="A5" t="s">
        <v>296</v>
      </c>
      <c r="B5" s="5">
        <v>5</v>
      </c>
      <c r="C5">
        <v>10</v>
      </c>
    </row>
    <row r="6" spans="1:20" x14ac:dyDescent="0.25">
      <c r="A6" t="s">
        <v>297</v>
      </c>
      <c r="B6" s="5">
        <v>0.8</v>
      </c>
      <c r="C6">
        <v>0.8</v>
      </c>
    </row>
    <row r="7" spans="1:20" x14ac:dyDescent="0.25">
      <c r="A7" t="s">
        <v>298</v>
      </c>
      <c r="B7" s="2">
        <v>20</v>
      </c>
      <c r="C7">
        <v>60</v>
      </c>
      <c r="F7" s="11" t="s">
        <v>306</v>
      </c>
    </row>
    <row r="8" spans="1:20" x14ac:dyDescent="0.25">
      <c r="F8" s="12">
        <f>AVERAGE(F162:F2580)</f>
        <v>4.0080404611652742</v>
      </c>
    </row>
    <row r="9" spans="1:20" x14ac:dyDescent="0.25">
      <c r="A9" t="s">
        <v>289</v>
      </c>
      <c r="B9" s="2" t="s">
        <v>289</v>
      </c>
      <c r="D9" t="s">
        <v>303</v>
      </c>
    </row>
    <row r="10" spans="1:20" x14ac:dyDescent="0.25">
      <c r="A10" s="1">
        <v>38352</v>
      </c>
      <c r="B10" s="2">
        <v>0</v>
      </c>
      <c r="D10" s="2">
        <v>0</v>
      </c>
      <c r="E10" s="2">
        <v>0</v>
      </c>
    </row>
    <row r="11" spans="1:20" x14ac:dyDescent="0.25">
      <c r="A11" s="1">
        <v>38355</v>
      </c>
      <c r="B11" s="2">
        <v>0</v>
      </c>
      <c r="D11" s="2">
        <v>0</v>
      </c>
      <c r="E11" s="2">
        <v>0</v>
      </c>
    </row>
    <row r="12" spans="1:20" x14ac:dyDescent="0.25">
      <c r="A12" s="1">
        <v>38356</v>
      </c>
      <c r="B12" s="2">
        <v>0</v>
      </c>
      <c r="D12" s="2">
        <v>0</v>
      </c>
      <c r="E12" s="2">
        <v>0</v>
      </c>
    </row>
    <row r="13" spans="1:20" x14ac:dyDescent="0.25">
      <c r="A13" s="1">
        <v>38357</v>
      </c>
      <c r="B13" s="2">
        <v>0</v>
      </c>
      <c r="D13" s="2">
        <v>0</v>
      </c>
      <c r="E13" s="2">
        <v>0</v>
      </c>
    </row>
    <row r="14" spans="1:20" x14ac:dyDescent="0.25">
      <c r="A14" s="1">
        <v>38358</v>
      </c>
      <c r="B14" s="2">
        <v>0</v>
      </c>
      <c r="D14" s="2">
        <v>0</v>
      </c>
      <c r="E14" s="2">
        <v>0</v>
      </c>
    </row>
    <row r="15" spans="1:20" x14ac:dyDescent="0.25">
      <c r="A15" s="1">
        <v>38359</v>
      </c>
      <c r="B15" s="2">
        <v>0</v>
      </c>
      <c r="D15" s="2">
        <v>0</v>
      </c>
      <c r="E15" s="2">
        <v>0</v>
      </c>
    </row>
    <row r="16" spans="1:20" x14ac:dyDescent="0.25">
      <c r="A16" s="1">
        <v>38362</v>
      </c>
      <c r="B16" s="2">
        <v>0</v>
      </c>
      <c r="D16" s="2">
        <v>0</v>
      </c>
      <c r="E16" s="2">
        <v>0</v>
      </c>
    </row>
    <row r="17" spans="1:5" x14ac:dyDescent="0.25">
      <c r="A17" s="1">
        <v>38363</v>
      </c>
      <c r="B17" s="2">
        <v>0</v>
      </c>
      <c r="D17" s="2">
        <v>0</v>
      </c>
      <c r="E17" s="2">
        <v>0</v>
      </c>
    </row>
    <row r="18" spans="1:5" x14ac:dyDescent="0.25">
      <c r="A18" s="1">
        <v>38364</v>
      </c>
      <c r="B18" s="2">
        <v>0</v>
      </c>
      <c r="D18" s="2">
        <v>0</v>
      </c>
      <c r="E18" s="2">
        <v>0</v>
      </c>
    </row>
    <row r="19" spans="1:5" x14ac:dyDescent="0.25">
      <c r="A19" s="1">
        <v>38365</v>
      </c>
      <c r="B19" s="2">
        <v>0</v>
      </c>
      <c r="D19" s="2">
        <v>0</v>
      </c>
      <c r="E19" s="2">
        <v>0</v>
      </c>
    </row>
    <row r="20" spans="1:5" x14ac:dyDescent="0.25">
      <c r="A20" s="1">
        <v>38366</v>
      </c>
      <c r="B20" s="2">
        <v>0</v>
      </c>
      <c r="D20" s="2">
        <v>0</v>
      </c>
      <c r="E20" s="2">
        <v>0</v>
      </c>
    </row>
    <row r="21" spans="1:5" x14ac:dyDescent="0.25">
      <c r="A21" s="1">
        <v>38370</v>
      </c>
      <c r="B21" s="2">
        <v>0</v>
      </c>
      <c r="D21" s="2">
        <v>0</v>
      </c>
      <c r="E21" s="2">
        <v>0</v>
      </c>
    </row>
    <row r="22" spans="1:5" x14ac:dyDescent="0.25">
      <c r="A22" s="1">
        <v>38371</v>
      </c>
      <c r="B22" s="2">
        <v>0</v>
      </c>
      <c r="D22" s="2">
        <v>0</v>
      </c>
      <c r="E22" s="2">
        <v>0</v>
      </c>
    </row>
    <row r="23" spans="1:5" x14ac:dyDescent="0.25">
      <c r="A23" s="1">
        <v>38372</v>
      </c>
      <c r="B23" s="2">
        <v>0</v>
      </c>
      <c r="D23" s="2">
        <v>0</v>
      </c>
      <c r="E23" s="2">
        <v>0</v>
      </c>
    </row>
    <row r="24" spans="1:5" x14ac:dyDescent="0.25">
      <c r="A24" s="1">
        <v>38373</v>
      </c>
      <c r="B24" s="2">
        <v>0</v>
      </c>
      <c r="D24" s="2">
        <v>0</v>
      </c>
      <c r="E24" s="2">
        <v>0</v>
      </c>
    </row>
    <row r="25" spans="1:5" x14ac:dyDescent="0.25">
      <c r="A25" s="1">
        <v>38376</v>
      </c>
      <c r="B25" s="2">
        <v>0</v>
      </c>
      <c r="D25" s="2">
        <v>0</v>
      </c>
      <c r="E25" s="2">
        <v>0</v>
      </c>
    </row>
    <row r="26" spans="1:5" x14ac:dyDescent="0.25">
      <c r="A26" s="1">
        <v>38377</v>
      </c>
      <c r="B26" s="2">
        <v>0</v>
      </c>
      <c r="D26" s="2">
        <v>0</v>
      </c>
      <c r="E26" s="2">
        <v>0</v>
      </c>
    </row>
    <row r="27" spans="1:5" x14ac:dyDescent="0.25">
      <c r="A27" s="1">
        <v>38378</v>
      </c>
      <c r="B27" s="2">
        <v>0</v>
      </c>
      <c r="D27" s="2">
        <v>0</v>
      </c>
      <c r="E27" s="2">
        <v>0</v>
      </c>
    </row>
    <row r="28" spans="1:5" x14ac:dyDescent="0.25">
      <c r="A28" s="1">
        <v>38379</v>
      </c>
      <c r="B28" s="2">
        <v>0</v>
      </c>
      <c r="D28" s="2">
        <v>0</v>
      </c>
      <c r="E28" s="2">
        <v>0</v>
      </c>
    </row>
    <row r="29" spans="1:5" x14ac:dyDescent="0.25">
      <c r="A29" s="1">
        <v>38380</v>
      </c>
      <c r="B29" s="2">
        <v>0</v>
      </c>
      <c r="D29" s="2">
        <v>0</v>
      </c>
      <c r="E29" s="2">
        <v>0</v>
      </c>
    </row>
    <row r="30" spans="1:5" x14ac:dyDescent="0.25">
      <c r="A30" s="1">
        <v>38383</v>
      </c>
      <c r="B30" s="2">
        <v>0</v>
      </c>
      <c r="D30" s="2">
        <v>0</v>
      </c>
      <c r="E30" s="2">
        <v>0</v>
      </c>
    </row>
    <row r="31" spans="1:5" x14ac:dyDescent="0.25">
      <c r="A31" s="1">
        <v>38384</v>
      </c>
      <c r="B31" s="2">
        <v>0</v>
      </c>
      <c r="D31" s="2">
        <v>0</v>
      </c>
      <c r="E31" s="2">
        <v>0</v>
      </c>
    </row>
    <row r="32" spans="1:5" x14ac:dyDescent="0.25">
      <c r="A32" s="1">
        <v>38385</v>
      </c>
      <c r="B32" s="2">
        <v>0</v>
      </c>
      <c r="D32" s="2">
        <v>0</v>
      </c>
      <c r="E32" s="2">
        <v>0</v>
      </c>
    </row>
    <row r="33" spans="1:5" x14ac:dyDescent="0.25">
      <c r="A33" s="1">
        <v>38386</v>
      </c>
      <c r="B33" s="2">
        <v>0</v>
      </c>
      <c r="D33" s="2">
        <v>0</v>
      </c>
      <c r="E33" s="2">
        <v>0</v>
      </c>
    </row>
    <row r="34" spans="1:5" x14ac:dyDescent="0.25">
      <c r="A34" s="1">
        <v>38387</v>
      </c>
      <c r="B34" s="2">
        <v>0</v>
      </c>
      <c r="D34" s="2">
        <v>0</v>
      </c>
      <c r="E34" s="2">
        <v>0</v>
      </c>
    </row>
    <row r="35" spans="1:5" x14ac:dyDescent="0.25">
      <c r="A35" s="1">
        <v>38390</v>
      </c>
      <c r="B35" s="2">
        <v>0</v>
      </c>
      <c r="D35" s="2">
        <v>0</v>
      </c>
      <c r="E35" s="2">
        <v>0</v>
      </c>
    </row>
    <row r="36" spans="1:5" x14ac:dyDescent="0.25">
      <c r="A36" s="1">
        <v>38391</v>
      </c>
      <c r="B36" s="2">
        <v>0</v>
      </c>
      <c r="D36" s="2">
        <v>0</v>
      </c>
      <c r="E36" s="2">
        <v>0</v>
      </c>
    </row>
    <row r="37" spans="1:5" x14ac:dyDescent="0.25">
      <c r="A37" s="1">
        <v>38392</v>
      </c>
      <c r="B37" s="2">
        <v>0</v>
      </c>
      <c r="D37" s="2">
        <v>0</v>
      </c>
      <c r="E37" s="2">
        <v>0</v>
      </c>
    </row>
    <row r="38" spans="1:5" x14ac:dyDescent="0.25">
      <c r="A38" s="1">
        <v>38393</v>
      </c>
      <c r="B38" s="2">
        <v>0</v>
      </c>
      <c r="D38" s="2">
        <v>0</v>
      </c>
      <c r="E38" s="2">
        <v>0</v>
      </c>
    </row>
    <row r="39" spans="1:5" x14ac:dyDescent="0.25">
      <c r="A39" s="1">
        <v>38394</v>
      </c>
      <c r="B39" s="2">
        <v>0</v>
      </c>
      <c r="D39" s="2">
        <v>0</v>
      </c>
      <c r="E39" s="2">
        <v>0</v>
      </c>
    </row>
    <row r="40" spans="1:5" x14ac:dyDescent="0.25">
      <c r="A40" s="1">
        <v>38397</v>
      </c>
      <c r="B40" s="2">
        <v>0</v>
      </c>
      <c r="D40" s="2">
        <v>0</v>
      </c>
      <c r="E40" s="2">
        <v>0</v>
      </c>
    </row>
    <row r="41" spans="1:5" x14ac:dyDescent="0.25">
      <c r="A41" s="1">
        <v>38398</v>
      </c>
      <c r="B41" s="2">
        <v>0</v>
      </c>
      <c r="D41" s="2">
        <v>0</v>
      </c>
      <c r="E41" s="2">
        <v>0</v>
      </c>
    </row>
    <row r="42" spans="1:5" x14ac:dyDescent="0.25">
      <c r="A42" s="1">
        <v>38399</v>
      </c>
      <c r="B42" s="2">
        <v>0</v>
      </c>
      <c r="D42" s="2">
        <v>0</v>
      </c>
      <c r="E42" s="2">
        <v>0</v>
      </c>
    </row>
    <row r="43" spans="1:5" x14ac:dyDescent="0.25">
      <c r="A43" s="1">
        <v>38400</v>
      </c>
      <c r="B43" s="2">
        <v>0</v>
      </c>
      <c r="D43" s="2">
        <v>0</v>
      </c>
      <c r="E43" s="2">
        <v>0</v>
      </c>
    </row>
    <row r="44" spans="1:5" x14ac:dyDescent="0.25">
      <c r="A44" s="1">
        <v>38401</v>
      </c>
      <c r="B44" s="2">
        <v>0</v>
      </c>
      <c r="D44" s="2">
        <v>0</v>
      </c>
      <c r="E44" s="2">
        <v>0</v>
      </c>
    </row>
    <row r="45" spans="1:5" x14ac:dyDescent="0.25">
      <c r="A45" s="1">
        <v>38405</v>
      </c>
      <c r="B45" s="2">
        <v>0</v>
      </c>
      <c r="D45" s="2">
        <v>0</v>
      </c>
      <c r="E45" s="2">
        <v>0</v>
      </c>
    </row>
    <row r="46" spans="1:5" x14ac:dyDescent="0.25">
      <c r="A46" s="1">
        <v>38406</v>
      </c>
      <c r="B46" s="2">
        <v>0</v>
      </c>
      <c r="D46" s="2">
        <v>0</v>
      </c>
      <c r="E46" s="2">
        <v>0</v>
      </c>
    </row>
    <row r="47" spans="1:5" x14ac:dyDescent="0.25">
      <c r="A47" s="1">
        <v>38407</v>
      </c>
      <c r="B47" s="2">
        <v>0</v>
      </c>
      <c r="D47" s="2">
        <v>0</v>
      </c>
      <c r="E47" s="2">
        <v>0</v>
      </c>
    </row>
    <row r="48" spans="1:5" x14ac:dyDescent="0.25">
      <c r="A48" s="1">
        <v>38408</v>
      </c>
      <c r="B48" s="2">
        <v>0</v>
      </c>
      <c r="D48" s="2">
        <v>0</v>
      </c>
      <c r="E48" s="2">
        <v>0</v>
      </c>
    </row>
    <row r="49" spans="1:5" x14ac:dyDescent="0.25">
      <c r="A49" s="1">
        <v>38411</v>
      </c>
      <c r="B49" s="2">
        <v>0</v>
      </c>
      <c r="D49" s="2">
        <v>0</v>
      </c>
      <c r="E49" s="2">
        <v>0</v>
      </c>
    </row>
    <row r="50" spans="1:5" x14ac:dyDescent="0.25">
      <c r="A50" s="1">
        <v>38412</v>
      </c>
      <c r="B50" s="2">
        <v>0</v>
      </c>
      <c r="D50" s="2">
        <v>0</v>
      </c>
      <c r="E50" s="2">
        <v>0</v>
      </c>
    </row>
    <row r="51" spans="1:5" x14ac:dyDescent="0.25">
      <c r="A51" s="1">
        <v>38413</v>
      </c>
      <c r="B51" s="2">
        <v>0</v>
      </c>
      <c r="D51" s="2">
        <v>0</v>
      </c>
      <c r="E51" s="2">
        <v>0</v>
      </c>
    </row>
    <row r="52" spans="1:5" x14ac:dyDescent="0.25">
      <c r="A52" s="1">
        <v>38414</v>
      </c>
      <c r="B52" s="2">
        <v>0</v>
      </c>
      <c r="D52" s="2">
        <v>0</v>
      </c>
      <c r="E52" s="2">
        <v>0</v>
      </c>
    </row>
    <row r="53" spans="1:5" x14ac:dyDescent="0.25">
      <c r="A53" s="1">
        <v>38415</v>
      </c>
      <c r="B53" s="2">
        <v>0</v>
      </c>
      <c r="D53" s="2">
        <v>0</v>
      </c>
      <c r="E53" s="2">
        <v>0</v>
      </c>
    </row>
    <row r="54" spans="1:5" x14ac:dyDescent="0.25">
      <c r="A54" s="1">
        <v>38418</v>
      </c>
      <c r="B54" s="2">
        <v>0</v>
      </c>
      <c r="D54" s="2">
        <v>0</v>
      </c>
      <c r="E54" s="2">
        <v>0</v>
      </c>
    </row>
    <row r="55" spans="1:5" x14ac:dyDescent="0.25">
      <c r="A55" s="1">
        <v>38419</v>
      </c>
      <c r="B55" s="2">
        <v>0</v>
      </c>
      <c r="D55" s="2">
        <v>0</v>
      </c>
      <c r="E55" s="2">
        <v>0</v>
      </c>
    </row>
    <row r="56" spans="1:5" x14ac:dyDescent="0.25">
      <c r="A56" s="1">
        <v>38420</v>
      </c>
      <c r="B56" s="2">
        <v>0</v>
      </c>
      <c r="D56" s="2">
        <v>0</v>
      </c>
      <c r="E56" s="2">
        <v>0</v>
      </c>
    </row>
    <row r="57" spans="1:5" x14ac:dyDescent="0.25">
      <c r="A57" s="1">
        <v>38421</v>
      </c>
      <c r="B57" s="2">
        <v>0</v>
      </c>
      <c r="D57" s="2">
        <v>0</v>
      </c>
      <c r="E57" s="2">
        <v>0</v>
      </c>
    </row>
    <row r="58" spans="1:5" x14ac:dyDescent="0.25">
      <c r="A58" s="1">
        <v>38422</v>
      </c>
      <c r="B58" s="2">
        <v>0</v>
      </c>
      <c r="D58" s="2">
        <v>0</v>
      </c>
      <c r="E58" s="2">
        <v>0</v>
      </c>
    </row>
    <row r="59" spans="1:5" x14ac:dyDescent="0.25">
      <c r="A59" s="1">
        <v>38425</v>
      </c>
      <c r="B59" s="2">
        <v>0</v>
      </c>
      <c r="D59" s="2">
        <v>0</v>
      </c>
      <c r="E59" s="2">
        <v>0</v>
      </c>
    </row>
    <row r="60" spans="1:5" x14ac:dyDescent="0.25">
      <c r="A60" s="1">
        <v>38426</v>
      </c>
      <c r="B60" s="2">
        <v>0</v>
      </c>
      <c r="D60" s="2">
        <v>0</v>
      </c>
      <c r="E60" s="2">
        <v>0</v>
      </c>
    </row>
    <row r="61" spans="1:5" x14ac:dyDescent="0.25">
      <c r="A61" s="1">
        <v>38427</v>
      </c>
      <c r="B61" s="2">
        <v>0</v>
      </c>
      <c r="D61" s="2">
        <v>0</v>
      </c>
      <c r="E61" s="2">
        <v>0</v>
      </c>
    </row>
    <row r="62" spans="1:5" x14ac:dyDescent="0.25">
      <c r="A62" s="1">
        <v>38428</v>
      </c>
      <c r="B62" s="2">
        <v>0</v>
      </c>
      <c r="D62" s="2">
        <v>0</v>
      </c>
      <c r="E62" s="2">
        <v>0</v>
      </c>
    </row>
    <row r="63" spans="1:5" x14ac:dyDescent="0.25">
      <c r="A63" s="1">
        <v>38429</v>
      </c>
      <c r="B63" s="2">
        <v>0</v>
      </c>
      <c r="D63" s="2">
        <v>0</v>
      </c>
      <c r="E63" s="2">
        <v>0</v>
      </c>
    </row>
    <row r="64" spans="1:5" x14ac:dyDescent="0.25">
      <c r="A64" s="1">
        <v>38432</v>
      </c>
      <c r="B64" s="2">
        <v>0</v>
      </c>
      <c r="D64" s="2">
        <v>0</v>
      </c>
      <c r="E64" s="2">
        <v>0</v>
      </c>
    </row>
    <row r="65" spans="1:5" x14ac:dyDescent="0.25">
      <c r="A65" s="1">
        <v>38433</v>
      </c>
      <c r="B65" s="2">
        <v>0</v>
      </c>
      <c r="D65" s="2">
        <v>0</v>
      </c>
      <c r="E65" s="2">
        <v>0</v>
      </c>
    </row>
    <row r="66" spans="1:5" x14ac:dyDescent="0.25">
      <c r="A66" s="1">
        <v>38434</v>
      </c>
      <c r="B66" s="2">
        <v>0</v>
      </c>
      <c r="D66" s="2">
        <v>0</v>
      </c>
      <c r="E66" s="2">
        <v>0</v>
      </c>
    </row>
    <row r="67" spans="1:5" x14ac:dyDescent="0.25">
      <c r="A67" s="1">
        <v>38435</v>
      </c>
      <c r="B67" s="2">
        <v>0</v>
      </c>
      <c r="D67" s="2">
        <v>0</v>
      </c>
      <c r="E67" s="2">
        <v>0</v>
      </c>
    </row>
    <row r="68" spans="1:5" x14ac:dyDescent="0.25">
      <c r="A68" s="1">
        <v>38439</v>
      </c>
      <c r="B68" s="2">
        <v>0</v>
      </c>
      <c r="D68" s="2">
        <v>0</v>
      </c>
      <c r="E68" s="2">
        <v>0</v>
      </c>
    </row>
    <row r="69" spans="1:5" x14ac:dyDescent="0.25">
      <c r="A69" s="1">
        <v>38440</v>
      </c>
      <c r="B69" s="2">
        <v>0</v>
      </c>
      <c r="D69" s="2">
        <v>0</v>
      </c>
      <c r="E69" s="2">
        <v>0</v>
      </c>
    </row>
    <row r="70" spans="1:5" x14ac:dyDescent="0.25">
      <c r="A70" s="1">
        <v>38441</v>
      </c>
      <c r="B70" s="2">
        <v>0</v>
      </c>
      <c r="D70" s="2">
        <v>0</v>
      </c>
      <c r="E70" s="2">
        <v>0</v>
      </c>
    </row>
    <row r="71" spans="1:5" x14ac:dyDescent="0.25">
      <c r="A71" s="1">
        <v>38442</v>
      </c>
      <c r="B71" s="2">
        <v>0</v>
      </c>
      <c r="D71" s="2">
        <v>0</v>
      </c>
      <c r="E71" s="2">
        <v>0</v>
      </c>
    </row>
    <row r="72" spans="1:5" x14ac:dyDescent="0.25">
      <c r="A72" s="1">
        <v>38443</v>
      </c>
      <c r="B72" s="2">
        <v>0</v>
      </c>
      <c r="D72" s="2">
        <v>0</v>
      </c>
      <c r="E72" s="2">
        <v>0</v>
      </c>
    </row>
    <row r="73" spans="1:5" x14ac:dyDescent="0.25">
      <c r="A73" s="1">
        <v>38446</v>
      </c>
      <c r="B73" s="2">
        <v>0</v>
      </c>
      <c r="D73" s="2">
        <v>0</v>
      </c>
      <c r="E73" s="2">
        <v>0</v>
      </c>
    </row>
    <row r="74" spans="1:5" x14ac:dyDescent="0.25">
      <c r="A74" s="1">
        <v>38447</v>
      </c>
      <c r="B74" s="2">
        <v>0</v>
      </c>
      <c r="D74" s="2">
        <v>0</v>
      </c>
      <c r="E74" s="2">
        <v>0</v>
      </c>
    </row>
    <row r="75" spans="1:5" x14ac:dyDescent="0.25">
      <c r="A75" s="1">
        <v>38448</v>
      </c>
      <c r="B75" s="2">
        <v>0</v>
      </c>
      <c r="D75" s="2">
        <v>0</v>
      </c>
      <c r="E75" s="2">
        <v>0</v>
      </c>
    </row>
    <row r="76" spans="1:5" x14ac:dyDescent="0.25">
      <c r="A76" s="1">
        <v>38449</v>
      </c>
      <c r="B76" s="2">
        <v>0</v>
      </c>
      <c r="D76" s="2">
        <v>0</v>
      </c>
      <c r="E76" s="2">
        <v>0</v>
      </c>
    </row>
    <row r="77" spans="1:5" x14ac:dyDescent="0.25">
      <c r="A77" s="1">
        <v>38450</v>
      </c>
      <c r="B77" s="2">
        <v>0</v>
      </c>
      <c r="D77" s="2">
        <v>0</v>
      </c>
      <c r="E77" s="2">
        <v>0</v>
      </c>
    </row>
    <row r="78" spans="1:5" x14ac:dyDescent="0.25">
      <c r="A78" s="1">
        <v>38453</v>
      </c>
      <c r="B78" s="2">
        <v>0</v>
      </c>
      <c r="D78" s="2">
        <v>0</v>
      </c>
      <c r="E78" s="2">
        <v>0</v>
      </c>
    </row>
    <row r="79" spans="1:5" x14ac:dyDescent="0.25">
      <c r="A79" s="1">
        <v>38454</v>
      </c>
      <c r="B79" s="2">
        <v>0</v>
      </c>
      <c r="D79" s="2">
        <v>0</v>
      </c>
      <c r="E79" s="2">
        <v>0</v>
      </c>
    </row>
    <row r="80" spans="1:5" x14ac:dyDescent="0.25">
      <c r="A80" s="1">
        <v>38455</v>
      </c>
      <c r="B80" s="2">
        <v>0</v>
      </c>
      <c r="D80" s="2">
        <v>0</v>
      </c>
      <c r="E80" s="2">
        <v>0</v>
      </c>
    </row>
    <row r="81" spans="1:5" x14ac:dyDescent="0.25">
      <c r="A81" s="1">
        <v>38456</v>
      </c>
      <c r="B81" s="2">
        <v>0</v>
      </c>
      <c r="D81" s="2">
        <v>0</v>
      </c>
      <c r="E81" s="2">
        <v>0</v>
      </c>
    </row>
    <row r="82" spans="1:5" x14ac:dyDescent="0.25">
      <c r="A82" s="1">
        <v>38457</v>
      </c>
      <c r="B82" s="2">
        <v>0</v>
      </c>
      <c r="D82" s="2">
        <v>0</v>
      </c>
      <c r="E82" s="2">
        <v>0</v>
      </c>
    </row>
    <row r="83" spans="1:5" x14ac:dyDescent="0.25">
      <c r="A83" s="1">
        <v>38460</v>
      </c>
      <c r="B83" s="2">
        <v>0</v>
      </c>
      <c r="D83" s="2">
        <v>0</v>
      </c>
      <c r="E83" s="2">
        <v>0</v>
      </c>
    </row>
    <row r="84" spans="1:5" x14ac:dyDescent="0.25">
      <c r="A84" s="1">
        <v>38461</v>
      </c>
      <c r="B84" s="2">
        <v>0</v>
      </c>
      <c r="D84" s="2">
        <v>0</v>
      </c>
      <c r="E84" s="2">
        <v>0</v>
      </c>
    </row>
    <row r="85" spans="1:5" x14ac:dyDescent="0.25">
      <c r="A85" s="1">
        <v>38462</v>
      </c>
      <c r="B85" s="2">
        <v>0</v>
      </c>
      <c r="D85" s="2">
        <v>0</v>
      </c>
      <c r="E85" s="2">
        <v>0</v>
      </c>
    </row>
    <row r="86" spans="1:5" x14ac:dyDescent="0.25">
      <c r="A86" s="1">
        <v>38463</v>
      </c>
      <c r="B86" s="2">
        <v>0</v>
      </c>
      <c r="D86" s="2">
        <v>0</v>
      </c>
      <c r="E86" s="2">
        <v>0</v>
      </c>
    </row>
    <row r="87" spans="1:5" x14ac:dyDescent="0.25">
      <c r="A87" s="1">
        <v>38464</v>
      </c>
      <c r="B87" s="2">
        <v>0</v>
      </c>
      <c r="D87" s="2">
        <v>0</v>
      </c>
      <c r="E87" s="2">
        <v>0</v>
      </c>
    </row>
    <row r="88" spans="1:5" x14ac:dyDescent="0.25">
      <c r="A88" s="1">
        <v>38467</v>
      </c>
      <c r="B88" s="2">
        <v>0</v>
      </c>
      <c r="D88" s="2">
        <v>0</v>
      </c>
      <c r="E88" s="2">
        <v>0</v>
      </c>
    </row>
    <row r="89" spans="1:5" x14ac:dyDescent="0.25">
      <c r="A89" s="1">
        <v>38468</v>
      </c>
      <c r="B89" s="2">
        <v>0</v>
      </c>
      <c r="D89" s="2">
        <v>0</v>
      </c>
      <c r="E89" s="2">
        <v>0</v>
      </c>
    </row>
    <row r="90" spans="1:5" x14ac:dyDescent="0.25">
      <c r="A90" s="1">
        <v>38469</v>
      </c>
      <c r="B90" s="2">
        <v>0</v>
      </c>
      <c r="D90" s="2">
        <v>0</v>
      </c>
      <c r="E90" s="2">
        <v>0</v>
      </c>
    </row>
    <row r="91" spans="1:5" x14ac:dyDescent="0.25">
      <c r="A91" s="1">
        <v>38470</v>
      </c>
      <c r="B91" s="2">
        <v>0</v>
      </c>
      <c r="D91" s="2">
        <v>0</v>
      </c>
      <c r="E91" s="2">
        <v>0</v>
      </c>
    </row>
    <row r="92" spans="1:5" x14ac:dyDescent="0.25">
      <c r="A92" s="1">
        <v>38471</v>
      </c>
      <c r="B92" s="2">
        <v>0</v>
      </c>
      <c r="D92" s="2">
        <v>0</v>
      </c>
      <c r="E92" s="2">
        <v>0</v>
      </c>
    </row>
    <row r="93" spans="1:5" x14ac:dyDescent="0.25">
      <c r="A93" s="1">
        <v>38474</v>
      </c>
      <c r="B93" s="2">
        <v>0</v>
      </c>
      <c r="D93" s="2">
        <v>0</v>
      </c>
      <c r="E93" s="2">
        <v>0</v>
      </c>
    </row>
    <row r="94" spans="1:5" x14ac:dyDescent="0.25">
      <c r="A94" s="1">
        <v>38475</v>
      </c>
      <c r="B94" s="2">
        <v>0</v>
      </c>
      <c r="D94" s="2">
        <v>0</v>
      </c>
      <c r="E94" s="2">
        <v>0</v>
      </c>
    </row>
    <row r="95" spans="1:5" x14ac:dyDescent="0.25">
      <c r="A95" s="1">
        <v>38476</v>
      </c>
      <c r="B95" s="2">
        <v>0</v>
      </c>
      <c r="D95" s="2">
        <v>0</v>
      </c>
      <c r="E95" s="2">
        <v>0</v>
      </c>
    </row>
    <row r="96" spans="1:5" x14ac:dyDescent="0.25">
      <c r="A96" s="1">
        <v>38477</v>
      </c>
      <c r="B96" s="2">
        <v>0</v>
      </c>
      <c r="D96" s="2">
        <v>0</v>
      </c>
      <c r="E96" s="2">
        <v>0</v>
      </c>
    </row>
    <row r="97" spans="1:5" x14ac:dyDescent="0.25">
      <c r="A97" s="1">
        <v>38478</v>
      </c>
      <c r="B97" s="2">
        <v>0</v>
      </c>
      <c r="D97" s="2">
        <v>0</v>
      </c>
      <c r="E97" s="2">
        <v>0</v>
      </c>
    </row>
    <row r="98" spans="1:5" x14ac:dyDescent="0.25">
      <c r="A98" s="1">
        <v>38481</v>
      </c>
      <c r="B98" s="2">
        <v>0</v>
      </c>
      <c r="D98" s="2">
        <v>0</v>
      </c>
      <c r="E98" s="2">
        <v>0</v>
      </c>
    </row>
    <row r="99" spans="1:5" x14ac:dyDescent="0.25">
      <c r="A99" s="1">
        <v>38482</v>
      </c>
      <c r="B99" s="2">
        <v>0</v>
      </c>
      <c r="D99" s="2">
        <v>0</v>
      </c>
      <c r="E99" s="2">
        <v>0</v>
      </c>
    </row>
    <row r="100" spans="1:5" x14ac:dyDescent="0.25">
      <c r="A100" s="1">
        <v>38483</v>
      </c>
      <c r="B100" s="2">
        <v>0</v>
      </c>
      <c r="D100" s="2">
        <v>0</v>
      </c>
      <c r="E100" s="2">
        <v>0</v>
      </c>
    </row>
    <row r="101" spans="1:5" x14ac:dyDescent="0.25">
      <c r="A101" s="1">
        <v>38484</v>
      </c>
      <c r="B101" s="2">
        <v>2.5737533705258775E-2</v>
      </c>
      <c r="D101" s="2">
        <v>2.6155769655253659E-3</v>
      </c>
      <c r="E101" s="2">
        <v>2.6155769655253659E-3</v>
      </c>
    </row>
    <row r="102" spans="1:5" x14ac:dyDescent="0.25">
      <c r="A102" s="1">
        <v>38485</v>
      </c>
      <c r="B102" s="2">
        <v>1.4832467854328712E-2</v>
      </c>
      <c r="D102" s="2">
        <v>0</v>
      </c>
      <c r="E102" s="2">
        <v>0</v>
      </c>
    </row>
    <row r="103" spans="1:5" x14ac:dyDescent="0.25">
      <c r="A103" s="1">
        <v>38488</v>
      </c>
      <c r="B103" s="2">
        <v>1.3842657091561888E-3</v>
      </c>
      <c r="D103" s="2">
        <v>3.2537556262851896E-3</v>
      </c>
      <c r="E103" s="2">
        <v>3.2537556262851896E-3</v>
      </c>
    </row>
    <row r="104" spans="1:5" x14ac:dyDescent="0.25">
      <c r="A104" s="1">
        <v>38489</v>
      </c>
      <c r="B104" s="2">
        <v>-9.0969452684285196E-4</v>
      </c>
      <c r="D104" s="2">
        <v>-1.7159766899766979E-3</v>
      </c>
      <c r="E104" s="2">
        <v>-1.7159766899766979E-3</v>
      </c>
    </row>
    <row r="105" spans="1:5" x14ac:dyDescent="0.25">
      <c r="A105" s="1">
        <v>38490</v>
      </c>
      <c r="B105" s="2">
        <v>-6.6276954660462132E-3</v>
      </c>
      <c r="D105" s="2">
        <v>-9.1334328531069418E-4</v>
      </c>
      <c r="E105" s="2">
        <v>-9.1334328531069418E-4</v>
      </c>
    </row>
    <row r="106" spans="1:5" x14ac:dyDescent="0.25">
      <c r="A106" s="1">
        <v>38491</v>
      </c>
      <c r="B106" s="2">
        <v>1.7535653352973322E-2</v>
      </c>
      <c r="D106" s="2">
        <v>-1.1253517987613463E-3</v>
      </c>
      <c r="E106" s="2">
        <v>-1.1253517987613463E-3</v>
      </c>
    </row>
    <row r="107" spans="1:5" x14ac:dyDescent="0.25">
      <c r="A107" s="1">
        <v>38492</v>
      </c>
      <c r="B107" s="2">
        <v>4.9226335745307373E-3</v>
      </c>
      <c r="D107" s="2">
        <v>2.1916073940517729E-3</v>
      </c>
      <c r="E107" s="2">
        <v>2.1916073940517729E-3</v>
      </c>
    </row>
    <row r="108" spans="1:5" x14ac:dyDescent="0.25">
      <c r="A108" s="1">
        <v>38495</v>
      </c>
      <c r="B108" s="2">
        <v>-2.2272131147540561E-4</v>
      </c>
      <c r="D108" s="2">
        <v>3.194234596074836E-3</v>
      </c>
      <c r="E108" s="2">
        <v>3.194234596074836E-3</v>
      </c>
    </row>
    <row r="109" spans="1:5" x14ac:dyDescent="0.25">
      <c r="A109" s="1">
        <v>38496</v>
      </c>
      <c r="B109" s="2">
        <v>-4.0896289995728287E-3</v>
      </c>
      <c r="D109" s="2">
        <v>-3.4811887008135171E-3</v>
      </c>
      <c r="E109" s="2">
        <v>-3.4811887008135171E-3</v>
      </c>
    </row>
    <row r="110" spans="1:5" x14ac:dyDescent="0.25">
      <c r="A110" s="1">
        <v>38497</v>
      </c>
      <c r="B110" s="2">
        <v>2.0259220779220706E-3</v>
      </c>
      <c r="D110" s="2">
        <v>6.5071374870441425E-3</v>
      </c>
      <c r="E110" s="2">
        <v>6.5071374870441425E-3</v>
      </c>
    </row>
    <row r="111" spans="1:5" x14ac:dyDescent="0.25">
      <c r="A111" s="1">
        <v>38498</v>
      </c>
      <c r="B111" s="2">
        <v>1.3686936572199757E-3</v>
      </c>
      <c r="D111" s="2">
        <v>0</v>
      </c>
      <c r="E111" s="2">
        <v>0</v>
      </c>
    </row>
    <row r="112" spans="1:5" x14ac:dyDescent="0.25">
      <c r="A112" s="1">
        <v>38499</v>
      </c>
      <c r="B112" s="2">
        <v>0</v>
      </c>
      <c r="D112" s="2">
        <v>4.3745350645855319E-3</v>
      </c>
      <c r="E112" s="2">
        <v>4.3745350645855319E-3</v>
      </c>
    </row>
    <row r="113" spans="1:5" x14ac:dyDescent="0.25">
      <c r="A113" s="1">
        <v>38503</v>
      </c>
      <c r="B113" s="2">
        <v>2.7012884246521318E-2</v>
      </c>
      <c r="D113" s="2">
        <v>1.6750271753190931E-4</v>
      </c>
      <c r="E113" s="2">
        <v>1.6750271753190931E-4</v>
      </c>
    </row>
    <row r="114" spans="1:5" x14ac:dyDescent="0.25">
      <c r="A114" s="1">
        <v>38504</v>
      </c>
      <c r="B114" s="2">
        <v>5.7411225701998166E-3</v>
      </c>
      <c r="D114" s="2">
        <v>0</v>
      </c>
      <c r="E114" s="2">
        <v>0</v>
      </c>
    </row>
    <row r="115" spans="1:5" x14ac:dyDescent="0.25">
      <c r="A115" s="1">
        <v>38505</v>
      </c>
      <c r="B115" s="2">
        <v>-1.3521387755102029E-2</v>
      </c>
      <c r="D115" s="2">
        <v>3.0110416771068184E-3</v>
      </c>
      <c r="E115" s="2">
        <v>3.0110416771068184E-3</v>
      </c>
    </row>
    <row r="116" spans="1:5" x14ac:dyDescent="0.25">
      <c r="A116" s="1">
        <v>38506</v>
      </c>
      <c r="B116" s="2">
        <v>1.4048702270278467E-3</v>
      </c>
      <c r="D116" s="2">
        <v>-2.5251333953063988E-4</v>
      </c>
      <c r="E116" s="2">
        <v>-2.5251333953063988E-4</v>
      </c>
    </row>
    <row r="117" spans="1:5" x14ac:dyDescent="0.25">
      <c r="A117" s="1">
        <v>38509</v>
      </c>
      <c r="B117" s="2">
        <v>2.6045189941108189E-3</v>
      </c>
      <c r="D117" s="2">
        <v>0</v>
      </c>
      <c r="E117" s="2">
        <v>0</v>
      </c>
    </row>
    <row r="118" spans="1:5" x14ac:dyDescent="0.25">
      <c r="A118" s="1">
        <v>38510</v>
      </c>
      <c r="B118" s="2">
        <v>3.9798058778572976E-3</v>
      </c>
      <c r="D118" s="2">
        <v>0</v>
      </c>
      <c r="E118" s="2">
        <v>0</v>
      </c>
    </row>
    <row r="119" spans="1:5" x14ac:dyDescent="0.25">
      <c r="A119" s="1">
        <v>38511</v>
      </c>
      <c r="B119" s="2">
        <v>-5.2119461021821684E-3</v>
      </c>
      <c r="D119" s="2">
        <v>2.9052177305967548E-3</v>
      </c>
      <c r="E119" s="2">
        <v>2.9052177305967548E-3</v>
      </c>
    </row>
    <row r="120" spans="1:5" x14ac:dyDescent="0.25">
      <c r="A120" s="1">
        <v>38512</v>
      </c>
      <c r="B120" s="2">
        <v>5.1074620146314821E-4</v>
      </c>
      <c r="D120" s="2">
        <v>4.1129870370324904E-4</v>
      </c>
      <c r="E120" s="2">
        <v>4.1129870370324904E-4</v>
      </c>
    </row>
    <row r="121" spans="1:5" x14ac:dyDescent="0.25">
      <c r="A121" s="1">
        <v>38513</v>
      </c>
      <c r="B121" s="2">
        <v>4.1440998806036473E-3</v>
      </c>
      <c r="D121" s="2">
        <v>-2.3808524524283432E-3</v>
      </c>
      <c r="E121" s="2">
        <v>-2.3808524524283432E-3</v>
      </c>
    </row>
    <row r="122" spans="1:5" x14ac:dyDescent="0.25">
      <c r="A122" s="1">
        <v>38516</v>
      </c>
      <c r="B122" s="2">
        <v>4.9043217753120712E-3</v>
      </c>
      <c r="D122" s="2">
        <v>-3.2223291373407788E-3</v>
      </c>
      <c r="E122" s="2">
        <v>-3.2223291373407788E-3</v>
      </c>
    </row>
    <row r="123" spans="1:5" x14ac:dyDescent="0.25">
      <c r="A123" s="1">
        <v>38517</v>
      </c>
      <c r="B123" s="2">
        <v>1.1082495260762078E-2</v>
      </c>
      <c r="D123" s="2">
        <v>-2.9450623184039395E-3</v>
      </c>
      <c r="E123" s="2">
        <v>-2.9450623184039395E-3</v>
      </c>
    </row>
    <row r="124" spans="1:5" x14ac:dyDescent="0.25">
      <c r="A124" s="1">
        <v>38518</v>
      </c>
      <c r="B124" s="2">
        <v>0</v>
      </c>
      <c r="D124" s="2">
        <v>3.9604835736289975E-3</v>
      </c>
      <c r="E124" s="2">
        <v>3.9604835736289975E-3</v>
      </c>
    </row>
    <row r="125" spans="1:5" x14ac:dyDescent="0.25">
      <c r="A125" s="1">
        <v>38519</v>
      </c>
      <c r="B125" s="2">
        <v>-1.0600136054421839E-3</v>
      </c>
      <c r="D125" s="2">
        <v>9.2427580168027313E-3</v>
      </c>
      <c r="E125" s="2">
        <v>9.2427580168027313E-3</v>
      </c>
    </row>
    <row r="126" spans="1:5" x14ac:dyDescent="0.25">
      <c r="A126" s="1">
        <v>38520</v>
      </c>
      <c r="B126" s="2">
        <v>1.6826271393138924E-2</v>
      </c>
      <c r="D126" s="2">
        <v>-1.040795102244534E-3</v>
      </c>
      <c r="E126" s="2">
        <v>-1.040795102244534E-3</v>
      </c>
    </row>
    <row r="127" spans="1:5" x14ac:dyDescent="0.25">
      <c r="A127" s="1">
        <v>38523</v>
      </c>
      <c r="B127" s="2">
        <v>-5.1082459391284763E-3</v>
      </c>
      <c r="D127" s="2">
        <v>0</v>
      </c>
      <c r="E127" s="2">
        <v>0</v>
      </c>
    </row>
    <row r="128" spans="1:5" x14ac:dyDescent="0.25">
      <c r="A128" s="1">
        <v>38524</v>
      </c>
      <c r="B128" s="2">
        <v>-3.9565185147815603E-3</v>
      </c>
      <c r="D128" s="2">
        <v>5.5472463340706041E-3</v>
      </c>
      <c r="E128" s="2">
        <v>5.5472463340706041E-3</v>
      </c>
    </row>
    <row r="129" spans="1:5" x14ac:dyDescent="0.25">
      <c r="A129" s="1">
        <v>38525</v>
      </c>
      <c r="B129" s="2">
        <v>0</v>
      </c>
      <c r="D129" s="2">
        <v>6.4895243625446991E-3</v>
      </c>
      <c r="E129" s="2">
        <v>6.4895243625446991E-3</v>
      </c>
    </row>
    <row r="130" spans="1:5" x14ac:dyDescent="0.25">
      <c r="A130" s="1">
        <v>38526</v>
      </c>
      <c r="B130" s="2">
        <v>6.0888076934786156E-3</v>
      </c>
      <c r="D130" s="2">
        <v>6.4497132021951063E-3</v>
      </c>
      <c r="E130" s="2">
        <v>6.4497132021951063E-3</v>
      </c>
    </row>
    <row r="131" spans="1:5" x14ac:dyDescent="0.25">
      <c r="A131" s="1">
        <v>38527</v>
      </c>
      <c r="B131" s="2">
        <v>2.1677204770703275E-4</v>
      </c>
      <c r="D131" s="2">
        <v>1.4136598305525609E-2</v>
      </c>
      <c r="E131" s="2">
        <v>1.4136598305525609E-2</v>
      </c>
    </row>
    <row r="132" spans="1:5" x14ac:dyDescent="0.25">
      <c r="A132" s="1">
        <v>38530</v>
      </c>
      <c r="B132" s="2">
        <v>-7.2520829124372724E-4</v>
      </c>
      <c r="D132" s="2">
        <v>-9.3904507292736652E-4</v>
      </c>
      <c r="E132" s="2">
        <v>-9.3904507292736652E-4</v>
      </c>
    </row>
    <row r="133" spans="1:5" x14ac:dyDescent="0.25">
      <c r="A133" s="1">
        <v>38531</v>
      </c>
      <c r="B133" s="2">
        <v>9.0803592808126848E-4</v>
      </c>
      <c r="D133" s="2">
        <v>0</v>
      </c>
      <c r="E133" s="2">
        <v>0</v>
      </c>
    </row>
    <row r="134" spans="1:5" x14ac:dyDescent="0.25">
      <c r="A134" s="1">
        <v>38532</v>
      </c>
      <c r="B134" s="2">
        <v>-6.243120408468666E-4</v>
      </c>
      <c r="D134" s="2">
        <v>2.149444014393265E-4</v>
      </c>
      <c r="E134" s="2">
        <v>2.149444014393265E-4</v>
      </c>
    </row>
    <row r="135" spans="1:5" x14ac:dyDescent="0.25">
      <c r="A135" s="1">
        <v>38533</v>
      </c>
      <c r="B135" s="2">
        <v>-1.289944211821218E-3</v>
      </c>
      <c r="D135" s="2">
        <v>-1.2100542888165847E-4</v>
      </c>
      <c r="E135" s="2">
        <v>-1.2100542888165847E-4</v>
      </c>
    </row>
    <row r="136" spans="1:5" x14ac:dyDescent="0.25">
      <c r="A136" s="1">
        <v>38534</v>
      </c>
      <c r="B136" s="2">
        <v>0</v>
      </c>
      <c r="D136" s="2">
        <v>0</v>
      </c>
      <c r="E136" s="2">
        <v>0</v>
      </c>
    </row>
    <row r="137" spans="1:5" x14ac:dyDescent="0.25">
      <c r="A137" s="1">
        <v>38538</v>
      </c>
      <c r="B137" s="2">
        <v>0</v>
      </c>
      <c r="D137" s="2">
        <v>0</v>
      </c>
      <c r="E137" s="2">
        <v>0</v>
      </c>
    </row>
    <row r="138" spans="1:5" x14ac:dyDescent="0.25">
      <c r="A138" s="1">
        <v>38539</v>
      </c>
      <c r="B138" s="2">
        <v>-4.4491011414082154E-3</v>
      </c>
      <c r="D138" s="2">
        <v>0</v>
      </c>
      <c r="E138" s="2">
        <v>0</v>
      </c>
    </row>
    <row r="139" spans="1:5" x14ac:dyDescent="0.25">
      <c r="A139" s="1">
        <v>38540</v>
      </c>
      <c r="B139" s="2">
        <v>2.4822598882531462E-2</v>
      </c>
      <c r="D139" s="2">
        <v>-1.7706284913222708E-3</v>
      </c>
      <c r="E139" s="2">
        <v>-1.7706284913222708E-3</v>
      </c>
    </row>
    <row r="140" spans="1:5" x14ac:dyDescent="0.25">
      <c r="A140" s="1">
        <v>38541</v>
      </c>
      <c r="B140" s="2">
        <v>3.1388743430482676E-3</v>
      </c>
      <c r="D140" s="2">
        <v>5.3446907076011808E-3</v>
      </c>
      <c r="E140" s="2">
        <v>5.3446907076011808E-3</v>
      </c>
    </row>
    <row r="141" spans="1:5" x14ac:dyDescent="0.25">
      <c r="A141" s="1">
        <v>38544</v>
      </c>
      <c r="B141" s="2">
        <v>2.9751764299349836E-4</v>
      </c>
      <c r="D141" s="2">
        <v>0</v>
      </c>
      <c r="E141" s="2">
        <v>0</v>
      </c>
    </row>
    <row r="142" spans="1:5" x14ac:dyDescent="0.25">
      <c r="A142" s="1">
        <v>38545</v>
      </c>
      <c r="B142" s="2">
        <v>7.0536309599849038E-4</v>
      </c>
      <c r="D142" s="2">
        <v>3.765382084061484E-4</v>
      </c>
      <c r="E142" s="2">
        <v>3.765382084061484E-4</v>
      </c>
    </row>
    <row r="143" spans="1:5" x14ac:dyDescent="0.25">
      <c r="A143" s="1">
        <v>38546</v>
      </c>
      <c r="B143" s="2">
        <v>2.3552098083564465E-2</v>
      </c>
      <c r="D143" s="2">
        <v>0</v>
      </c>
      <c r="E143" s="2">
        <v>0</v>
      </c>
    </row>
    <row r="144" spans="1:5" x14ac:dyDescent="0.25">
      <c r="A144" s="1">
        <v>38547</v>
      </c>
      <c r="B144" s="2">
        <v>5.0253872147110181E-3</v>
      </c>
      <c r="D144" s="2">
        <v>-5.0577208142224279E-4</v>
      </c>
      <c r="E144" s="2">
        <v>-5.0577208142224279E-4</v>
      </c>
    </row>
    <row r="145" spans="1:5" x14ac:dyDescent="0.25">
      <c r="A145" s="1">
        <v>38548</v>
      </c>
      <c r="B145" s="2">
        <v>-1.740480830701782E-4</v>
      </c>
      <c r="D145" s="2">
        <v>9.4673732031979561E-3</v>
      </c>
      <c r="E145" s="2">
        <v>9.4673732031979561E-3</v>
      </c>
    </row>
    <row r="146" spans="1:5" x14ac:dyDescent="0.25">
      <c r="A146" s="1">
        <v>38551</v>
      </c>
      <c r="B146" s="2">
        <v>6.2453760932944932E-3</v>
      </c>
      <c r="D146" s="2">
        <v>0</v>
      </c>
      <c r="E146" s="2">
        <v>0</v>
      </c>
    </row>
    <row r="147" spans="1:5" x14ac:dyDescent="0.25">
      <c r="A147" s="1">
        <v>38552</v>
      </c>
      <c r="B147" s="2">
        <v>-7.2838908315616714E-5</v>
      </c>
      <c r="D147" s="2">
        <v>0</v>
      </c>
      <c r="E147" s="2">
        <v>0</v>
      </c>
    </row>
    <row r="148" spans="1:5" x14ac:dyDescent="0.25">
      <c r="A148" s="1">
        <v>38553</v>
      </c>
      <c r="B148" s="2">
        <v>-2.8664989339019045E-3</v>
      </c>
      <c r="D148" s="2">
        <v>2.8029489444367835E-3</v>
      </c>
      <c r="E148" s="2">
        <v>2.8029489444367835E-3</v>
      </c>
    </row>
    <row r="149" spans="1:5" x14ac:dyDescent="0.25">
      <c r="A149" s="1">
        <v>38554</v>
      </c>
      <c r="B149" s="2">
        <v>-1.1930787878787893E-2</v>
      </c>
      <c r="D149" s="2">
        <v>0</v>
      </c>
      <c r="E149" s="2">
        <v>0</v>
      </c>
    </row>
    <row r="150" spans="1:5" x14ac:dyDescent="0.25">
      <c r="A150" s="1">
        <v>38555</v>
      </c>
      <c r="B150" s="2">
        <v>3.6052886290986871E-4</v>
      </c>
      <c r="D150" s="2">
        <v>-6.2863738167089176E-4</v>
      </c>
      <c r="E150" s="2">
        <v>-6.2863738167089176E-4</v>
      </c>
    </row>
    <row r="151" spans="1:5" x14ac:dyDescent="0.25">
      <c r="A151" s="1">
        <v>38558</v>
      </c>
      <c r="B151" s="2">
        <v>2.4188623696358344E-3</v>
      </c>
      <c r="D151" s="2">
        <v>-4.5051950087599018E-4</v>
      </c>
      <c r="E151" s="2">
        <v>-4.5051950087599018E-4</v>
      </c>
    </row>
    <row r="152" spans="1:5" x14ac:dyDescent="0.25">
      <c r="A152" s="1">
        <v>38559</v>
      </c>
      <c r="B152" s="2">
        <v>-4.6059161621650745E-4</v>
      </c>
      <c r="D152" s="2">
        <v>-4.750684500910745E-3</v>
      </c>
      <c r="E152" s="2">
        <v>-4.750684500910745E-3</v>
      </c>
    </row>
    <row r="153" spans="1:5" x14ac:dyDescent="0.25">
      <c r="A153" s="1">
        <v>38560</v>
      </c>
      <c r="B153" s="2">
        <v>-9.4677498561288476E-4</v>
      </c>
      <c r="D153" s="2">
        <v>2.6539734727466062E-3</v>
      </c>
      <c r="E153" s="2">
        <v>2.6539734727466062E-3</v>
      </c>
    </row>
    <row r="154" spans="1:5" x14ac:dyDescent="0.25">
      <c r="A154" s="1">
        <v>38561</v>
      </c>
      <c r="B154" s="2">
        <v>-1.8919547628764341E-2</v>
      </c>
      <c r="D154" s="2">
        <v>-3.0276458523951656E-3</v>
      </c>
      <c r="E154" s="2">
        <v>-3.0276458523951656E-3</v>
      </c>
    </row>
    <row r="155" spans="1:5" x14ac:dyDescent="0.25">
      <c r="A155" s="1">
        <v>38562</v>
      </c>
      <c r="B155" s="2">
        <v>0</v>
      </c>
      <c r="D155" s="2">
        <v>-1.0242007718491018E-3</v>
      </c>
      <c r="E155" s="2">
        <v>-1.0242007718491018E-3</v>
      </c>
    </row>
    <row r="156" spans="1:5" x14ac:dyDescent="0.25">
      <c r="A156" s="1">
        <v>38565</v>
      </c>
      <c r="B156" s="2">
        <v>1.8205959256632244E-2</v>
      </c>
      <c r="D156" s="2">
        <v>0</v>
      </c>
      <c r="E156" s="2">
        <v>0</v>
      </c>
    </row>
    <row r="157" spans="1:5" x14ac:dyDescent="0.25">
      <c r="A157" s="1">
        <v>38566</v>
      </c>
      <c r="B157" s="2">
        <v>3.1231067556950379E-3</v>
      </c>
      <c r="D157" s="2">
        <v>1.1275667843458055E-3</v>
      </c>
      <c r="E157" s="2">
        <v>1.1275667843458055E-3</v>
      </c>
    </row>
    <row r="158" spans="1:5" x14ac:dyDescent="0.25">
      <c r="A158" s="1">
        <v>38567</v>
      </c>
      <c r="B158" s="2">
        <v>-1.4884640883978026E-3</v>
      </c>
      <c r="D158" s="2">
        <v>1.5721842633460049E-3</v>
      </c>
      <c r="E158" s="2">
        <v>1.5721842633460049E-3</v>
      </c>
    </row>
    <row r="159" spans="1:5" x14ac:dyDescent="0.25">
      <c r="A159" s="1">
        <v>38568</v>
      </c>
      <c r="B159" s="2">
        <v>5.7890593418885687E-3</v>
      </c>
      <c r="D159" s="2">
        <v>-4.151449111873675E-3</v>
      </c>
      <c r="E159" s="2">
        <v>-4.151449111873675E-3</v>
      </c>
    </row>
    <row r="160" spans="1:5" x14ac:dyDescent="0.25">
      <c r="A160" s="1">
        <v>38569</v>
      </c>
      <c r="B160" s="2">
        <v>-1.0851092249573946E-2</v>
      </c>
      <c r="D160" s="2">
        <v>-1.8625641025641327E-4</v>
      </c>
      <c r="E160" s="2">
        <v>-1.8625641025641327E-4</v>
      </c>
    </row>
    <row r="161" spans="1:6" x14ac:dyDescent="0.25">
      <c r="A161" s="1">
        <v>38572</v>
      </c>
      <c r="B161" s="2">
        <v>3.3694157644092196E-4</v>
      </c>
      <c r="D161" s="2">
        <v>-5.2113696516751422E-4</v>
      </c>
      <c r="E161" s="2">
        <v>-5.2113696516751422E-4</v>
      </c>
    </row>
    <row r="162" spans="1:6" x14ac:dyDescent="0.25">
      <c r="A162" s="1">
        <v>38573</v>
      </c>
      <c r="B162" s="2">
        <v>2.9381461094121733E-3</v>
      </c>
      <c r="D162" s="2">
        <v>5.2619329756610975E-3</v>
      </c>
      <c r="E162" s="2">
        <v>5.2619329756610975E-3</v>
      </c>
      <c r="F162">
        <f>AVERAGE(B101:B162)/STDEV(B101:B162)*SQRT(252)</f>
        <v>4.5071663218007547</v>
      </c>
    </row>
    <row r="163" spans="1:6" x14ac:dyDescent="0.25">
      <c r="A163" s="1">
        <v>38574</v>
      </c>
      <c r="B163" s="2">
        <v>3.937375840653486E-3</v>
      </c>
      <c r="D163" s="2">
        <v>4.3476121012757862E-3</v>
      </c>
      <c r="E163" s="2">
        <v>4.3476121012757862E-3</v>
      </c>
      <c r="F163">
        <f t="shared" ref="F163:F226" si="0">AVERAGE(B102:B163)/STDEV(B102:B163)*SQRT(252)</f>
        <v>4.1178892562495752</v>
      </c>
    </row>
    <row r="164" spans="1:6" x14ac:dyDescent="0.25">
      <c r="A164" s="1">
        <v>38575</v>
      </c>
      <c r="B164" s="2">
        <v>-5.9523076923077617E-4</v>
      </c>
      <c r="D164" s="2">
        <v>0</v>
      </c>
      <c r="E164" s="2">
        <v>0</v>
      </c>
      <c r="F164">
        <f t="shared" si="0"/>
        <v>3.7105877731936401</v>
      </c>
    </row>
    <row r="165" spans="1:6" x14ac:dyDescent="0.25">
      <c r="A165" s="1">
        <v>38576</v>
      </c>
      <c r="B165" s="2">
        <v>2.3921735254165922E-3</v>
      </c>
      <c r="D165" s="2">
        <v>3.2961124079024587E-3</v>
      </c>
      <c r="E165" s="2">
        <v>3.2961124079024587E-3</v>
      </c>
      <c r="F165">
        <f t="shared" si="0"/>
        <v>3.7424421994419772</v>
      </c>
    </row>
    <row r="166" spans="1:6" x14ac:dyDescent="0.25">
      <c r="A166" s="1">
        <v>38579</v>
      </c>
      <c r="B166" s="2">
        <v>7.108007794889357E-3</v>
      </c>
      <c r="D166" s="2">
        <v>0</v>
      </c>
      <c r="E166" s="2">
        <v>0</v>
      </c>
      <c r="F166">
        <f t="shared" si="0"/>
        <v>3.9867763194379617</v>
      </c>
    </row>
    <row r="167" spans="1:6" x14ac:dyDescent="0.25">
      <c r="A167" s="1">
        <v>38580</v>
      </c>
      <c r="B167" s="2">
        <v>1.0866564673157172E-3</v>
      </c>
      <c r="D167" s="2">
        <v>8.131203963194937E-3</v>
      </c>
      <c r="E167" s="2">
        <v>8.131203963194937E-3</v>
      </c>
      <c r="F167">
        <f t="shared" si="0"/>
        <v>4.2700023216481862</v>
      </c>
    </row>
    <row r="168" spans="1:6" x14ac:dyDescent="0.25">
      <c r="A168" s="1">
        <v>38581</v>
      </c>
      <c r="B168" s="2">
        <v>0</v>
      </c>
      <c r="D168" s="2">
        <v>0</v>
      </c>
      <c r="E168" s="2">
        <v>0</v>
      </c>
      <c r="F168">
        <f t="shared" si="0"/>
        <v>3.828446137492552</v>
      </c>
    </row>
    <row r="169" spans="1:6" x14ac:dyDescent="0.25">
      <c r="A169" s="1">
        <v>38582</v>
      </c>
      <c r="B169" s="2">
        <v>2.6346341463414773E-4</v>
      </c>
      <c r="D169" s="2">
        <v>6.8578424383253982E-5</v>
      </c>
      <c r="E169" s="2">
        <v>6.8578424383253982E-5</v>
      </c>
      <c r="F169">
        <f t="shared" si="0"/>
        <v>3.6790061589876388</v>
      </c>
    </row>
    <row r="170" spans="1:6" x14ac:dyDescent="0.25">
      <c r="A170" s="1">
        <v>38583</v>
      </c>
      <c r="B170" s="2">
        <v>1.2565180328040669E-4</v>
      </c>
      <c r="D170" s="2">
        <v>2.1340080904772604E-3</v>
      </c>
      <c r="E170" s="2">
        <v>2.1340080904772604E-3</v>
      </c>
      <c r="F170">
        <f t="shared" si="0"/>
        <v>3.6910940355003894</v>
      </c>
    </row>
    <row r="171" spans="1:6" x14ac:dyDescent="0.25">
      <c r="A171" s="1">
        <v>38586</v>
      </c>
      <c r="B171" s="2">
        <v>5.8929545720694297E-3</v>
      </c>
      <c r="D171" s="2">
        <v>0</v>
      </c>
      <c r="E171" s="2">
        <v>0</v>
      </c>
      <c r="F171">
        <f t="shared" si="0"/>
        <v>4.0298300952865791</v>
      </c>
    </row>
    <row r="172" spans="1:6" x14ac:dyDescent="0.25">
      <c r="A172" s="1">
        <v>38587</v>
      </c>
      <c r="B172" s="2">
        <v>3.1793423986341304E-3</v>
      </c>
      <c r="D172" s="2">
        <v>1.2397930280840849E-3</v>
      </c>
      <c r="E172" s="2">
        <v>1.2397930280840849E-3</v>
      </c>
      <c r="F172">
        <f t="shared" si="0"/>
        <v>4.0670360731028774</v>
      </c>
    </row>
    <row r="173" spans="1:6" x14ac:dyDescent="0.25">
      <c r="A173" s="1">
        <v>38588</v>
      </c>
      <c r="B173" s="2">
        <v>2.6564554699332011E-3</v>
      </c>
      <c r="D173" s="2">
        <v>0</v>
      </c>
      <c r="E173" s="2">
        <v>0</v>
      </c>
      <c r="F173">
        <f t="shared" si="0"/>
        <v>4.1094336140957006</v>
      </c>
    </row>
    <row r="174" spans="1:6" x14ac:dyDescent="0.25">
      <c r="A174" s="1">
        <v>38589</v>
      </c>
      <c r="B174" s="2">
        <v>5.1946986461149534E-3</v>
      </c>
      <c r="D174" s="2">
        <v>7.7916770756352657E-3</v>
      </c>
      <c r="E174" s="2">
        <v>7.7916770756352657E-3</v>
      </c>
      <c r="F174">
        <f t="shared" si="0"/>
        <v>4.2772497822371633</v>
      </c>
    </row>
    <row r="175" spans="1:6" x14ac:dyDescent="0.25">
      <c r="A175" s="1">
        <v>38590</v>
      </c>
      <c r="B175" s="2">
        <v>1.9653885898815796E-3</v>
      </c>
      <c r="D175" s="2">
        <v>-1.1280480821187502E-3</v>
      </c>
      <c r="E175" s="2">
        <v>-1.1280480821187502E-3</v>
      </c>
      <c r="F175">
        <f t="shared" si="0"/>
        <v>3.7921066037284743</v>
      </c>
    </row>
    <row r="176" spans="1:6" x14ac:dyDescent="0.25">
      <c r="A176" s="1">
        <v>38593</v>
      </c>
      <c r="B176" s="2">
        <v>8.7212822280769361E-3</v>
      </c>
      <c r="D176" s="2">
        <v>0</v>
      </c>
      <c r="E176" s="2">
        <v>0</v>
      </c>
      <c r="F176">
        <f t="shared" si="0"/>
        <v>3.8790471471628365</v>
      </c>
    </row>
    <row r="177" spans="1:6" x14ac:dyDescent="0.25">
      <c r="A177" s="1">
        <v>38594</v>
      </c>
      <c r="B177" s="2">
        <v>5.5021791513881313E-4</v>
      </c>
      <c r="D177" s="2">
        <v>-7.482228808201707E-4</v>
      </c>
      <c r="E177" s="2">
        <v>-7.482228808201707E-4</v>
      </c>
      <c r="F177">
        <f t="shared" si="0"/>
        <v>4.5613197860301309</v>
      </c>
    </row>
    <row r="178" spans="1:6" x14ac:dyDescent="0.25">
      <c r="A178" s="1">
        <v>38595</v>
      </c>
      <c r="B178" s="2">
        <v>-1.1170067707017981E-2</v>
      </c>
      <c r="D178" s="2">
        <v>6.2824381612810174E-4</v>
      </c>
      <c r="E178" s="2">
        <v>6.2824381612810174E-4</v>
      </c>
      <c r="F178">
        <f t="shared" si="0"/>
        <v>3.974806082654645</v>
      </c>
    </row>
    <row r="179" spans="1:6" x14ac:dyDescent="0.25">
      <c r="A179" s="1">
        <v>38596</v>
      </c>
      <c r="B179" s="2">
        <v>6.9471397324542359E-3</v>
      </c>
      <c r="D179" s="2">
        <v>-7.1718931709974718E-3</v>
      </c>
      <c r="E179" s="2">
        <v>-7.1718931709974718E-3</v>
      </c>
      <c r="F179">
        <f t="shared" si="0"/>
        <v>4.115067604841661</v>
      </c>
    </row>
    <row r="180" spans="1:6" x14ac:dyDescent="0.25">
      <c r="A180" s="1">
        <v>38597</v>
      </c>
      <c r="B180" s="2">
        <v>0</v>
      </c>
      <c r="D180" s="2">
        <v>1.0662771247220155E-5</v>
      </c>
      <c r="E180" s="2">
        <v>1.0662771247220155E-5</v>
      </c>
      <c r="F180">
        <f t="shared" si="0"/>
        <v>3.972050918436727</v>
      </c>
    </row>
    <row r="181" spans="1:6" x14ac:dyDescent="0.25">
      <c r="A181" s="1">
        <v>38601</v>
      </c>
      <c r="B181" s="2">
        <v>0</v>
      </c>
      <c r="D181" s="2">
        <v>-4.1671741075122006E-3</v>
      </c>
      <c r="E181" s="2">
        <v>-4.1671741075122006E-3</v>
      </c>
      <c r="F181">
        <f t="shared" si="0"/>
        <v>4.1923981156504642</v>
      </c>
    </row>
    <row r="182" spans="1:6" x14ac:dyDescent="0.25">
      <c r="A182" s="1">
        <v>38602</v>
      </c>
      <c r="B182" s="2">
        <v>1.3215467962752508E-2</v>
      </c>
      <c r="D182" s="2">
        <v>2.137409173656402E-3</v>
      </c>
      <c r="E182" s="2">
        <v>2.137409173656402E-3</v>
      </c>
      <c r="F182">
        <f t="shared" si="0"/>
        <v>4.5620754363483336</v>
      </c>
    </row>
    <row r="183" spans="1:6" x14ac:dyDescent="0.25">
      <c r="A183" s="1">
        <v>38603</v>
      </c>
      <c r="B183" s="2">
        <v>7.0550419773338716E-3</v>
      </c>
      <c r="D183" s="2">
        <v>-9.5064595635060663E-4</v>
      </c>
      <c r="E183" s="2">
        <v>-9.5064595635060663E-4</v>
      </c>
      <c r="F183">
        <f t="shared" si="0"/>
        <v>4.6509109220247131</v>
      </c>
    </row>
    <row r="184" spans="1:6" x14ac:dyDescent="0.25">
      <c r="A184" s="1">
        <v>38604</v>
      </c>
      <c r="B184" s="2">
        <v>-6.5707734670328744E-3</v>
      </c>
      <c r="D184" s="2">
        <v>1.4439089920314442E-3</v>
      </c>
      <c r="E184" s="2">
        <v>1.4439089920314442E-3</v>
      </c>
      <c r="F184">
        <f t="shared" si="0"/>
        <v>4.1989380141729873</v>
      </c>
    </row>
    <row r="185" spans="1:6" x14ac:dyDescent="0.25">
      <c r="A185" s="1">
        <v>38607</v>
      </c>
      <c r="B185" s="2">
        <v>-1.0524818288292135E-2</v>
      </c>
      <c r="D185" s="2">
        <v>0</v>
      </c>
      <c r="E185" s="2">
        <v>0</v>
      </c>
      <c r="F185">
        <f t="shared" si="0"/>
        <v>3.40385641117952</v>
      </c>
    </row>
    <row r="186" spans="1:6" x14ac:dyDescent="0.25">
      <c r="A186" s="1">
        <v>38608</v>
      </c>
      <c r="B186" s="2">
        <v>0</v>
      </c>
      <c r="D186" s="2">
        <v>-1.6219342890905E-3</v>
      </c>
      <c r="E186" s="2">
        <v>-1.6219342890905E-3</v>
      </c>
      <c r="F186">
        <f t="shared" si="0"/>
        <v>3.40385641117952</v>
      </c>
    </row>
    <row r="187" spans="1:6" x14ac:dyDescent="0.25">
      <c r="A187" s="1">
        <v>38609</v>
      </c>
      <c r="B187" s="2">
        <v>-2.6857647641626839E-3</v>
      </c>
      <c r="D187" s="2">
        <v>1.1075855745759828E-2</v>
      </c>
      <c r="E187" s="2">
        <v>1.1075855745759828E-2</v>
      </c>
      <c r="F187">
        <f t="shared" si="0"/>
        <v>3.341425369212895</v>
      </c>
    </row>
    <row r="188" spans="1:6" x14ac:dyDescent="0.25">
      <c r="A188" s="1">
        <v>38610</v>
      </c>
      <c r="B188" s="2">
        <v>-1.1221446028970886E-2</v>
      </c>
      <c r="D188" s="2">
        <v>0</v>
      </c>
      <c r="E188" s="2">
        <v>0</v>
      </c>
      <c r="F188">
        <f t="shared" si="0"/>
        <v>2.3943876953345127</v>
      </c>
    </row>
    <row r="189" spans="1:6" x14ac:dyDescent="0.25">
      <c r="A189" s="1">
        <v>38611</v>
      </c>
      <c r="B189" s="2">
        <v>-5.8512427184466056E-3</v>
      </c>
      <c r="D189" s="2">
        <v>-1.424545132072708E-3</v>
      </c>
      <c r="E189" s="2">
        <v>-1.424545132072708E-3</v>
      </c>
      <c r="F189">
        <f t="shared" si="0"/>
        <v>2.3645685843480728</v>
      </c>
    </row>
    <row r="190" spans="1:6" x14ac:dyDescent="0.25">
      <c r="A190" s="1">
        <v>38614</v>
      </c>
      <c r="B190" s="2">
        <v>5.96896545023774E-3</v>
      </c>
      <c r="D190" s="2">
        <v>7.1408138305197435E-3</v>
      </c>
      <c r="E190" s="2">
        <v>7.1408138305197435E-3</v>
      </c>
      <c r="F190">
        <f t="shared" si="0"/>
        <v>2.7156969567077502</v>
      </c>
    </row>
    <row r="191" spans="1:6" x14ac:dyDescent="0.25">
      <c r="A191" s="1">
        <v>38615</v>
      </c>
      <c r="B191" s="2">
        <v>9.1975204200093717E-3</v>
      </c>
      <c r="D191" s="2">
        <v>0</v>
      </c>
      <c r="E191" s="2">
        <v>0</v>
      </c>
      <c r="F191">
        <f t="shared" si="0"/>
        <v>3.0118775207598367</v>
      </c>
    </row>
    <row r="192" spans="1:6" x14ac:dyDescent="0.25">
      <c r="A192" s="1">
        <v>38616</v>
      </c>
      <c r="B192" s="2">
        <v>1.6061714735557554E-3</v>
      </c>
      <c r="D192" s="2">
        <v>-5.7624439663383012E-4</v>
      </c>
      <c r="E192" s="2">
        <v>-5.7624439663383012E-4</v>
      </c>
      <c r="F192">
        <f t="shared" si="0"/>
        <v>2.8650636640694906</v>
      </c>
    </row>
    <row r="193" spans="1:6" x14ac:dyDescent="0.25">
      <c r="A193" s="1">
        <v>38617</v>
      </c>
      <c r="B193" s="2">
        <v>6.8263910969785981E-5</v>
      </c>
      <c r="D193" s="2">
        <v>3.6026165939137106E-3</v>
      </c>
      <c r="E193" s="2">
        <v>3.6026165939137106E-3</v>
      </c>
      <c r="F193">
        <f t="shared" si="0"/>
        <v>2.8597044045963913</v>
      </c>
    </row>
    <row r="194" spans="1:6" x14ac:dyDescent="0.25">
      <c r="A194" s="1">
        <v>38618</v>
      </c>
      <c r="B194" s="2">
        <v>4.2363204925685346E-3</v>
      </c>
      <c r="D194" s="2">
        <v>-4.9656167972099239E-3</v>
      </c>
      <c r="E194" s="2">
        <v>-4.9656167972099239E-3</v>
      </c>
      <c r="F194">
        <f t="shared" si="0"/>
        <v>3.0317756095666173</v>
      </c>
    </row>
    <row r="195" spans="1:6" x14ac:dyDescent="0.25">
      <c r="A195" s="1">
        <v>38621</v>
      </c>
      <c r="B195" s="2">
        <v>9.396722227585386E-3</v>
      </c>
      <c r="D195" s="2">
        <v>7.6954267457781474E-4</v>
      </c>
      <c r="E195" s="2">
        <v>7.6954267457781474E-4</v>
      </c>
      <c r="F195">
        <f t="shared" si="0"/>
        <v>3.2976192028020384</v>
      </c>
    </row>
    <row r="196" spans="1:6" x14ac:dyDescent="0.25">
      <c r="A196" s="1">
        <v>38622</v>
      </c>
      <c r="B196" s="2">
        <v>3.0748678050912977E-3</v>
      </c>
      <c r="D196" s="2">
        <v>1.4358534138461162E-2</v>
      </c>
      <c r="E196" s="2">
        <v>1.4358534138461162E-2</v>
      </c>
      <c r="F196">
        <f t="shared" si="0"/>
        <v>3.4272693670250938</v>
      </c>
    </row>
    <row r="197" spans="1:6" x14ac:dyDescent="0.25">
      <c r="A197" s="1">
        <v>38623</v>
      </c>
      <c r="B197" s="2">
        <v>1.1401243417146268E-3</v>
      </c>
      <c r="D197" s="2">
        <v>0</v>
      </c>
      <c r="E197" s="2">
        <v>0</v>
      </c>
      <c r="F197">
        <f t="shared" si="0"/>
        <v>3.5159707432601368</v>
      </c>
    </row>
    <row r="198" spans="1:6" x14ac:dyDescent="0.25">
      <c r="A198" s="1">
        <v>38624</v>
      </c>
      <c r="B198" s="2">
        <v>-9.282769230769216E-3</v>
      </c>
      <c r="D198" s="2">
        <v>5.4051351683457954E-4</v>
      </c>
      <c r="E198" s="2">
        <v>5.4051351683457954E-4</v>
      </c>
      <c r="F198">
        <f t="shared" si="0"/>
        <v>3.1392422161694431</v>
      </c>
    </row>
    <row r="199" spans="1:6" x14ac:dyDescent="0.25">
      <c r="A199" s="1">
        <v>38625</v>
      </c>
      <c r="B199" s="2">
        <v>5.293812748657639E-5</v>
      </c>
      <c r="D199" s="2">
        <v>2.1383814652001882E-3</v>
      </c>
      <c r="E199" s="2">
        <v>2.1383814652001882E-3</v>
      </c>
      <c r="F199">
        <f t="shared" si="0"/>
        <v>3.1411216488855311</v>
      </c>
    </row>
    <row r="200" spans="1:6" x14ac:dyDescent="0.25">
      <c r="A200" s="1">
        <v>38628</v>
      </c>
      <c r="B200" s="2">
        <v>8.1399195171003753E-3</v>
      </c>
      <c r="D200" s="2">
        <v>-1.3303872458906207E-3</v>
      </c>
      <c r="E200" s="2">
        <v>-1.3303872458906207E-3</v>
      </c>
      <c r="F200">
        <f t="shared" si="0"/>
        <v>3.5678432581165316</v>
      </c>
    </row>
    <row r="201" spans="1:6" x14ac:dyDescent="0.25">
      <c r="A201" s="1">
        <v>38629</v>
      </c>
      <c r="B201" s="2">
        <v>2.7787935978944036E-3</v>
      </c>
      <c r="D201" s="2">
        <v>0</v>
      </c>
      <c r="E201" s="2">
        <v>0</v>
      </c>
      <c r="F201">
        <f t="shared" si="0"/>
        <v>3.0680153323461652</v>
      </c>
    </row>
    <row r="202" spans="1:6" x14ac:dyDescent="0.25">
      <c r="A202" s="1">
        <v>38630</v>
      </c>
      <c r="B202" s="2">
        <v>-1.9316956739547481E-3</v>
      </c>
      <c r="D202" s="2">
        <v>-4.0880530288148832E-4</v>
      </c>
      <c r="E202" s="2">
        <v>-4.0880530288148832E-4</v>
      </c>
      <c r="F202">
        <f t="shared" si="0"/>
        <v>2.8759382992145635</v>
      </c>
    </row>
    <row r="203" spans="1:6" x14ac:dyDescent="0.25">
      <c r="A203" s="1">
        <v>38631</v>
      </c>
      <c r="B203" s="2">
        <v>3.9699737265032351E-3</v>
      </c>
      <c r="D203" s="2">
        <v>0</v>
      </c>
      <c r="E203" s="2">
        <v>0</v>
      </c>
      <c r="F203">
        <f t="shared" si="0"/>
        <v>3.009122570777043</v>
      </c>
    </row>
    <row r="204" spans="1:6" x14ac:dyDescent="0.25">
      <c r="A204" s="1">
        <v>38632</v>
      </c>
      <c r="B204" s="2">
        <v>7.6586703146374864E-3</v>
      </c>
      <c r="D204" s="2">
        <v>3.7406054787035197E-3</v>
      </c>
      <c r="E204" s="2">
        <v>3.7406054787035197E-3</v>
      </c>
      <c r="F204">
        <f t="shared" si="0"/>
        <v>3.2453541234337675</v>
      </c>
    </row>
    <row r="205" spans="1:6" x14ac:dyDescent="0.25">
      <c r="A205" s="1">
        <v>38635</v>
      </c>
      <c r="B205" s="2">
        <v>3.2724356307134592E-2</v>
      </c>
      <c r="D205" s="2">
        <v>6.5531104671041601E-3</v>
      </c>
      <c r="E205" s="2">
        <v>6.5531104671041601E-3</v>
      </c>
      <c r="F205">
        <f t="shared" si="0"/>
        <v>3.3184560802557352</v>
      </c>
    </row>
    <row r="206" spans="1:6" x14ac:dyDescent="0.25">
      <c r="A206" s="1">
        <v>38636</v>
      </c>
      <c r="B206" s="2">
        <v>1.386222537331765E-2</v>
      </c>
      <c r="D206" s="2">
        <v>-2.7363289211193628E-3</v>
      </c>
      <c r="E206" s="2">
        <v>-2.7363289211193628E-3</v>
      </c>
      <c r="F206">
        <f t="shared" si="0"/>
        <v>3.5494935109693455</v>
      </c>
    </row>
    <row r="207" spans="1:6" x14ac:dyDescent="0.25">
      <c r="A207" s="1">
        <v>38637</v>
      </c>
      <c r="B207" s="2">
        <v>-1.5922649481538841E-3</v>
      </c>
      <c r="D207" s="2">
        <v>-1.4849084717968998E-3</v>
      </c>
      <c r="E207" s="2">
        <v>-1.4849084717968998E-3</v>
      </c>
      <c r="F207">
        <f t="shared" si="0"/>
        <v>3.4984340561776381</v>
      </c>
    </row>
    <row r="208" spans="1:6" x14ac:dyDescent="0.25">
      <c r="A208" s="1">
        <v>38638</v>
      </c>
      <c r="B208" s="2">
        <v>2.3462701002555514E-3</v>
      </c>
      <c r="D208" s="2">
        <v>1.0524264157512244E-3</v>
      </c>
      <c r="E208" s="2">
        <v>1.0524264157512244E-3</v>
      </c>
      <c r="F208">
        <f t="shared" si="0"/>
        <v>3.3777884504068076</v>
      </c>
    </row>
    <row r="209" spans="1:6" x14ac:dyDescent="0.25">
      <c r="A209" s="1">
        <v>38639</v>
      </c>
      <c r="B209" s="2">
        <v>4.0494012287161036E-3</v>
      </c>
      <c r="D209" s="2">
        <v>-1.956022659365252E-2</v>
      </c>
      <c r="E209" s="2">
        <v>-2.4333085319410346E-2</v>
      </c>
      <c r="F209">
        <f t="shared" si="0"/>
        <v>3.5146827920241983</v>
      </c>
    </row>
    <row r="210" spans="1:6" x14ac:dyDescent="0.25">
      <c r="A210" s="1">
        <v>38642</v>
      </c>
      <c r="B210" s="2">
        <v>9.490813567217888E-3</v>
      </c>
      <c r="D210" s="2">
        <v>0</v>
      </c>
      <c r="E210" s="2">
        <v>0</v>
      </c>
      <c r="F210">
        <f t="shared" si="0"/>
        <v>3.9083357386825721</v>
      </c>
    </row>
    <row r="211" spans="1:6" x14ac:dyDescent="0.25">
      <c r="A211" s="1">
        <v>38643</v>
      </c>
      <c r="B211" s="2">
        <v>9.0550206133469826E-4</v>
      </c>
      <c r="D211" s="2">
        <v>5.4543600871715392E-3</v>
      </c>
      <c r="E211" s="2">
        <v>5.4543600871715392E-3</v>
      </c>
      <c r="F211">
        <f t="shared" si="0"/>
        <v>4.4574622428865345</v>
      </c>
    </row>
    <row r="212" spans="1:6" x14ac:dyDescent="0.25">
      <c r="A212" s="1">
        <v>38644</v>
      </c>
      <c r="B212" s="2">
        <v>8.1509222386209786E-3</v>
      </c>
      <c r="D212" s="2">
        <v>-2.8093337194653747E-3</v>
      </c>
      <c r="E212" s="2">
        <v>-2.8093337194653747E-3</v>
      </c>
      <c r="F212">
        <f t="shared" si="0"/>
        <v>4.7020006963724903</v>
      </c>
    </row>
    <row r="213" spans="1:6" x14ac:dyDescent="0.25">
      <c r="A213" s="1">
        <v>38645</v>
      </c>
      <c r="B213" s="2">
        <v>6.462445046267298E-3</v>
      </c>
      <c r="D213" s="2">
        <v>4.5962933501241723E-3</v>
      </c>
      <c r="E213" s="2">
        <v>4.5962933501241723E-3</v>
      </c>
      <c r="F213">
        <f t="shared" si="0"/>
        <v>4.8275488449839354</v>
      </c>
    </row>
    <row r="214" spans="1:6" x14ac:dyDescent="0.25">
      <c r="A214" s="1">
        <v>38646</v>
      </c>
      <c r="B214" s="2">
        <v>5.4486682145833123E-3</v>
      </c>
      <c r="D214" s="2">
        <v>2.8429806128830487E-3</v>
      </c>
      <c r="E214" s="2">
        <v>2.8429806128830487E-3</v>
      </c>
      <c r="F214">
        <f t="shared" si="0"/>
        <v>5.0272647393124847</v>
      </c>
    </row>
    <row r="215" spans="1:6" x14ac:dyDescent="0.25">
      <c r="A215" s="1">
        <v>38649</v>
      </c>
      <c r="B215" s="2">
        <v>2.2681055777744636E-3</v>
      </c>
      <c r="D215" s="2">
        <v>5.9322866799364476E-3</v>
      </c>
      <c r="E215" s="2">
        <v>5.9322866799364476E-3</v>
      </c>
      <c r="F215">
        <f t="shared" si="0"/>
        <v>5.1450063420082151</v>
      </c>
    </row>
    <row r="216" spans="1:6" x14ac:dyDescent="0.25">
      <c r="A216" s="1">
        <v>38650</v>
      </c>
      <c r="B216" s="2">
        <v>1.4500781984153263E-3</v>
      </c>
      <c r="D216" s="2">
        <v>-5.7219461027653356E-4</v>
      </c>
      <c r="E216" s="2">
        <v>-5.7219461027653356E-4</v>
      </c>
      <c r="F216">
        <f t="shared" si="0"/>
        <v>6.2747997987828557</v>
      </c>
    </row>
    <row r="217" spans="1:6" x14ac:dyDescent="0.25">
      <c r="A217" s="1">
        <v>38651</v>
      </c>
      <c r="B217" s="2">
        <v>-8.1820653862691075E-3</v>
      </c>
      <c r="D217" s="2">
        <v>0</v>
      </c>
      <c r="E217" s="2">
        <v>0</v>
      </c>
      <c r="F217">
        <f t="shared" si="0"/>
        <v>5.8669379488745115</v>
      </c>
    </row>
    <row r="218" spans="1:6" x14ac:dyDescent="0.25">
      <c r="A218" s="1">
        <v>38652</v>
      </c>
      <c r="B218" s="2">
        <v>8.1770411824562596E-3</v>
      </c>
      <c r="D218" s="2">
        <v>-1.635613776794951E-3</v>
      </c>
      <c r="E218" s="2">
        <v>-1.635613776794951E-3</v>
      </c>
      <c r="F218">
        <f t="shared" si="0"/>
        <v>5.7067286636750945</v>
      </c>
    </row>
    <row r="219" spans="1:6" x14ac:dyDescent="0.25">
      <c r="A219" s="1">
        <v>38653</v>
      </c>
      <c r="B219" s="2">
        <v>1.1321067472306165E-3</v>
      </c>
      <c r="D219" s="2">
        <v>6.8918132223516647E-5</v>
      </c>
      <c r="E219" s="2">
        <v>6.8918132223516647E-5</v>
      </c>
      <c r="F219">
        <f t="shared" si="0"/>
        <v>5.6312710634350935</v>
      </c>
    </row>
    <row r="220" spans="1:6" x14ac:dyDescent="0.25">
      <c r="A220" s="1">
        <v>38656</v>
      </c>
      <c r="B220" s="2">
        <v>7.213808217200248E-4</v>
      </c>
      <c r="D220" s="2">
        <v>0</v>
      </c>
      <c r="E220" s="2">
        <v>0</v>
      </c>
      <c r="F220">
        <f t="shared" si="0"/>
        <v>5.7260757187228277</v>
      </c>
    </row>
    <row r="221" spans="1:6" x14ac:dyDescent="0.25">
      <c r="A221" s="1">
        <v>38657</v>
      </c>
      <c r="B221" s="2">
        <v>-9.4817396679706192E-3</v>
      </c>
      <c r="D221" s="2">
        <v>-8.4818506131551072E-4</v>
      </c>
      <c r="E221" s="2">
        <v>-8.4818506131551072E-4</v>
      </c>
      <c r="F221">
        <f t="shared" si="0"/>
        <v>5.0445014386770461</v>
      </c>
    </row>
    <row r="222" spans="1:6" x14ac:dyDescent="0.25">
      <c r="A222" s="1">
        <v>38658</v>
      </c>
      <c r="B222" s="2">
        <v>-5.7817265107365495E-3</v>
      </c>
      <c r="D222" s="2">
        <v>8.3864897834308515E-4</v>
      </c>
      <c r="E222" s="2">
        <v>8.3864897834308515E-4</v>
      </c>
      <c r="F222">
        <f t="shared" si="0"/>
        <v>5.3258847286498572</v>
      </c>
    </row>
    <row r="223" spans="1:6" x14ac:dyDescent="0.25">
      <c r="A223" s="1">
        <v>38659</v>
      </c>
      <c r="B223" s="2">
        <v>1.3165736497371028E-3</v>
      </c>
      <c r="D223" s="2">
        <v>-6.6890357727549465E-4</v>
      </c>
      <c r="E223" s="2">
        <v>-6.6890357727549465E-4</v>
      </c>
      <c r="F223">
        <f t="shared" si="0"/>
        <v>5.3650370908360481</v>
      </c>
    </row>
    <row r="224" spans="1:6" x14ac:dyDescent="0.25">
      <c r="A224" s="1">
        <v>38660</v>
      </c>
      <c r="B224" s="2">
        <v>-4.1494361503582981E-3</v>
      </c>
      <c r="D224" s="2">
        <v>0</v>
      </c>
      <c r="E224" s="2">
        <v>0</v>
      </c>
      <c r="F224">
        <f t="shared" si="0"/>
        <v>5.0656435017577017</v>
      </c>
    </row>
    <row r="225" spans="1:6" x14ac:dyDescent="0.25">
      <c r="A225" s="1">
        <v>38663</v>
      </c>
      <c r="B225" s="2">
        <v>-7.0250838975016196E-3</v>
      </c>
      <c r="D225" s="2">
        <v>-5.4309981653633309E-3</v>
      </c>
      <c r="E225" s="2">
        <v>-5.4309981653633309E-3</v>
      </c>
      <c r="F225">
        <f t="shared" si="0"/>
        <v>4.5978059855217657</v>
      </c>
    </row>
    <row r="226" spans="1:6" x14ac:dyDescent="0.25">
      <c r="A226" s="1">
        <v>38664</v>
      </c>
      <c r="B226" s="2">
        <v>6.580717608982864E-3</v>
      </c>
      <c r="D226" s="2">
        <v>1.2485663987752298E-3</v>
      </c>
      <c r="E226" s="2">
        <v>1.2485663987752298E-3</v>
      </c>
      <c r="F226">
        <f t="shared" si="0"/>
        <v>4.8490357185324449</v>
      </c>
    </row>
    <row r="227" spans="1:6" x14ac:dyDescent="0.25">
      <c r="A227" s="1">
        <v>38665</v>
      </c>
      <c r="B227" s="2">
        <v>7.7793618909008182E-4</v>
      </c>
      <c r="D227" s="2">
        <v>8.9166114230842669E-3</v>
      </c>
      <c r="E227" s="2">
        <v>8.9166114230842669E-3</v>
      </c>
      <c r="F227">
        <f t="shared" ref="F227:F290" si="1">AVERAGE(B166:B227)/STDEV(B166:B227)*SQRT(252)</f>
        <v>4.7888943203376257</v>
      </c>
    </row>
    <row r="228" spans="1:6" x14ac:dyDescent="0.25">
      <c r="A228" s="1">
        <v>38666</v>
      </c>
      <c r="B228" s="2">
        <v>1.3261142360638706E-2</v>
      </c>
      <c r="D228" s="2">
        <v>0</v>
      </c>
      <c r="E228" s="2">
        <v>0</v>
      </c>
      <c r="F228">
        <f t="shared" si="1"/>
        <v>4.9328979711491874</v>
      </c>
    </row>
    <row r="229" spans="1:6" x14ac:dyDescent="0.25">
      <c r="A229" s="1">
        <v>38667</v>
      </c>
      <c r="B229" s="2">
        <v>-2.9590546830290005E-4</v>
      </c>
      <c r="D229" s="2">
        <v>4.8038160075628564E-3</v>
      </c>
      <c r="E229" s="2">
        <v>4.8038160075628564E-3</v>
      </c>
      <c r="F229">
        <f t="shared" si="1"/>
        <v>4.8794880824541336</v>
      </c>
    </row>
    <row r="230" spans="1:6" x14ac:dyDescent="0.25">
      <c r="A230" s="1">
        <v>38670</v>
      </c>
      <c r="B230" s="2">
        <v>6.1298156643203577E-3</v>
      </c>
      <c r="D230" s="2">
        <v>4.6837139968455652E-3</v>
      </c>
      <c r="E230" s="2">
        <v>4.6837139968455652E-3</v>
      </c>
      <c r="F230">
        <f t="shared" si="1"/>
        <v>5.0905887294296628</v>
      </c>
    </row>
    <row r="231" spans="1:6" x14ac:dyDescent="0.25">
      <c r="A231" s="1">
        <v>38671</v>
      </c>
      <c r="B231" s="2">
        <v>-2.7276251446855171E-3</v>
      </c>
      <c r="D231" s="2">
        <v>7.4334737937152544E-3</v>
      </c>
      <c r="E231" s="2">
        <v>7.4334737937152544E-3</v>
      </c>
      <c r="F231">
        <f t="shared" si="1"/>
        <v>4.9671986998944391</v>
      </c>
    </row>
    <row r="232" spans="1:6" x14ac:dyDescent="0.25">
      <c r="A232" s="1">
        <v>38672</v>
      </c>
      <c r="B232" s="2">
        <v>2.6568576709797194E-4</v>
      </c>
      <c r="D232" s="2">
        <v>0</v>
      </c>
      <c r="E232" s="2">
        <v>0</v>
      </c>
      <c r="F232">
        <f t="shared" si="1"/>
        <v>4.9726358639356834</v>
      </c>
    </row>
    <row r="233" spans="1:6" x14ac:dyDescent="0.25">
      <c r="A233" s="1">
        <v>38673</v>
      </c>
      <c r="B233" s="2">
        <v>5.6862797203178668E-3</v>
      </c>
      <c r="D233" s="2">
        <v>4.9514391291318348E-3</v>
      </c>
      <c r="E233" s="2">
        <v>4.9514391291318348E-3</v>
      </c>
      <c r="F233">
        <f t="shared" si="1"/>
        <v>4.9664304339872727</v>
      </c>
    </row>
    <row r="234" spans="1:6" x14ac:dyDescent="0.25">
      <c r="A234" s="1">
        <v>38674</v>
      </c>
      <c r="B234" s="2">
        <v>-2.3103434972857883E-4</v>
      </c>
      <c r="D234" s="2">
        <v>0</v>
      </c>
      <c r="E234" s="2">
        <v>0</v>
      </c>
      <c r="F234">
        <f t="shared" si="1"/>
        <v>4.8411071573710345</v>
      </c>
    </row>
    <row r="235" spans="1:6" x14ac:dyDescent="0.25">
      <c r="A235" s="1">
        <v>38677</v>
      </c>
      <c r="B235" s="2">
        <v>1.7852345937028339E-2</v>
      </c>
      <c r="D235" s="2">
        <v>0</v>
      </c>
      <c r="E235" s="2">
        <v>0</v>
      </c>
      <c r="F235">
        <f t="shared" si="1"/>
        <v>5.1873287872255496</v>
      </c>
    </row>
    <row r="236" spans="1:6" x14ac:dyDescent="0.25">
      <c r="A236" s="1">
        <v>38678</v>
      </c>
      <c r="B236" s="2">
        <v>1.0561167273334679E-2</v>
      </c>
      <c r="D236" s="2">
        <v>2.0931977859149607E-2</v>
      </c>
      <c r="E236" s="2">
        <v>2.0931977859149607E-2</v>
      </c>
      <c r="F236">
        <f t="shared" si="1"/>
        <v>5.3261914937864372</v>
      </c>
    </row>
    <row r="237" spans="1:6" x14ac:dyDescent="0.25">
      <c r="A237" s="1">
        <v>38679</v>
      </c>
      <c r="B237" s="2">
        <v>5.0063403830872093E-3</v>
      </c>
      <c r="D237" s="2">
        <v>-1.2946697105711395E-3</v>
      </c>
      <c r="E237" s="2">
        <v>-1.2946697105711395E-3</v>
      </c>
      <c r="F237">
        <f t="shared" si="1"/>
        <v>5.4251246622156399</v>
      </c>
    </row>
    <row r="238" spans="1:6" x14ac:dyDescent="0.25">
      <c r="A238" s="1">
        <v>38681</v>
      </c>
      <c r="B238" s="2">
        <v>7.1642268583488244E-3</v>
      </c>
      <c r="D238" s="2">
        <v>1.0801703396797718E-3</v>
      </c>
      <c r="E238" s="2">
        <v>1.0801703396797718E-3</v>
      </c>
      <c r="F238">
        <f t="shared" si="1"/>
        <v>5.3852633186179322</v>
      </c>
    </row>
    <row r="239" spans="1:6" x14ac:dyDescent="0.25">
      <c r="A239" s="1">
        <v>38684</v>
      </c>
      <c r="B239" s="2">
        <v>-3.1329934514634748E-3</v>
      </c>
      <c r="D239" s="2">
        <v>7.292485317017686E-3</v>
      </c>
      <c r="E239" s="2">
        <v>7.292485317017686E-3</v>
      </c>
      <c r="F239">
        <f t="shared" si="1"/>
        <v>5.2385514290622543</v>
      </c>
    </row>
    <row r="240" spans="1:6" x14ac:dyDescent="0.25">
      <c r="A240" s="1">
        <v>38685</v>
      </c>
      <c r="B240" s="2">
        <v>3.8908571428571299E-3</v>
      </c>
      <c r="D240" s="2">
        <v>2.879185829353356E-4</v>
      </c>
      <c r="E240" s="2">
        <v>2.879185829353356E-4</v>
      </c>
      <c r="F240">
        <f t="shared" si="1"/>
        <v>5.911697909694964</v>
      </c>
    </row>
    <row r="241" spans="1:6" x14ac:dyDescent="0.25">
      <c r="A241" s="1">
        <v>38686</v>
      </c>
      <c r="B241" s="2">
        <v>-3.720619600200514E-3</v>
      </c>
      <c r="D241" s="2">
        <v>1.3989973240592623E-2</v>
      </c>
      <c r="E241" s="2">
        <v>1.3989973240592623E-2</v>
      </c>
      <c r="F241">
        <f t="shared" si="1"/>
        <v>5.5211753884337362</v>
      </c>
    </row>
    <row r="242" spans="1:6" x14ac:dyDescent="0.25">
      <c r="A242" s="1">
        <v>38687</v>
      </c>
      <c r="B242" s="2">
        <v>0</v>
      </c>
      <c r="D242" s="2">
        <v>1.7284812968558053E-2</v>
      </c>
      <c r="E242" s="2">
        <v>1.7284812968558053E-2</v>
      </c>
      <c r="F242">
        <f t="shared" si="1"/>
        <v>5.5211753884337362</v>
      </c>
    </row>
    <row r="243" spans="1:6" x14ac:dyDescent="0.25">
      <c r="A243" s="1">
        <v>38688</v>
      </c>
      <c r="B243" s="2">
        <v>9.3740785305394016E-3</v>
      </c>
      <c r="D243" s="2">
        <v>-3.179984823554582E-4</v>
      </c>
      <c r="E243" s="2">
        <v>-3.179984823554582E-4</v>
      </c>
      <c r="F243">
        <f t="shared" si="1"/>
        <v>5.8133473840146372</v>
      </c>
    </row>
    <row r="244" spans="1:6" x14ac:dyDescent="0.25">
      <c r="A244" s="1">
        <v>38691</v>
      </c>
      <c r="B244" s="2">
        <v>-1.8284559145159248E-4</v>
      </c>
      <c r="D244" s="2">
        <v>1.0515804627772175E-2</v>
      </c>
      <c r="E244" s="2">
        <v>1.0515804627772175E-2</v>
      </c>
      <c r="F244">
        <f t="shared" si="1"/>
        <v>5.436087243058668</v>
      </c>
    </row>
    <row r="245" spans="1:6" x14ac:dyDescent="0.25">
      <c r="A245" s="1">
        <v>38692</v>
      </c>
      <c r="B245" s="2">
        <v>1.8077716729802628E-3</v>
      </c>
      <c r="D245" s="2">
        <v>-6.646595159363047E-4</v>
      </c>
      <c r="E245" s="2">
        <v>-6.646595159363047E-4</v>
      </c>
      <c r="F245">
        <f t="shared" si="1"/>
        <v>5.2687254438677877</v>
      </c>
    </row>
    <row r="246" spans="1:6" x14ac:dyDescent="0.25">
      <c r="A246" s="1">
        <v>38693</v>
      </c>
      <c r="B246" s="2">
        <v>2.1921218310049419E-3</v>
      </c>
      <c r="D246" s="2">
        <v>6.7578539284846532E-3</v>
      </c>
      <c r="E246" s="2">
        <v>6.7578539284846532E-3</v>
      </c>
      <c r="F246">
        <f t="shared" si="1"/>
        <v>5.6496115261130004</v>
      </c>
    </row>
    <row r="247" spans="1:6" x14ac:dyDescent="0.25">
      <c r="A247" s="1">
        <v>38694</v>
      </c>
      <c r="B247" s="2">
        <v>6.67529683306947E-3</v>
      </c>
      <c r="D247" s="2">
        <v>0</v>
      </c>
      <c r="E247" s="2">
        <v>0</v>
      </c>
      <c r="F247">
        <f t="shared" si="1"/>
        <v>6.4279180176172854</v>
      </c>
    </row>
    <row r="248" spans="1:6" x14ac:dyDescent="0.25">
      <c r="A248" s="1">
        <v>38695</v>
      </c>
      <c r="B248" s="2">
        <v>5.6328571428571127E-4</v>
      </c>
      <c r="D248" s="2">
        <v>1.0257597016718665E-2</v>
      </c>
      <c r="E248" s="2">
        <v>1.0257597016718665E-2</v>
      </c>
      <c r="F248">
        <f t="shared" si="1"/>
        <v>6.4516569194149831</v>
      </c>
    </row>
    <row r="249" spans="1:6" x14ac:dyDescent="0.25">
      <c r="A249" s="1">
        <v>38698</v>
      </c>
      <c r="B249" s="2">
        <v>2.3180083353610123E-3</v>
      </c>
      <c r="D249" s="2">
        <v>4.8675874488931185E-3</v>
      </c>
      <c r="E249" s="2">
        <v>4.8675874488931185E-3</v>
      </c>
      <c r="F249">
        <f t="shared" si="1"/>
        <v>6.6693819445476112</v>
      </c>
    </row>
    <row r="250" spans="1:6" x14ac:dyDescent="0.25">
      <c r="A250" s="1">
        <v>38699</v>
      </c>
      <c r="B250" s="2">
        <v>8.5772855505263871E-4</v>
      </c>
      <c r="D250" s="2">
        <v>2.7317894380348165E-2</v>
      </c>
      <c r="E250" s="2">
        <v>2.4575654436830522E-2</v>
      </c>
      <c r="F250">
        <f t="shared" si="1"/>
        <v>7.3659128574205406</v>
      </c>
    </row>
    <row r="251" spans="1:6" x14ac:dyDescent="0.25">
      <c r="A251" s="1">
        <v>38700</v>
      </c>
      <c r="B251" s="2">
        <v>9.2642843063963482E-4</v>
      </c>
      <c r="D251" s="2">
        <v>1.6467161046677496E-3</v>
      </c>
      <c r="E251" s="2">
        <v>-7.091861799969505E-4</v>
      </c>
      <c r="F251">
        <f t="shared" si="1"/>
        <v>7.7324023676857783</v>
      </c>
    </row>
    <row r="252" spans="1:6" x14ac:dyDescent="0.25">
      <c r="A252" s="1">
        <v>38701</v>
      </c>
      <c r="B252" s="2">
        <v>0</v>
      </c>
      <c r="D252" s="2">
        <v>-3.4434561494550808E-3</v>
      </c>
      <c r="E252" s="2">
        <v>-3.4434561494550808E-3</v>
      </c>
      <c r="F252">
        <f t="shared" si="1"/>
        <v>7.498370088389307</v>
      </c>
    </row>
    <row r="253" spans="1:6" x14ac:dyDescent="0.25">
      <c r="A253" s="1">
        <v>38702</v>
      </c>
      <c r="B253" s="2">
        <v>0</v>
      </c>
      <c r="D253" s="2">
        <v>6.6995649694456408E-3</v>
      </c>
      <c r="E253" s="2">
        <v>6.6995649694456408E-3</v>
      </c>
      <c r="F253">
        <f t="shared" si="1"/>
        <v>7.1810688325520537</v>
      </c>
    </row>
    <row r="254" spans="1:6" x14ac:dyDescent="0.25">
      <c r="A254" s="1">
        <v>38705</v>
      </c>
      <c r="B254" s="2">
        <v>0</v>
      </c>
      <c r="D254" s="2">
        <v>4.8210379409261853E-3</v>
      </c>
      <c r="E254" s="2">
        <v>4.8210379409261853E-3</v>
      </c>
      <c r="F254">
        <f t="shared" si="1"/>
        <v>7.1093290326307272</v>
      </c>
    </row>
    <row r="255" spans="1:6" x14ac:dyDescent="0.25">
      <c r="A255" s="1">
        <v>38706</v>
      </c>
      <c r="B255" s="2">
        <v>4.8553780423192822E-3</v>
      </c>
      <c r="D255" s="2">
        <v>1.7808477762577854E-3</v>
      </c>
      <c r="E255" s="2">
        <v>1.7808477762577854E-3</v>
      </c>
      <c r="F255">
        <f t="shared" si="1"/>
        <v>7.3021047354839057</v>
      </c>
    </row>
    <row r="256" spans="1:6" x14ac:dyDescent="0.25">
      <c r="A256" s="1">
        <v>38707</v>
      </c>
      <c r="B256" s="2">
        <v>-3.6405535430568759E-3</v>
      </c>
      <c r="D256" s="2">
        <v>0</v>
      </c>
      <c r="E256" s="2">
        <v>0</v>
      </c>
      <c r="F256">
        <f t="shared" si="1"/>
        <v>6.9412539369205382</v>
      </c>
    </row>
    <row r="257" spans="1:6" x14ac:dyDescent="0.25">
      <c r="A257" s="1">
        <v>38708</v>
      </c>
      <c r="B257" s="2">
        <v>0</v>
      </c>
      <c r="D257" s="2">
        <v>3.1706132187521914E-3</v>
      </c>
      <c r="E257" s="2">
        <v>3.1706132187521914E-3</v>
      </c>
      <c r="F257">
        <f t="shared" si="1"/>
        <v>6.6224520131639517</v>
      </c>
    </row>
    <row r="258" spans="1:6" x14ac:dyDescent="0.25">
      <c r="A258" s="1">
        <v>38709</v>
      </c>
      <c r="B258" s="2">
        <v>-4.6884268335071356E-3</v>
      </c>
      <c r="D258" s="2">
        <v>2.3188116916631907E-3</v>
      </c>
      <c r="E258" s="2">
        <v>2.3188116916631907E-3</v>
      </c>
      <c r="F258">
        <f t="shared" si="1"/>
        <v>6.2576647033364781</v>
      </c>
    </row>
    <row r="259" spans="1:6" x14ac:dyDescent="0.25">
      <c r="A259" s="1">
        <v>38713</v>
      </c>
      <c r="B259" s="2">
        <v>1.0417258154700793E-3</v>
      </c>
      <c r="D259" s="2">
        <v>-4.1404399912028083E-3</v>
      </c>
      <c r="E259" s="2">
        <v>-4.1404399912028083E-3</v>
      </c>
      <c r="F259">
        <f t="shared" si="1"/>
        <v>6.2535372128058384</v>
      </c>
    </row>
    <row r="260" spans="1:6" x14ac:dyDescent="0.25">
      <c r="A260" s="1">
        <v>38714</v>
      </c>
      <c r="B260" s="2">
        <v>-4.5604040404040975E-4</v>
      </c>
      <c r="D260" s="2">
        <v>0</v>
      </c>
      <c r="E260" s="2">
        <v>0</v>
      </c>
      <c r="F260">
        <f t="shared" si="1"/>
        <v>6.7611267854652706</v>
      </c>
    </row>
    <row r="261" spans="1:6" x14ac:dyDescent="0.25">
      <c r="A261" s="1">
        <v>38715</v>
      </c>
      <c r="B261" s="2">
        <v>0</v>
      </c>
      <c r="D261" s="2">
        <v>4.4750971481656663E-3</v>
      </c>
      <c r="E261" s="2">
        <v>4.4750971481656663E-3</v>
      </c>
      <c r="F261">
        <f t="shared" si="1"/>
        <v>6.7586613863118981</v>
      </c>
    </row>
    <row r="262" spans="1:6" x14ac:dyDescent="0.25">
      <c r="A262" s="1">
        <v>38716</v>
      </c>
      <c r="B262" s="2">
        <v>0</v>
      </c>
      <c r="D262" s="2">
        <v>6.0371655437408702E-4</v>
      </c>
      <c r="E262" s="2">
        <v>6.0371655437408702E-4</v>
      </c>
      <c r="F262">
        <f t="shared" si="1"/>
        <v>6.4660762381443435</v>
      </c>
    </row>
    <row r="263" spans="1:6" x14ac:dyDescent="0.25">
      <c r="A263" s="1">
        <v>38720</v>
      </c>
      <c r="B263" s="2">
        <v>1.1294299268357457E-3</v>
      </c>
      <c r="D263" s="2">
        <v>0</v>
      </c>
      <c r="E263" s="2">
        <v>0</v>
      </c>
      <c r="F263">
        <f t="shared" si="1"/>
        <v>6.3980773056086866</v>
      </c>
    </row>
    <row r="264" spans="1:6" x14ac:dyDescent="0.25">
      <c r="A264" s="1">
        <v>38721</v>
      </c>
      <c r="B264" s="2">
        <v>-2.6859699324311226E-3</v>
      </c>
      <c r="D264" s="2">
        <v>5.4295635924624767E-3</v>
      </c>
      <c r="E264" s="2">
        <v>5.4295635924624767E-3</v>
      </c>
      <c r="F264">
        <f t="shared" si="1"/>
        <v>6.3590529968620455</v>
      </c>
    </row>
    <row r="265" spans="1:6" x14ac:dyDescent="0.25">
      <c r="A265" s="1">
        <v>38722</v>
      </c>
      <c r="B265" s="2">
        <v>-6.1094968355982788E-3</v>
      </c>
      <c r="D265" s="2">
        <v>-1.1544494946850192E-3</v>
      </c>
      <c r="E265" s="2">
        <v>-1.1544494946850192E-3</v>
      </c>
      <c r="F265">
        <f t="shared" si="1"/>
        <v>5.8788833852972315</v>
      </c>
    </row>
    <row r="266" spans="1:6" x14ac:dyDescent="0.25">
      <c r="A266" s="1">
        <v>38723</v>
      </c>
      <c r="B266" s="2">
        <v>-5.7569884251235646E-4</v>
      </c>
      <c r="D266" s="2">
        <v>7.6509431812040339E-3</v>
      </c>
      <c r="E266" s="2">
        <v>7.6509431812040339E-3</v>
      </c>
      <c r="F266">
        <f t="shared" si="1"/>
        <v>5.5787441000967144</v>
      </c>
    </row>
    <row r="267" spans="1:6" x14ac:dyDescent="0.25">
      <c r="A267" s="1">
        <v>38726</v>
      </c>
      <c r="B267" s="2">
        <v>9.0544680851064945E-4</v>
      </c>
      <c r="D267" s="2">
        <v>2.9351483865884646E-3</v>
      </c>
      <c r="E267" s="2">
        <v>2.9351483865884646E-3</v>
      </c>
      <c r="F267">
        <f t="shared" si="1"/>
        <v>5.4144761897849385</v>
      </c>
    </row>
    <row r="268" spans="1:6" x14ac:dyDescent="0.25">
      <c r="A268" s="1">
        <v>38727</v>
      </c>
      <c r="B268" s="2">
        <v>5.9974316928192847E-3</v>
      </c>
      <c r="D268" s="2">
        <v>0</v>
      </c>
      <c r="E268" s="2">
        <v>0</v>
      </c>
      <c r="F268">
        <f t="shared" si="1"/>
        <v>5.2358778331598614</v>
      </c>
    </row>
    <row r="269" spans="1:6" x14ac:dyDescent="0.25">
      <c r="A269" s="1">
        <v>38728</v>
      </c>
      <c r="B269" s="2">
        <v>-8.1500423160779244E-4</v>
      </c>
      <c r="D269" s="2">
        <v>3.6265850712791257E-3</v>
      </c>
      <c r="E269" s="2">
        <v>3.6265850712791257E-3</v>
      </c>
      <c r="F269">
        <f t="shared" si="1"/>
        <v>5.2829735586789663</v>
      </c>
    </row>
    <row r="270" spans="1:6" x14ac:dyDescent="0.25">
      <c r="A270" s="1">
        <v>38729</v>
      </c>
      <c r="B270" s="2">
        <v>-5.1847106720643559E-3</v>
      </c>
      <c r="D270" s="2">
        <v>-1.3207292738841299E-3</v>
      </c>
      <c r="E270" s="2">
        <v>-1.3207292738841299E-3</v>
      </c>
      <c r="F270">
        <f t="shared" si="1"/>
        <v>4.8290274459119447</v>
      </c>
    </row>
    <row r="271" spans="1:6" x14ac:dyDescent="0.25">
      <c r="A271" s="1">
        <v>38730</v>
      </c>
      <c r="B271" s="2">
        <v>7.0527561725037668E-3</v>
      </c>
      <c r="D271" s="2">
        <v>-9.6269250645994713E-4</v>
      </c>
      <c r="E271" s="2">
        <v>-9.6269250645994713E-4</v>
      </c>
      <c r="F271">
        <f t="shared" si="1"/>
        <v>4.9426619041268669</v>
      </c>
    </row>
    <row r="272" spans="1:6" x14ac:dyDescent="0.25">
      <c r="A272" s="1">
        <v>38734</v>
      </c>
      <c r="B272" s="2">
        <v>-4.3542525926042082E-3</v>
      </c>
      <c r="D272" s="2">
        <v>-1.8354815158068186E-3</v>
      </c>
      <c r="E272" s="2">
        <v>-1.8354815158068186E-3</v>
      </c>
      <c r="F272">
        <f t="shared" si="1"/>
        <v>4.2935884754876952</v>
      </c>
    </row>
    <row r="273" spans="1:6" x14ac:dyDescent="0.25">
      <c r="A273" s="1">
        <v>38735</v>
      </c>
      <c r="B273" s="2">
        <v>1.9207528592850815E-2</v>
      </c>
      <c r="D273" s="2">
        <v>0</v>
      </c>
      <c r="E273" s="2">
        <v>0</v>
      </c>
      <c r="F273">
        <f t="shared" si="1"/>
        <v>4.7646614651042158</v>
      </c>
    </row>
    <row r="274" spans="1:6" x14ac:dyDescent="0.25">
      <c r="A274" s="1">
        <v>38736</v>
      </c>
      <c r="B274" s="2">
        <v>1.6645814463111721E-3</v>
      </c>
      <c r="D274" s="2">
        <v>1.147010207378954E-2</v>
      </c>
      <c r="E274" s="2">
        <v>1.147010207378954E-2</v>
      </c>
      <c r="F274">
        <f t="shared" si="1"/>
        <v>4.5179257541803004</v>
      </c>
    </row>
    <row r="275" spans="1:6" x14ac:dyDescent="0.25">
      <c r="A275" s="1">
        <v>38737</v>
      </c>
      <c r="B275" s="2">
        <v>-1.334132770435063E-2</v>
      </c>
      <c r="D275" s="2">
        <v>2.7287344062761703E-3</v>
      </c>
      <c r="E275" s="2">
        <v>2.7287344062761703E-3</v>
      </c>
      <c r="F275">
        <f t="shared" si="1"/>
        <v>3.4254066014591062</v>
      </c>
    </row>
    <row r="276" spans="1:6" x14ac:dyDescent="0.25">
      <c r="A276" s="1">
        <v>38740</v>
      </c>
      <c r="B276" s="2">
        <v>2.2225371783997942E-3</v>
      </c>
      <c r="D276" s="2">
        <v>3.7211050425747598E-3</v>
      </c>
      <c r="E276" s="2">
        <v>3.7211050425747598E-3</v>
      </c>
      <c r="F276">
        <f t="shared" si="1"/>
        <v>3.2964069099841948</v>
      </c>
    </row>
    <row r="277" spans="1:6" x14ac:dyDescent="0.25">
      <c r="A277" s="1">
        <v>38741</v>
      </c>
      <c r="B277" s="2">
        <v>-9.87535740388812E-4</v>
      </c>
      <c r="D277" s="2">
        <v>-3.5147611563007275E-3</v>
      </c>
      <c r="E277" s="2">
        <v>-3.5147611563007275E-3</v>
      </c>
      <c r="F277">
        <f t="shared" si="1"/>
        <v>3.1492271257338573</v>
      </c>
    </row>
    <row r="278" spans="1:6" x14ac:dyDescent="0.25">
      <c r="A278" s="1">
        <v>38742</v>
      </c>
      <c r="B278" s="2">
        <v>-1.0709320794148342E-3</v>
      </c>
      <c r="D278" s="2">
        <v>-3.6326735740756554E-3</v>
      </c>
      <c r="E278" s="2">
        <v>-3.6326735740756554E-3</v>
      </c>
      <c r="F278">
        <f t="shared" si="1"/>
        <v>3.0339141099472893</v>
      </c>
    </row>
    <row r="279" spans="1:6" x14ac:dyDescent="0.25">
      <c r="A279" s="1">
        <v>38743</v>
      </c>
      <c r="B279" s="2">
        <v>-1.3477392122598174E-2</v>
      </c>
      <c r="D279" s="2">
        <v>2.3604732657652875E-3</v>
      </c>
      <c r="E279" s="2">
        <v>2.3604732657652875E-3</v>
      </c>
      <c r="F279">
        <f t="shared" si="1"/>
        <v>2.7166854266105784</v>
      </c>
    </row>
    <row r="280" spans="1:6" x14ac:dyDescent="0.25">
      <c r="A280" s="1">
        <v>38744</v>
      </c>
      <c r="B280" s="2">
        <v>-6.1619902956839062E-3</v>
      </c>
      <c r="D280" s="2">
        <v>2.6551766664740526E-3</v>
      </c>
      <c r="E280" s="2">
        <v>2.6551766664740526E-3</v>
      </c>
      <c r="F280">
        <f t="shared" si="1"/>
        <v>2.1017492435916387</v>
      </c>
    </row>
    <row r="281" spans="1:6" x14ac:dyDescent="0.25">
      <c r="A281" s="1">
        <v>38747</v>
      </c>
      <c r="B281" s="2">
        <v>-6.4675258575282559E-3</v>
      </c>
      <c r="D281" s="2">
        <v>2.5575893769317595E-3</v>
      </c>
      <c r="E281" s="2">
        <v>2.5575893769317595E-3</v>
      </c>
      <c r="F281">
        <f t="shared" si="1"/>
        <v>1.75403030332773</v>
      </c>
    </row>
    <row r="282" spans="1:6" x14ac:dyDescent="0.25">
      <c r="A282" s="1">
        <v>38748</v>
      </c>
      <c r="B282" s="2">
        <v>-7.5253754488488573E-3</v>
      </c>
      <c r="D282" s="2">
        <v>0</v>
      </c>
      <c r="E282" s="2">
        <v>0</v>
      </c>
      <c r="F282">
        <f t="shared" si="1"/>
        <v>1.3829778513524618</v>
      </c>
    </row>
    <row r="283" spans="1:6" x14ac:dyDescent="0.25">
      <c r="A283" s="1">
        <v>38749</v>
      </c>
      <c r="B283" s="2">
        <v>1.2174084405309831E-2</v>
      </c>
      <c r="D283" s="2">
        <v>0</v>
      </c>
      <c r="E283" s="2">
        <v>0</v>
      </c>
      <c r="F283">
        <f t="shared" si="1"/>
        <v>2.2763881691856676</v>
      </c>
    </row>
    <row r="284" spans="1:6" x14ac:dyDescent="0.25">
      <c r="A284" s="1">
        <v>38750</v>
      </c>
      <c r="B284" s="2">
        <v>1.1613278254405121E-2</v>
      </c>
      <c r="D284" s="2">
        <v>-4.4071110421658327E-4</v>
      </c>
      <c r="E284" s="2">
        <v>-4.4071110421658327E-4</v>
      </c>
      <c r="F284">
        <f t="shared" si="1"/>
        <v>2.9587436058124665</v>
      </c>
    </row>
    <row r="285" spans="1:6" x14ac:dyDescent="0.25">
      <c r="A285" s="1">
        <v>38751</v>
      </c>
      <c r="B285" s="2">
        <v>3.4687686347785684E-3</v>
      </c>
      <c r="D285" s="2">
        <v>2.8596801850557197E-3</v>
      </c>
      <c r="E285" s="2">
        <v>2.8596801850557197E-3</v>
      </c>
      <c r="F285">
        <f t="shared" si="1"/>
        <v>3.0437587386585214</v>
      </c>
    </row>
    <row r="286" spans="1:6" x14ac:dyDescent="0.25">
      <c r="A286" s="1">
        <v>38754</v>
      </c>
      <c r="B286" s="2">
        <v>9.0297264398973981E-3</v>
      </c>
      <c r="D286" s="2">
        <v>-2.3295933490475257E-3</v>
      </c>
      <c r="E286" s="2">
        <v>-2.3295933490475257E-3</v>
      </c>
      <c r="F286">
        <f t="shared" si="1"/>
        <v>3.5618862854725983</v>
      </c>
    </row>
    <row r="287" spans="1:6" x14ac:dyDescent="0.25">
      <c r="A287" s="1">
        <v>38755</v>
      </c>
      <c r="B287" s="2">
        <v>-1.7034973872351512E-2</v>
      </c>
      <c r="D287" s="2">
        <v>-9.3477284123636808E-5</v>
      </c>
      <c r="E287" s="2">
        <v>-9.3477284123636808E-5</v>
      </c>
      <c r="F287">
        <f t="shared" si="1"/>
        <v>2.9921070759426565</v>
      </c>
    </row>
    <row r="288" spans="1:6" x14ac:dyDescent="0.25">
      <c r="A288" s="1">
        <v>38756</v>
      </c>
      <c r="B288" s="2">
        <v>3.2531569493923149E-3</v>
      </c>
      <c r="D288" s="2">
        <v>2.4928826449201972E-4</v>
      </c>
      <c r="E288" s="2">
        <v>2.4928826449201972E-4</v>
      </c>
      <c r="F288">
        <f t="shared" si="1"/>
        <v>2.8767028666576655</v>
      </c>
    </row>
    <row r="289" spans="1:6" x14ac:dyDescent="0.25">
      <c r="A289" s="1">
        <v>38757</v>
      </c>
      <c r="B289" s="2">
        <v>-1.49522075506788E-3</v>
      </c>
      <c r="D289" s="2">
        <v>0</v>
      </c>
      <c r="E289" s="2">
        <v>0</v>
      </c>
      <c r="F289">
        <f t="shared" si="1"/>
        <v>2.784741345610156</v>
      </c>
    </row>
    <row r="290" spans="1:6" x14ac:dyDescent="0.25">
      <c r="A290" s="1">
        <v>38758</v>
      </c>
      <c r="B290" s="2">
        <v>5.8790953756465104E-3</v>
      </c>
      <c r="D290" s="2">
        <v>5.1475724085080178E-3</v>
      </c>
      <c r="E290" s="2">
        <v>5.1475724085080178E-3</v>
      </c>
      <c r="F290">
        <f t="shared" si="1"/>
        <v>2.5593300952189968</v>
      </c>
    </row>
    <row r="291" spans="1:6" x14ac:dyDescent="0.25">
      <c r="A291" s="1">
        <v>38761</v>
      </c>
      <c r="B291" s="2">
        <v>1.2337521799425776E-2</v>
      </c>
      <c r="D291" s="2">
        <v>0</v>
      </c>
      <c r="E291" s="2">
        <v>0</v>
      </c>
      <c r="F291">
        <f t="shared" ref="F291:F354" si="2">AVERAGE(B230:B291)/STDEV(B230:B291)*SQRT(252)</f>
        <v>2.9894543303157146</v>
      </c>
    </row>
    <row r="292" spans="1:6" x14ac:dyDescent="0.25">
      <c r="A292" s="1">
        <v>38762</v>
      </c>
      <c r="B292" s="2">
        <v>-1.0995538474672259E-2</v>
      </c>
      <c r="D292" s="2">
        <v>0</v>
      </c>
      <c r="E292" s="2">
        <v>0</v>
      </c>
      <c r="F292">
        <f t="shared" si="2"/>
        <v>2.2736058680680853</v>
      </c>
    </row>
    <row r="293" spans="1:6" x14ac:dyDescent="0.25">
      <c r="A293" s="1">
        <v>38763</v>
      </c>
      <c r="B293" s="2">
        <v>-3.3078095607739881E-4</v>
      </c>
      <c r="D293" s="2">
        <v>0</v>
      </c>
      <c r="E293" s="2">
        <v>0</v>
      </c>
      <c r="F293">
        <f t="shared" si="2"/>
        <v>2.3697152426826271</v>
      </c>
    </row>
    <row r="294" spans="1:6" x14ac:dyDescent="0.25">
      <c r="A294" s="1">
        <v>38764</v>
      </c>
      <c r="B294" s="2">
        <v>-1.1495955056179774E-3</v>
      </c>
      <c r="D294" s="2">
        <v>3.8302229062418562E-3</v>
      </c>
      <c r="E294" s="2">
        <v>3.8302229062418562E-3</v>
      </c>
      <c r="F294">
        <f t="shared" si="2"/>
        <v>2.314188730457408</v>
      </c>
    </row>
    <row r="295" spans="1:6" x14ac:dyDescent="0.25">
      <c r="A295" s="1">
        <v>38765</v>
      </c>
      <c r="B295" s="2">
        <v>9.3791107073512483E-3</v>
      </c>
      <c r="D295" s="2">
        <v>2.2813556683087986E-3</v>
      </c>
      <c r="E295" s="2">
        <v>2.2813556683087986E-3</v>
      </c>
      <c r="F295">
        <f t="shared" si="2"/>
        <v>2.4334596791615617</v>
      </c>
    </row>
    <row r="296" spans="1:6" x14ac:dyDescent="0.25">
      <c r="A296" s="1">
        <v>38769</v>
      </c>
      <c r="B296" s="2">
        <v>2.7075848262978621E-2</v>
      </c>
      <c r="D296" s="2">
        <v>-1.4612112597547394E-3</v>
      </c>
      <c r="E296" s="2">
        <v>-1.4612112597547394E-3</v>
      </c>
      <c r="F296">
        <f t="shared" si="2"/>
        <v>3.1145857412019482</v>
      </c>
    </row>
    <row r="297" spans="1:6" x14ac:dyDescent="0.25">
      <c r="A297" s="1">
        <v>38770</v>
      </c>
      <c r="B297" s="2">
        <v>7.1958057786727248E-3</v>
      </c>
      <c r="D297" s="2">
        <v>1.0774440894569296E-4</v>
      </c>
      <c r="E297" s="2">
        <v>1.0774440894569296E-4</v>
      </c>
      <c r="F297">
        <f t="shared" si="2"/>
        <v>2.8522744708065724</v>
      </c>
    </row>
    <row r="298" spans="1:6" x14ac:dyDescent="0.25">
      <c r="A298" s="1">
        <v>38771</v>
      </c>
      <c r="B298" s="2">
        <v>0</v>
      </c>
      <c r="D298" s="2">
        <v>0</v>
      </c>
      <c r="E298" s="2">
        <v>0</v>
      </c>
      <c r="F298">
        <f t="shared" si="2"/>
        <v>2.5148885898989892</v>
      </c>
    </row>
    <row r="299" spans="1:6" x14ac:dyDescent="0.25">
      <c r="A299" s="1">
        <v>38772</v>
      </c>
      <c r="B299" s="2">
        <v>-1.0037623950852382E-3</v>
      </c>
      <c r="D299" s="2">
        <v>1.7223091055925642E-3</v>
      </c>
      <c r="E299" s="2">
        <v>1.7223091055925642E-3</v>
      </c>
      <c r="F299">
        <f t="shared" si="2"/>
        <v>2.3050191712724315</v>
      </c>
    </row>
    <row r="300" spans="1:6" x14ac:dyDescent="0.25">
      <c r="A300" s="1">
        <v>38775</v>
      </c>
      <c r="B300" s="2">
        <v>1.6475987175361419E-3</v>
      </c>
      <c r="D300" s="2">
        <v>-1.014625113533835E-3</v>
      </c>
      <c r="E300" s="2">
        <v>-1.014625113533835E-3</v>
      </c>
      <c r="F300">
        <f t="shared" si="2"/>
        <v>2.1210809417864307</v>
      </c>
    </row>
    <row r="301" spans="1:6" x14ac:dyDescent="0.25">
      <c r="A301" s="1">
        <v>38776</v>
      </c>
      <c r="B301" s="2">
        <v>-2.0142650159336029E-3</v>
      </c>
      <c r="D301" s="2">
        <v>-2.1485050766548814E-3</v>
      </c>
      <c r="E301" s="2">
        <v>-2.1485050766548814E-3</v>
      </c>
      <c r="F301">
        <f t="shared" si="2"/>
        <v>2.1639543598931397</v>
      </c>
    </row>
    <row r="302" spans="1:6" x14ac:dyDescent="0.25">
      <c r="A302" s="1">
        <v>38777</v>
      </c>
      <c r="B302" s="2">
        <v>4.1131599769643878E-3</v>
      </c>
      <c r="D302" s="2">
        <v>-3.1098624668702284E-3</v>
      </c>
      <c r="E302" s="2">
        <v>-3.1098624668702284E-3</v>
      </c>
      <c r="F302">
        <f t="shared" si="2"/>
        <v>2.1714652273672139</v>
      </c>
    </row>
    <row r="303" spans="1:6" x14ac:dyDescent="0.25">
      <c r="A303" s="1">
        <v>38778</v>
      </c>
      <c r="B303" s="2">
        <v>-4.0735109773909917E-3</v>
      </c>
      <c r="D303" s="2">
        <v>1.4683164402921983E-2</v>
      </c>
      <c r="E303" s="2">
        <v>1.4683164402921983E-2</v>
      </c>
      <c r="F303">
        <f t="shared" si="2"/>
        <v>2.1576023402679936</v>
      </c>
    </row>
    <row r="304" spans="1:6" x14ac:dyDescent="0.25">
      <c r="A304" s="1">
        <v>38779</v>
      </c>
      <c r="B304" s="2">
        <v>0</v>
      </c>
      <c r="D304" s="2">
        <v>4.1528283686257748E-3</v>
      </c>
      <c r="E304" s="2">
        <v>4.1528283686257748E-3</v>
      </c>
      <c r="F304">
        <f t="shared" si="2"/>
        <v>2.1576023402679936</v>
      </c>
    </row>
    <row r="305" spans="1:6" x14ac:dyDescent="0.25">
      <c r="A305" s="1">
        <v>38782</v>
      </c>
      <c r="B305" s="2">
        <v>4.593640188570447E-2</v>
      </c>
      <c r="D305" s="2">
        <v>1.4419476210533583E-3</v>
      </c>
      <c r="E305" s="2">
        <v>1.4419476210533583E-3</v>
      </c>
      <c r="F305">
        <f t="shared" si="2"/>
        <v>2.7248110701617616</v>
      </c>
    </row>
    <row r="306" spans="1:6" x14ac:dyDescent="0.25">
      <c r="A306" s="1">
        <v>38783</v>
      </c>
      <c r="B306" s="2">
        <v>6.2691844971728425E-3</v>
      </c>
      <c r="D306" s="2">
        <v>1.9945415609424646E-3</v>
      </c>
      <c r="E306" s="2">
        <v>1.9945415609424646E-3</v>
      </c>
      <c r="F306">
        <f t="shared" si="2"/>
        <v>2.901303704403301</v>
      </c>
    </row>
    <row r="307" spans="1:6" x14ac:dyDescent="0.25">
      <c r="A307" s="1">
        <v>38784</v>
      </c>
      <c r="B307" s="2">
        <v>1.6709172695728185E-2</v>
      </c>
      <c r="D307" s="2">
        <v>1.0099811160089503E-3</v>
      </c>
      <c r="E307" s="2">
        <v>1.0099811160089503E-3</v>
      </c>
      <c r="F307">
        <f t="shared" si="2"/>
        <v>3.2496017638023988</v>
      </c>
    </row>
    <row r="308" spans="1:6" x14ac:dyDescent="0.25">
      <c r="A308" s="1">
        <v>38785</v>
      </c>
      <c r="B308" s="2">
        <v>3.2616571319916588E-3</v>
      </c>
      <c r="D308" s="2">
        <v>4.3794907470676974E-3</v>
      </c>
      <c r="E308" s="2">
        <v>4.3794907470676974E-3</v>
      </c>
      <c r="F308">
        <f t="shared" si="2"/>
        <v>3.2785018658879062</v>
      </c>
    </row>
    <row r="309" spans="1:6" x14ac:dyDescent="0.25">
      <c r="A309" s="1">
        <v>38786</v>
      </c>
      <c r="B309" s="2">
        <v>-6.1802813740847572E-3</v>
      </c>
      <c r="D309" s="2">
        <v>1.7446395066444921E-3</v>
      </c>
      <c r="E309" s="2">
        <v>1.7446395066444921E-3</v>
      </c>
      <c r="F309">
        <f t="shared" si="2"/>
        <v>2.9135670193477514</v>
      </c>
    </row>
    <row r="310" spans="1:6" x14ac:dyDescent="0.25">
      <c r="A310" s="1">
        <v>38789</v>
      </c>
      <c r="B310" s="2">
        <v>2.8746567635799945E-3</v>
      </c>
      <c r="D310" s="2">
        <v>1.1313179500038375E-2</v>
      </c>
      <c r="E310" s="2">
        <v>1.1313179500038375E-2</v>
      </c>
      <c r="F310">
        <f t="shared" si="2"/>
        <v>2.9769572728730189</v>
      </c>
    </row>
    <row r="311" spans="1:6" x14ac:dyDescent="0.25">
      <c r="A311" s="1">
        <v>38790</v>
      </c>
      <c r="B311" s="2">
        <v>1.2627896449262554E-2</v>
      </c>
      <c r="D311" s="2">
        <v>-7.3442100841292369E-3</v>
      </c>
      <c r="E311" s="2">
        <v>-1.2337181849126634E-2</v>
      </c>
      <c r="F311">
        <f t="shared" si="2"/>
        <v>3.2245848844944436</v>
      </c>
    </row>
    <row r="312" spans="1:6" x14ac:dyDescent="0.25">
      <c r="A312" s="1">
        <v>38791</v>
      </c>
      <c r="B312" s="2">
        <v>-1.1345107863692831E-3</v>
      </c>
      <c r="D312" s="2">
        <v>-9.6231102928773793E-3</v>
      </c>
      <c r="E312" s="2">
        <v>-9.6231102928773793E-3</v>
      </c>
      <c r="F312">
        <f t="shared" si="2"/>
        <v>3.1681814630759573</v>
      </c>
    </row>
    <row r="313" spans="1:6" x14ac:dyDescent="0.25">
      <c r="A313" s="1">
        <v>38792</v>
      </c>
      <c r="B313" s="2">
        <v>3.2481159420288535E-4</v>
      </c>
      <c r="D313" s="2">
        <v>6.0221537089992904E-3</v>
      </c>
      <c r="E313" s="2">
        <v>6.0221537089992904E-3</v>
      </c>
      <c r="F313">
        <f t="shared" si="2"/>
        <v>3.1514389023379779</v>
      </c>
    </row>
    <row r="314" spans="1:6" x14ac:dyDescent="0.25">
      <c r="A314" s="1">
        <v>38793</v>
      </c>
      <c r="B314" s="2">
        <v>-1.7223788550226153E-2</v>
      </c>
      <c r="D314" s="2">
        <v>8.1068943806358491E-3</v>
      </c>
      <c r="E314" s="2">
        <v>8.1068943806358491E-3</v>
      </c>
      <c r="F314">
        <f t="shared" si="2"/>
        <v>2.6009053472750145</v>
      </c>
    </row>
    <row r="315" spans="1:6" x14ac:dyDescent="0.25">
      <c r="A315" s="1">
        <v>38796</v>
      </c>
      <c r="B315" s="2">
        <v>4.4268761757933778E-3</v>
      </c>
      <c r="D315" s="2">
        <v>-2.9611004816782792E-3</v>
      </c>
      <c r="E315" s="2">
        <v>-2.9611004816782792E-3</v>
      </c>
      <c r="F315">
        <f t="shared" si="2"/>
        <v>2.7159245713057412</v>
      </c>
    </row>
    <row r="316" spans="1:6" x14ac:dyDescent="0.25">
      <c r="A316" s="1">
        <v>38797</v>
      </c>
      <c r="B316" s="2">
        <v>-6.4099697239536849E-3</v>
      </c>
      <c r="D316" s="2">
        <v>2.0697576574114938E-2</v>
      </c>
      <c r="E316" s="2">
        <v>2.671989339498862E-2</v>
      </c>
      <c r="F316">
        <f t="shared" si="2"/>
        <v>2.5342607463587181</v>
      </c>
    </row>
    <row r="317" spans="1:6" x14ac:dyDescent="0.25">
      <c r="A317" s="1">
        <v>38798</v>
      </c>
      <c r="B317" s="2">
        <v>1.7842827357542418E-2</v>
      </c>
      <c r="D317" s="2">
        <v>-1.2821704553191799E-4</v>
      </c>
      <c r="E317" s="2">
        <v>-1.2821704553191799E-4</v>
      </c>
      <c r="F317">
        <f t="shared" si="2"/>
        <v>2.8136451340790298</v>
      </c>
    </row>
    <row r="318" spans="1:6" x14ac:dyDescent="0.25">
      <c r="A318" s="1">
        <v>38799</v>
      </c>
      <c r="B318" s="2">
        <v>2.4779880662321018E-3</v>
      </c>
      <c r="D318" s="2">
        <v>-5.099974843638967E-3</v>
      </c>
      <c r="E318" s="2">
        <v>-4.4101547224890281E-3</v>
      </c>
      <c r="F318">
        <f t="shared" si="2"/>
        <v>2.9772138381612878</v>
      </c>
    </row>
    <row r="319" spans="1:6" x14ac:dyDescent="0.25">
      <c r="A319" s="1">
        <v>38800</v>
      </c>
      <c r="B319" s="2">
        <v>7.3903330556288071E-4</v>
      </c>
      <c r="D319" s="2">
        <v>8.6448844866625612E-3</v>
      </c>
      <c r="E319" s="2">
        <v>8.6448844866625612E-3</v>
      </c>
      <c r="F319">
        <f t="shared" si="2"/>
        <v>2.9966995000508208</v>
      </c>
    </row>
    <row r="320" spans="1:6" x14ac:dyDescent="0.25">
      <c r="A320" s="1">
        <v>38803</v>
      </c>
      <c r="B320" s="2">
        <v>4.7944375553586745E-4</v>
      </c>
      <c r="D320" s="2">
        <v>-1.2899506957689043E-3</v>
      </c>
      <c r="E320" s="2">
        <v>-1.2899506957689043E-3</v>
      </c>
      <c r="F320">
        <f t="shared" si="2"/>
        <v>3.1399054547435319</v>
      </c>
    </row>
    <row r="321" spans="1:6" x14ac:dyDescent="0.25">
      <c r="A321" s="1">
        <v>38804</v>
      </c>
      <c r="B321" s="2">
        <v>2.6105707280488569E-4</v>
      </c>
      <c r="D321" s="2">
        <v>-5.482112208798429E-3</v>
      </c>
      <c r="E321" s="2">
        <v>-5.482112208798429E-3</v>
      </c>
      <c r="F321">
        <f t="shared" si="2"/>
        <v>3.1193015814012695</v>
      </c>
    </row>
    <row r="322" spans="1:6" x14ac:dyDescent="0.25">
      <c r="A322" s="1">
        <v>38805</v>
      </c>
      <c r="B322" s="2">
        <v>8.8749733325851048E-3</v>
      </c>
      <c r="D322" s="2">
        <v>-1.1988921205393131E-3</v>
      </c>
      <c r="E322" s="2">
        <v>-1.1988921205393131E-3</v>
      </c>
      <c r="F322">
        <f t="shared" si="2"/>
        <v>3.3479910227185794</v>
      </c>
    </row>
    <row r="323" spans="1:6" x14ac:dyDescent="0.25">
      <c r="A323" s="1">
        <v>38806</v>
      </c>
      <c r="B323" s="2">
        <v>0</v>
      </c>
      <c r="D323" s="2">
        <v>1.0226085928341882E-2</v>
      </c>
      <c r="E323" s="2">
        <v>1.0226085928341882E-2</v>
      </c>
      <c r="F323">
        <f t="shared" si="2"/>
        <v>3.3479910227185794</v>
      </c>
    </row>
    <row r="324" spans="1:6" x14ac:dyDescent="0.25">
      <c r="A324" s="1">
        <v>38807</v>
      </c>
      <c r="B324" s="2">
        <v>-2.8968301125584513E-3</v>
      </c>
      <c r="D324" s="2">
        <v>6.5375177358094391E-3</v>
      </c>
      <c r="E324" s="2">
        <v>6.5375177358094391E-3</v>
      </c>
      <c r="F324">
        <f t="shared" si="2"/>
        <v>3.2682704751814438</v>
      </c>
    </row>
    <row r="325" spans="1:6" x14ac:dyDescent="0.25">
      <c r="A325" s="1">
        <v>38810</v>
      </c>
      <c r="B325" s="2">
        <v>-1.2247068326400027E-2</v>
      </c>
      <c r="D325" s="2">
        <v>-1.0209010561642562E-3</v>
      </c>
      <c r="E325" s="2">
        <v>-1.0209010561642562E-3</v>
      </c>
      <c r="F325">
        <f t="shared" si="2"/>
        <v>2.8791001433957635</v>
      </c>
    </row>
    <row r="326" spans="1:6" x14ac:dyDescent="0.25">
      <c r="A326" s="1">
        <v>38811</v>
      </c>
      <c r="B326" s="2">
        <v>1.0137854444738619E-2</v>
      </c>
      <c r="D326" s="2">
        <v>0</v>
      </c>
      <c r="E326" s="2">
        <v>0</v>
      </c>
      <c r="F326">
        <f t="shared" si="2"/>
        <v>3.1904002842291472</v>
      </c>
    </row>
    <row r="327" spans="1:6" x14ac:dyDescent="0.25">
      <c r="A327" s="1">
        <v>38812</v>
      </c>
      <c r="B327" s="2">
        <v>5.6458213770228171E-3</v>
      </c>
      <c r="D327" s="2">
        <v>-2.2356122061922543E-3</v>
      </c>
      <c r="E327" s="2">
        <v>-2.2356122061922543E-3</v>
      </c>
      <c r="F327">
        <f t="shared" si="2"/>
        <v>3.5006747482041574</v>
      </c>
    </row>
    <row r="328" spans="1:6" x14ac:dyDescent="0.25">
      <c r="A328" s="1">
        <v>38813</v>
      </c>
      <c r="B328" s="2">
        <v>3.6107102353043026E-3</v>
      </c>
      <c r="D328" s="2">
        <v>2.6259354043392429E-3</v>
      </c>
      <c r="E328" s="2">
        <v>2.6259354043392429E-3</v>
      </c>
      <c r="F328">
        <f t="shared" si="2"/>
        <v>3.6079584883571858</v>
      </c>
    </row>
    <row r="329" spans="1:6" x14ac:dyDescent="0.25">
      <c r="A329" s="1">
        <v>38814</v>
      </c>
      <c r="B329" s="2">
        <v>-3.3236049382716279E-3</v>
      </c>
      <c r="D329" s="2">
        <v>1.3327935369021405E-2</v>
      </c>
      <c r="E329" s="2">
        <v>-5.4911609740342008E-5</v>
      </c>
      <c r="F329">
        <f t="shared" si="2"/>
        <v>3.4931964206645292</v>
      </c>
    </row>
    <row r="330" spans="1:6" x14ac:dyDescent="0.25">
      <c r="A330" s="1">
        <v>38817</v>
      </c>
      <c r="B330" s="2">
        <v>1.8516703118990313E-3</v>
      </c>
      <c r="D330" s="2">
        <v>7.6714675881590626E-3</v>
      </c>
      <c r="E330" s="2">
        <v>7.6714675881590626E-3</v>
      </c>
      <c r="F330">
        <f t="shared" si="2"/>
        <v>3.392766246332541</v>
      </c>
    </row>
    <row r="331" spans="1:6" x14ac:dyDescent="0.25">
      <c r="A331" s="1">
        <v>38818</v>
      </c>
      <c r="B331" s="2">
        <v>5.7984758559861561E-3</v>
      </c>
      <c r="D331" s="2">
        <v>3.659066014832537E-3</v>
      </c>
      <c r="E331" s="2">
        <v>3.659066014832537E-3</v>
      </c>
      <c r="F331">
        <f t="shared" si="2"/>
        <v>3.5582738906226066</v>
      </c>
    </row>
    <row r="332" spans="1:6" x14ac:dyDescent="0.25">
      <c r="A332" s="1">
        <v>38819</v>
      </c>
      <c r="B332" s="2">
        <v>5.8152421851837511E-3</v>
      </c>
      <c r="D332" s="2">
        <v>7.0852615045526954E-3</v>
      </c>
      <c r="E332" s="2">
        <v>7.0852615045526954E-3</v>
      </c>
      <c r="F332">
        <f t="shared" si="2"/>
        <v>3.8489197346817066</v>
      </c>
    </row>
    <row r="333" spans="1:6" x14ac:dyDescent="0.25">
      <c r="A333" s="1">
        <v>38820</v>
      </c>
      <c r="B333" s="2">
        <v>6.3660329641114892E-3</v>
      </c>
      <c r="D333" s="2">
        <v>7.1711443630419871E-3</v>
      </c>
      <c r="E333" s="2">
        <v>7.1711443630419871E-3</v>
      </c>
      <c r="F333">
        <f t="shared" si="2"/>
        <v>3.8333624110358486</v>
      </c>
    </row>
    <row r="334" spans="1:6" x14ac:dyDescent="0.25">
      <c r="A334" s="1">
        <v>38824</v>
      </c>
      <c r="B334" s="2">
        <v>7.6000497601171821E-3</v>
      </c>
      <c r="D334" s="2">
        <v>4.8166416597203888E-4</v>
      </c>
      <c r="E334" s="2">
        <v>4.8166416597203888E-4</v>
      </c>
      <c r="F334">
        <f t="shared" si="2"/>
        <v>4.1427364085634917</v>
      </c>
    </row>
    <row r="335" spans="1:6" x14ac:dyDescent="0.25">
      <c r="A335" s="1">
        <v>38825</v>
      </c>
      <c r="B335" s="2">
        <v>4.3062100456621005E-4</v>
      </c>
      <c r="D335" s="2">
        <v>-3.7347841081855084E-3</v>
      </c>
      <c r="E335" s="2">
        <v>-3.7347841081855084E-3</v>
      </c>
      <c r="F335">
        <f t="shared" si="2"/>
        <v>3.751080333966522</v>
      </c>
    </row>
    <row r="336" spans="1:6" x14ac:dyDescent="0.25">
      <c r="A336" s="1">
        <v>38826</v>
      </c>
      <c r="B336" s="2">
        <v>2.208754283968662E-4</v>
      </c>
      <c r="D336" s="2">
        <v>0</v>
      </c>
      <c r="E336" s="2">
        <v>0</v>
      </c>
      <c r="F336">
        <f t="shared" si="2"/>
        <v>3.7124572614317533</v>
      </c>
    </row>
    <row r="337" spans="1:6" x14ac:dyDescent="0.25">
      <c r="A337" s="1">
        <v>38827</v>
      </c>
      <c r="B337" s="2">
        <v>-1.0550657617489762E-3</v>
      </c>
      <c r="D337" s="2">
        <v>0</v>
      </c>
      <c r="E337" s="2">
        <v>0</v>
      </c>
      <c r="F337">
        <f t="shared" si="2"/>
        <v>4.1126538611504282</v>
      </c>
    </row>
    <row r="338" spans="1:6" x14ac:dyDescent="0.25">
      <c r="A338" s="1">
        <v>38828</v>
      </c>
      <c r="B338" s="2">
        <v>-4.2485648561084895E-3</v>
      </c>
      <c r="D338" s="2">
        <v>-2.3970685592890569E-3</v>
      </c>
      <c r="E338" s="2">
        <v>-2.3970685592890569E-3</v>
      </c>
      <c r="F338">
        <f t="shared" si="2"/>
        <v>3.92638134039847</v>
      </c>
    </row>
    <row r="339" spans="1:6" x14ac:dyDescent="0.25">
      <c r="A339" s="1">
        <v>38831</v>
      </c>
      <c r="B339" s="2">
        <v>5.048671140939584E-3</v>
      </c>
      <c r="D339" s="2">
        <v>1.6737811926577715E-3</v>
      </c>
      <c r="E339" s="2">
        <v>1.6737811926577715E-3</v>
      </c>
      <c r="F339">
        <f t="shared" si="2"/>
        <v>4.0870025925593021</v>
      </c>
    </row>
    <row r="340" spans="1:6" x14ac:dyDescent="0.25">
      <c r="A340" s="1">
        <v>38832</v>
      </c>
      <c r="B340" s="2">
        <v>1.2066678102048431E-3</v>
      </c>
      <c r="D340" s="2">
        <v>-6.5311285881015837E-3</v>
      </c>
      <c r="E340" s="2">
        <v>-6.5311285881015837E-3</v>
      </c>
      <c r="F340">
        <f t="shared" si="2"/>
        <v>4.1509728349111104</v>
      </c>
    </row>
    <row r="341" spans="1:6" x14ac:dyDescent="0.25">
      <c r="A341" s="1">
        <v>38833</v>
      </c>
      <c r="B341" s="2">
        <v>-2.5779838115804572E-3</v>
      </c>
      <c r="D341" s="2">
        <v>1.6810439771658497E-3</v>
      </c>
      <c r="E341" s="2">
        <v>1.6810439771658497E-3</v>
      </c>
      <c r="F341">
        <f t="shared" si="2"/>
        <v>4.5304057186052855</v>
      </c>
    </row>
    <row r="342" spans="1:6" x14ac:dyDescent="0.25">
      <c r="A342" s="1">
        <v>38834</v>
      </c>
      <c r="B342" s="2">
        <v>-2.1102389151521003E-4</v>
      </c>
      <c r="D342" s="2">
        <v>8.5827061388873728E-3</v>
      </c>
      <c r="E342" s="2">
        <v>8.5827061388873728E-3</v>
      </c>
      <c r="F342">
        <f t="shared" si="2"/>
        <v>4.7207874075022414</v>
      </c>
    </row>
    <row r="343" spans="1:6" x14ac:dyDescent="0.25">
      <c r="A343" s="1">
        <v>38835</v>
      </c>
      <c r="B343" s="2">
        <v>1.2413619174434282E-2</v>
      </c>
      <c r="D343" s="2">
        <v>-2.4724660378617918E-3</v>
      </c>
      <c r="E343" s="2">
        <v>-2.4724660378617918E-3</v>
      </c>
      <c r="F343">
        <f t="shared" si="2"/>
        <v>5.2317162028797011</v>
      </c>
    </row>
    <row r="344" spans="1:6" x14ac:dyDescent="0.25">
      <c r="A344" s="1">
        <v>38838</v>
      </c>
      <c r="B344" s="2">
        <v>1.4390357542347468E-2</v>
      </c>
      <c r="D344" s="2">
        <v>-8.2872117234914584E-4</v>
      </c>
      <c r="E344" s="2">
        <v>-8.2872117234914584E-4</v>
      </c>
      <c r="F344">
        <f t="shared" si="2"/>
        <v>5.8216794378115138</v>
      </c>
    </row>
    <row r="345" spans="1:6" x14ac:dyDescent="0.25">
      <c r="A345" s="1">
        <v>38839</v>
      </c>
      <c r="B345" s="2">
        <v>-2.8845953025589083E-3</v>
      </c>
      <c r="D345" s="2">
        <v>1.0749430408695773E-3</v>
      </c>
      <c r="E345" s="2">
        <v>1.0749430408695773E-3</v>
      </c>
      <c r="F345">
        <f t="shared" si="2"/>
        <v>5.433740807246604</v>
      </c>
    </row>
    <row r="346" spans="1:6" x14ac:dyDescent="0.25">
      <c r="A346" s="1">
        <v>38840</v>
      </c>
      <c r="B346" s="2">
        <v>-1.0316265290612593E-2</v>
      </c>
      <c r="D346" s="2">
        <v>6.3862155829728538E-3</v>
      </c>
      <c r="E346" s="2">
        <v>6.3862155829728538E-3</v>
      </c>
      <c r="F346">
        <f t="shared" si="2"/>
        <v>4.7920581109089069</v>
      </c>
    </row>
    <row r="347" spans="1:6" x14ac:dyDescent="0.25">
      <c r="A347" s="1">
        <v>38841</v>
      </c>
      <c r="B347" s="2">
        <v>1.0591656536989626E-2</v>
      </c>
      <c r="D347" s="2">
        <v>5.3831915046933252E-3</v>
      </c>
      <c r="E347" s="2">
        <v>5.3831915046933252E-3</v>
      </c>
      <c r="F347">
        <f t="shared" si="2"/>
        <v>4.9574895707976889</v>
      </c>
    </row>
    <row r="348" spans="1:6" x14ac:dyDescent="0.25">
      <c r="A348" s="1">
        <v>38842</v>
      </c>
      <c r="B348" s="2">
        <v>-4.5704968639244208E-4</v>
      </c>
      <c r="D348" s="2">
        <v>3.1466916172219798E-3</v>
      </c>
      <c r="E348" s="2">
        <v>3.1466916172219798E-3</v>
      </c>
      <c r="F348">
        <f t="shared" si="2"/>
        <v>4.7147383169542767</v>
      </c>
    </row>
    <row r="349" spans="1:6" x14ac:dyDescent="0.25">
      <c r="A349" s="1">
        <v>38845</v>
      </c>
      <c r="B349" s="2">
        <v>9.756949063949253E-4</v>
      </c>
      <c r="D349" s="2">
        <v>-6.939919413919418E-3</v>
      </c>
      <c r="E349" s="2">
        <v>-6.939919413919418E-3</v>
      </c>
      <c r="F349">
        <f t="shared" si="2"/>
        <v>5.3934442054445126</v>
      </c>
    </row>
    <row r="350" spans="1:6" x14ac:dyDescent="0.25">
      <c r="A350" s="1">
        <v>38846</v>
      </c>
      <c r="B350" s="2">
        <v>-2.9887787678794966E-3</v>
      </c>
      <c r="D350" s="2">
        <v>0</v>
      </c>
      <c r="E350" s="2">
        <v>0</v>
      </c>
      <c r="F350">
        <f t="shared" si="2"/>
        <v>5.2013181144071714</v>
      </c>
    </row>
    <row r="351" spans="1:6" x14ac:dyDescent="0.25">
      <c r="A351" s="1">
        <v>38847</v>
      </c>
      <c r="B351" s="2">
        <v>-3.3568761857546982E-6</v>
      </c>
      <c r="D351" s="2">
        <v>-5.776421197620063E-3</v>
      </c>
      <c r="E351" s="2">
        <v>-5.776421197620063E-3</v>
      </c>
      <c r="F351">
        <f t="shared" si="2"/>
        <v>5.2483788828441185</v>
      </c>
    </row>
    <row r="352" spans="1:6" x14ac:dyDescent="0.25">
      <c r="A352" s="1">
        <v>38848</v>
      </c>
      <c r="B352" s="2">
        <v>-9.6507795154251869E-3</v>
      </c>
      <c r="D352" s="2">
        <v>-8.5061145731812893E-4</v>
      </c>
      <c r="E352" s="2">
        <v>-8.5061145731812893E-4</v>
      </c>
      <c r="F352">
        <f t="shared" si="2"/>
        <v>4.7495227837880671</v>
      </c>
    </row>
    <row r="353" spans="1:6" x14ac:dyDescent="0.25">
      <c r="A353" s="1">
        <v>38849</v>
      </c>
      <c r="B353" s="2">
        <v>-2.843725848517329E-3</v>
      </c>
      <c r="D353" s="2">
        <v>0</v>
      </c>
      <c r="E353" s="2">
        <v>0</v>
      </c>
      <c r="F353">
        <f t="shared" si="2"/>
        <v>4.3598575779261974</v>
      </c>
    </row>
    <row r="354" spans="1:6" x14ac:dyDescent="0.25">
      <c r="A354" s="1">
        <v>38852</v>
      </c>
      <c r="B354" s="2">
        <v>2.1273118297124162E-3</v>
      </c>
      <c r="D354" s="2">
        <v>0</v>
      </c>
      <c r="E354" s="2">
        <v>0</v>
      </c>
      <c r="F354">
        <f t="shared" si="2"/>
        <v>4.8065937872593771</v>
      </c>
    </row>
    <row r="355" spans="1:6" x14ac:dyDescent="0.25">
      <c r="A355" s="1">
        <v>38853</v>
      </c>
      <c r="B355" s="2">
        <v>6.2175160017743903E-4</v>
      </c>
      <c r="D355" s="2">
        <v>4.6343015060326329E-4</v>
      </c>
      <c r="E355" s="2">
        <v>4.6343015060326329E-4</v>
      </c>
      <c r="F355">
        <f t="shared" ref="F355:F418" si="3">AVERAGE(B294:B355)/STDEV(B294:B355)*SQRT(252)</f>
        <v>4.8356648177004455</v>
      </c>
    </row>
    <row r="356" spans="1:6" x14ac:dyDescent="0.25">
      <c r="A356" s="1">
        <v>38854</v>
      </c>
      <c r="B356" s="2">
        <v>-7.2502436818812407E-3</v>
      </c>
      <c r="D356" s="2">
        <v>5.7194335961087226E-3</v>
      </c>
      <c r="E356" s="2">
        <v>5.7194335961087226E-3</v>
      </c>
      <c r="F356">
        <f t="shared" si="3"/>
        <v>4.6263208244345693</v>
      </c>
    </row>
    <row r="357" spans="1:6" x14ac:dyDescent="0.25">
      <c r="A357" s="1">
        <v>38855</v>
      </c>
      <c r="B357" s="2">
        <v>2.3940205147853083E-3</v>
      </c>
      <c r="D357" s="2">
        <v>-8.2311353194011901E-4</v>
      </c>
      <c r="E357" s="2">
        <v>-8.2311353194011901E-4</v>
      </c>
      <c r="F357">
        <f t="shared" si="3"/>
        <v>4.4517301566873329</v>
      </c>
    </row>
    <row r="358" spans="1:6" x14ac:dyDescent="0.25">
      <c r="A358" s="1">
        <v>38856</v>
      </c>
      <c r="B358" s="2">
        <v>0</v>
      </c>
      <c r="D358" s="2">
        <v>-1.3100741539900037E-3</v>
      </c>
      <c r="E358" s="2">
        <v>-1.3100741539900037E-3</v>
      </c>
      <c r="F358">
        <f t="shared" si="3"/>
        <v>3.9353030881071742</v>
      </c>
    </row>
    <row r="359" spans="1:6" x14ac:dyDescent="0.25">
      <c r="A359" s="1">
        <v>38859</v>
      </c>
      <c r="B359" s="2">
        <v>0</v>
      </c>
      <c r="D359" s="2">
        <v>5.5578357327487546E-3</v>
      </c>
      <c r="E359" s="2">
        <v>5.5578357327487546E-3</v>
      </c>
      <c r="F359">
        <f t="shared" si="3"/>
        <v>3.7303325202345481</v>
      </c>
    </row>
    <row r="360" spans="1:6" x14ac:dyDescent="0.25">
      <c r="A360" s="1">
        <v>38860</v>
      </c>
      <c r="B360" s="2">
        <v>1.1143275450793461E-2</v>
      </c>
      <c r="D360" s="2">
        <v>0</v>
      </c>
      <c r="E360" s="2">
        <v>0</v>
      </c>
      <c r="F360">
        <f t="shared" si="3"/>
        <v>4.0281493956273291</v>
      </c>
    </row>
    <row r="361" spans="1:6" x14ac:dyDescent="0.25">
      <c r="A361" s="1">
        <v>38861</v>
      </c>
      <c r="B361" s="2">
        <v>6.4579319549612282E-3</v>
      </c>
      <c r="D361" s="2">
        <v>-3.1228592055949573E-3</v>
      </c>
      <c r="E361" s="2">
        <v>-3.1228592055949573E-3</v>
      </c>
      <c r="F361">
        <f t="shared" si="3"/>
        <v>4.245483870652464</v>
      </c>
    </row>
    <row r="362" spans="1:6" x14ac:dyDescent="0.25">
      <c r="A362" s="1">
        <v>38862</v>
      </c>
      <c r="B362" s="2">
        <v>-6.941864757935253E-4</v>
      </c>
      <c r="D362" s="2">
        <v>-1.2920795390383012E-3</v>
      </c>
      <c r="E362" s="2">
        <v>-1.2920795390383012E-3</v>
      </c>
      <c r="F362">
        <f t="shared" si="3"/>
        <v>4.1724256173063496</v>
      </c>
    </row>
    <row r="363" spans="1:6" x14ac:dyDescent="0.25">
      <c r="A363" s="1">
        <v>38863</v>
      </c>
      <c r="B363" s="2">
        <v>-5.43119115620972E-4</v>
      </c>
      <c r="D363" s="2">
        <v>0</v>
      </c>
      <c r="E363" s="2">
        <v>0</v>
      </c>
      <c r="F363">
        <f t="shared" si="3"/>
        <v>4.2206734383101816</v>
      </c>
    </row>
    <row r="364" spans="1:6" x14ac:dyDescent="0.25">
      <c r="A364" s="1">
        <v>38867</v>
      </c>
      <c r="B364" s="2">
        <v>2.5252222594424351E-3</v>
      </c>
      <c r="D364" s="2">
        <v>4.8969609429871095E-4</v>
      </c>
      <c r="E364" s="2">
        <v>4.8969609429871095E-4</v>
      </c>
      <c r="F364">
        <f t="shared" si="3"/>
        <v>4.175244904278788</v>
      </c>
    </row>
    <row r="365" spans="1:6" x14ac:dyDescent="0.25">
      <c r="A365" s="1">
        <v>38868</v>
      </c>
      <c r="B365" s="2">
        <v>-1.0287310919848323E-3</v>
      </c>
      <c r="D365" s="2">
        <v>1.6673819616003158E-3</v>
      </c>
      <c r="E365" s="2">
        <v>1.6673819616003158E-3</v>
      </c>
      <c r="F365">
        <f t="shared" si="3"/>
        <v>4.279074468906912</v>
      </c>
    </row>
    <row r="366" spans="1:6" x14ac:dyDescent="0.25">
      <c r="A366" s="1">
        <v>38869</v>
      </c>
      <c r="B366" s="2">
        <v>4.7912846766209943E-3</v>
      </c>
      <c r="D366" s="2">
        <v>-1.6522716635168386E-3</v>
      </c>
      <c r="E366" s="2">
        <v>-1.6522716635168386E-3</v>
      </c>
      <c r="F366">
        <f t="shared" si="3"/>
        <v>4.4210084370327314</v>
      </c>
    </row>
    <row r="367" spans="1:6" x14ac:dyDescent="0.25">
      <c r="A367" s="1">
        <v>38870</v>
      </c>
      <c r="B367" s="2">
        <v>8.3141940014609499E-3</v>
      </c>
      <c r="D367" s="2">
        <v>-7.4656307801153855E-3</v>
      </c>
      <c r="E367" s="2">
        <v>-7.4656307801153855E-3</v>
      </c>
      <c r="F367">
        <f t="shared" si="3"/>
        <v>4.3178813316477802</v>
      </c>
    </row>
    <row r="368" spans="1:6" x14ac:dyDescent="0.25">
      <c r="A368" s="1">
        <v>38873</v>
      </c>
      <c r="B368" s="2">
        <v>2.2143750000000109E-4</v>
      </c>
      <c r="D368" s="2">
        <v>-1.8553175948467088E-3</v>
      </c>
      <c r="E368" s="2">
        <v>-1.8553175948467088E-3</v>
      </c>
      <c r="F368">
        <f t="shared" si="3"/>
        <v>4.0975677942562045</v>
      </c>
    </row>
    <row r="369" spans="1:6" x14ac:dyDescent="0.25">
      <c r="A369" s="1">
        <v>38874</v>
      </c>
      <c r="B369" s="2">
        <v>0</v>
      </c>
      <c r="D369" s="2">
        <v>4.1095641953602276E-3</v>
      </c>
      <c r="E369" s="2">
        <v>4.1095641953602276E-3</v>
      </c>
      <c r="F369">
        <f t="shared" si="3"/>
        <v>3.6061397983654677</v>
      </c>
    </row>
    <row r="370" spans="1:6" x14ac:dyDescent="0.25">
      <c r="A370" s="1">
        <v>38875</v>
      </c>
      <c r="B370" s="2">
        <v>4.8013967072580517E-4</v>
      </c>
      <c r="D370" s="2">
        <v>0</v>
      </c>
      <c r="E370" s="2">
        <v>0</v>
      </c>
      <c r="F370">
        <f t="shared" si="3"/>
        <v>3.4949413497449</v>
      </c>
    </row>
    <row r="371" spans="1:6" x14ac:dyDescent="0.25">
      <c r="A371" s="1">
        <v>38876</v>
      </c>
      <c r="B371" s="2">
        <v>6.784029600299394E-3</v>
      </c>
      <c r="D371" s="2">
        <v>5.7925768624598343E-3</v>
      </c>
      <c r="E371" s="2">
        <v>5.7925768624598343E-3</v>
      </c>
      <c r="F371">
        <f t="shared" si="3"/>
        <v>4.0480443008707869</v>
      </c>
    </row>
    <row r="372" spans="1:6" x14ac:dyDescent="0.25">
      <c r="A372" s="1">
        <v>38877</v>
      </c>
      <c r="B372" s="2">
        <v>1.1154264140320136E-2</v>
      </c>
      <c r="D372" s="2">
        <v>0</v>
      </c>
      <c r="E372" s="2">
        <v>0</v>
      </c>
      <c r="F372">
        <f t="shared" si="3"/>
        <v>4.3076787029022805</v>
      </c>
    </row>
    <row r="373" spans="1:6" x14ac:dyDescent="0.25">
      <c r="A373" s="1">
        <v>38880</v>
      </c>
      <c r="B373" s="2">
        <v>3.9475666559243786E-3</v>
      </c>
      <c r="D373" s="2">
        <v>-1.1786064998125309E-2</v>
      </c>
      <c r="E373" s="2">
        <v>-1.1786064998125309E-2</v>
      </c>
      <c r="F373">
        <f t="shared" si="3"/>
        <v>4.0541661111734788</v>
      </c>
    </row>
    <row r="374" spans="1:6" x14ac:dyDescent="0.25">
      <c r="A374" s="1">
        <v>38881</v>
      </c>
      <c r="B374" s="2">
        <v>5.6999170244001474E-5</v>
      </c>
      <c r="D374" s="2">
        <v>9.1032214103859007E-4</v>
      </c>
      <c r="E374" s="2">
        <v>9.1032214103859007E-4</v>
      </c>
      <c r="F374">
        <f t="shared" si="3"/>
        <v>4.1076384909281884</v>
      </c>
    </row>
    <row r="375" spans="1:6" x14ac:dyDescent="0.25">
      <c r="A375" s="1">
        <v>38882</v>
      </c>
      <c r="B375" s="2">
        <v>-6.8860196946466073E-4</v>
      </c>
      <c r="D375" s="2">
        <v>-3.2117158858184893E-3</v>
      </c>
      <c r="E375" s="2">
        <v>-3.2117158858184893E-3</v>
      </c>
      <c r="F375">
        <f t="shared" si="3"/>
        <v>4.0627711723007573</v>
      </c>
    </row>
    <row r="376" spans="1:6" x14ac:dyDescent="0.25">
      <c r="A376" s="1">
        <v>38883</v>
      </c>
      <c r="B376" s="2">
        <v>-2.751434165135927E-2</v>
      </c>
      <c r="D376" s="2">
        <v>-7.9218095282494617E-3</v>
      </c>
      <c r="E376" s="2">
        <v>-7.9218095282494617E-3</v>
      </c>
      <c r="F376">
        <f t="shared" si="3"/>
        <v>3.3106111188060967</v>
      </c>
    </row>
    <row r="377" spans="1:6" x14ac:dyDescent="0.25">
      <c r="A377" s="1">
        <v>38884</v>
      </c>
      <c r="B377" s="2">
        <v>1.5602159720890673E-4</v>
      </c>
      <c r="D377" s="2">
        <v>-1.7210011140808691E-3</v>
      </c>
      <c r="E377" s="2">
        <v>-1.7210011140808691E-3</v>
      </c>
      <c r="F377">
        <f t="shared" si="3"/>
        <v>3.1549090325408593</v>
      </c>
    </row>
    <row r="378" spans="1:6" x14ac:dyDescent="0.25">
      <c r="A378" s="1">
        <v>38887</v>
      </c>
      <c r="B378" s="2">
        <v>1.429314147186701E-2</v>
      </c>
      <c r="D378" s="2">
        <v>-1.1811140722876108E-3</v>
      </c>
      <c r="E378" s="2">
        <v>-1.1811140722876108E-3</v>
      </c>
      <c r="F378">
        <f t="shared" si="3"/>
        <v>3.8639250892881072</v>
      </c>
    </row>
    <row r="379" spans="1:6" x14ac:dyDescent="0.25">
      <c r="A379" s="1">
        <v>38888</v>
      </c>
      <c r="B379" s="2">
        <v>0</v>
      </c>
      <c r="D379" s="2">
        <v>0</v>
      </c>
      <c r="E379" s="2">
        <v>0</v>
      </c>
      <c r="F379">
        <f t="shared" si="3"/>
        <v>3.3599553702912082</v>
      </c>
    </row>
    <row r="380" spans="1:6" x14ac:dyDescent="0.25">
      <c r="A380" s="1">
        <v>38889</v>
      </c>
      <c r="B380" s="2">
        <v>-1.0374715364200282E-2</v>
      </c>
      <c r="D380" s="2">
        <v>-2.4286369413334345E-3</v>
      </c>
      <c r="E380" s="2">
        <v>-2.4286369413334345E-3</v>
      </c>
      <c r="F380">
        <f t="shared" si="3"/>
        <v>2.7940211052200059</v>
      </c>
    </row>
    <row r="381" spans="1:6" x14ac:dyDescent="0.25">
      <c r="A381" s="1">
        <v>38890</v>
      </c>
      <c r="B381" s="2">
        <v>2.0745298900968177E-3</v>
      </c>
      <c r="D381" s="2">
        <v>4.8191384271500937E-3</v>
      </c>
      <c r="E381" s="2">
        <v>4.8191384271500937E-3</v>
      </c>
      <c r="F381">
        <f t="shared" si="3"/>
        <v>2.844087718167986</v>
      </c>
    </row>
    <row r="382" spans="1:6" x14ac:dyDescent="0.25">
      <c r="A382" s="1">
        <v>38891</v>
      </c>
      <c r="B382" s="2">
        <v>-1.7385568156194717E-3</v>
      </c>
      <c r="D382" s="2">
        <v>0</v>
      </c>
      <c r="E382" s="2">
        <v>0</v>
      </c>
      <c r="F382">
        <f t="shared" si="3"/>
        <v>2.7565270170338185</v>
      </c>
    </row>
    <row r="383" spans="1:6" x14ac:dyDescent="0.25">
      <c r="A383" s="1">
        <v>38894</v>
      </c>
      <c r="B383" s="2">
        <v>1.0364746550742161E-4</v>
      </c>
      <c r="D383" s="2">
        <v>0</v>
      </c>
      <c r="E383" s="2">
        <v>0</v>
      </c>
      <c r="F383">
        <f t="shared" si="3"/>
        <v>2.750450101071074</v>
      </c>
    </row>
    <row r="384" spans="1:6" x14ac:dyDescent="0.25">
      <c r="A384" s="1">
        <v>38895</v>
      </c>
      <c r="B384" s="2">
        <v>3.6862930857895293E-3</v>
      </c>
      <c r="D384" s="2">
        <v>7.6644828597049377E-3</v>
      </c>
      <c r="E384" s="2">
        <v>7.6644828597049377E-3</v>
      </c>
      <c r="F384">
        <f t="shared" si="3"/>
        <v>2.5796885816247097</v>
      </c>
    </row>
    <row r="385" spans="1:6" x14ac:dyDescent="0.25">
      <c r="A385" s="1">
        <v>38896</v>
      </c>
      <c r="B385" s="2">
        <v>3.4185923893061839E-3</v>
      </c>
      <c r="D385" s="2">
        <v>0</v>
      </c>
      <c r="E385" s="2">
        <v>0</v>
      </c>
      <c r="F385">
        <f t="shared" si="3"/>
        <v>2.7076105048231263</v>
      </c>
    </row>
    <row r="386" spans="1:6" x14ac:dyDescent="0.25">
      <c r="A386" s="1">
        <v>38897</v>
      </c>
      <c r="B386" s="2">
        <v>-1.6686749262496588E-2</v>
      </c>
      <c r="D386" s="2">
        <v>0</v>
      </c>
      <c r="E386" s="2">
        <v>0</v>
      </c>
      <c r="F386">
        <f t="shared" si="3"/>
        <v>2.0752160442401286</v>
      </c>
    </row>
    <row r="387" spans="1:6" x14ac:dyDescent="0.25">
      <c r="A387" s="1">
        <v>38898</v>
      </c>
      <c r="B387" s="2">
        <v>-8.040232531943442E-3</v>
      </c>
      <c r="D387" s="2">
        <v>7.7481586008376537E-4</v>
      </c>
      <c r="E387" s="2">
        <v>7.7481586008376537E-4</v>
      </c>
      <c r="F387">
        <f t="shared" si="3"/>
        <v>2.2616151136369065</v>
      </c>
    </row>
    <row r="388" spans="1:6" x14ac:dyDescent="0.25">
      <c r="A388" s="1">
        <v>38901</v>
      </c>
      <c r="B388" s="2">
        <v>8.4147872170505442E-3</v>
      </c>
      <c r="D388" s="2">
        <v>-1.5054533676062125E-3</v>
      </c>
      <c r="E388" s="2">
        <v>-1.5054533676062125E-3</v>
      </c>
      <c r="F388">
        <f t="shared" si="3"/>
        <v>2.2091135363254772</v>
      </c>
    </row>
    <row r="389" spans="1:6" x14ac:dyDescent="0.25">
      <c r="A389" s="1">
        <v>38903</v>
      </c>
      <c r="B389" s="2">
        <v>3.1999497333908736E-2</v>
      </c>
      <c r="D389" s="2">
        <v>-5.5705200750287278E-3</v>
      </c>
      <c r="E389" s="2">
        <v>-5.5705200750287278E-3</v>
      </c>
      <c r="F389">
        <f t="shared" si="3"/>
        <v>2.772317624034137</v>
      </c>
    </row>
    <row r="390" spans="1:6" x14ac:dyDescent="0.25">
      <c r="A390" s="1">
        <v>38904</v>
      </c>
      <c r="B390" s="2">
        <v>2.6319613287819894E-3</v>
      </c>
      <c r="D390" s="2">
        <v>-1.6062974011777525E-3</v>
      </c>
      <c r="E390" s="2">
        <v>-1.6062974011777525E-3</v>
      </c>
      <c r="F390">
        <f t="shared" si="3"/>
        <v>2.7421010483011843</v>
      </c>
    </row>
    <row r="391" spans="1:6" x14ac:dyDescent="0.25">
      <c r="A391" s="1">
        <v>38905</v>
      </c>
      <c r="B391" s="2">
        <v>1.7611123063735468E-4</v>
      </c>
      <c r="D391" s="2">
        <v>1.7968823174664136E-2</v>
      </c>
      <c r="E391" s="2">
        <v>1.7968823174664136E-2</v>
      </c>
      <c r="F391">
        <f t="shared" si="3"/>
        <v>2.8621962314608278</v>
      </c>
    </row>
    <row r="392" spans="1:6" x14ac:dyDescent="0.25">
      <c r="A392" s="1">
        <v>38908</v>
      </c>
      <c r="B392" s="2">
        <v>3.0441371525336885E-5</v>
      </c>
      <c r="D392" s="2">
        <v>0</v>
      </c>
      <c r="E392" s="2">
        <v>0</v>
      </c>
      <c r="F392">
        <f t="shared" si="3"/>
        <v>2.8029194403540605</v>
      </c>
    </row>
    <row r="393" spans="1:6" x14ac:dyDescent="0.25">
      <c r="A393" s="1">
        <v>38909</v>
      </c>
      <c r="B393" s="2">
        <v>4.5288709904767552E-3</v>
      </c>
      <c r="D393" s="2">
        <v>4.119386175639379E-3</v>
      </c>
      <c r="E393" s="2">
        <v>4.119386175639379E-3</v>
      </c>
      <c r="F393">
        <f t="shared" si="3"/>
        <v>2.7654791884569319</v>
      </c>
    </row>
    <row r="394" spans="1:6" x14ac:dyDescent="0.25">
      <c r="A394" s="1">
        <v>38910</v>
      </c>
      <c r="B394" s="2">
        <v>7.9498730256066154E-3</v>
      </c>
      <c r="D394" s="2">
        <v>7.6548364993153685E-3</v>
      </c>
      <c r="E394" s="2">
        <v>7.6548364993153685E-3</v>
      </c>
      <c r="F394">
        <f t="shared" si="3"/>
        <v>2.8257077214776181</v>
      </c>
    </row>
    <row r="395" spans="1:6" x14ac:dyDescent="0.25">
      <c r="A395" s="1">
        <v>38911</v>
      </c>
      <c r="B395" s="2">
        <v>-2.3981258553959824E-3</v>
      </c>
      <c r="D395" s="2">
        <v>-5.1450065608263668E-3</v>
      </c>
      <c r="E395" s="2">
        <v>-5.1450065608263668E-3</v>
      </c>
      <c r="F395">
        <f t="shared" si="3"/>
        <v>2.5477385020208558</v>
      </c>
    </row>
    <row r="396" spans="1:6" x14ac:dyDescent="0.25">
      <c r="A396" s="1">
        <v>38912</v>
      </c>
      <c r="B396" s="2">
        <v>5.3630074846114043E-3</v>
      </c>
      <c r="D396" s="2">
        <v>0</v>
      </c>
      <c r="E396" s="2">
        <v>0</v>
      </c>
      <c r="F396">
        <f t="shared" si="3"/>
        <v>2.483271451829955</v>
      </c>
    </row>
    <row r="397" spans="1:6" x14ac:dyDescent="0.25">
      <c r="A397" s="1">
        <v>38915</v>
      </c>
      <c r="B397" s="2">
        <v>1.224701142298854E-3</v>
      </c>
      <c r="D397" s="2">
        <v>-1.60812536231884E-2</v>
      </c>
      <c r="E397" s="2">
        <v>-1.60812536231884E-2</v>
      </c>
      <c r="F397">
        <f t="shared" si="3"/>
        <v>2.509122020362538</v>
      </c>
    </row>
    <row r="398" spans="1:6" x14ac:dyDescent="0.25">
      <c r="A398" s="1">
        <v>38916</v>
      </c>
      <c r="B398" s="2">
        <v>6.0928340840306924E-4</v>
      </c>
      <c r="D398" s="2">
        <v>9.1113808756853633E-3</v>
      </c>
      <c r="E398" s="2">
        <v>9.1113808756853633E-3</v>
      </c>
      <c r="F398">
        <f t="shared" si="3"/>
        <v>2.5218757024085208</v>
      </c>
    </row>
    <row r="399" spans="1:6" x14ac:dyDescent="0.25">
      <c r="A399" s="1">
        <v>38917</v>
      </c>
      <c r="B399" s="2">
        <v>-2.070368172492279E-2</v>
      </c>
      <c r="D399" s="2">
        <v>-4.5785780730897103E-3</v>
      </c>
      <c r="E399" s="2">
        <v>-4.5785780730897103E-3</v>
      </c>
      <c r="F399">
        <f t="shared" si="3"/>
        <v>1.781371365031301</v>
      </c>
    </row>
    <row r="400" spans="1:6" x14ac:dyDescent="0.25">
      <c r="A400" s="1">
        <v>38918</v>
      </c>
      <c r="B400" s="2">
        <v>2.6528768556985827E-2</v>
      </c>
      <c r="D400" s="2">
        <v>8.8067769877808091E-3</v>
      </c>
      <c r="E400" s="2">
        <v>8.8067769877808091E-3</v>
      </c>
      <c r="F400">
        <f t="shared" si="3"/>
        <v>2.5442899941736328</v>
      </c>
    </row>
    <row r="401" spans="1:6" x14ac:dyDescent="0.25">
      <c r="A401" s="1">
        <v>38919</v>
      </c>
      <c r="B401" s="2">
        <v>-1.9054202941280664E-3</v>
      </c>
      <c r="D401" s="2">
        <v>2.2839542134119307E-2</v>
      </c>
      <c r="E401" s="2">
        <v>2.2839542134119307E-2</v>
      </c>
      <c r="F401">
        <f t="shared" si="3"/>
        <v>2.346650902621306</v>
      </c>
    </row>
    <row r="402" spans="1:6" x14ac:dyDescent="0.25">
      <c r="A402" s="1">
        <v>38922</v>
      </c>
      <c r="B402" s="2">
        <v>-9.043399852569526E-3</v>
      </c>
      <c r="D402" s="2">
        <v>9.0740906164429071E-3</v>
      </c>
      <c r="E402" s="2">
        <v>9.0740906164429071E-3</v>
      </c>
      <c r="F402">
        <f t="shared" si="3"/>
        <v>2.032580464448817</v>
      </c>
    </row>
    <row r="403" spans="1:6" x14ac:dyDescent="0.25">
      <c r="A403" s="1">
        <v>38923</v>
      </c>
      <c r="B403" s="2">
        <v>-8.851781987929238E-3</v>
      </c>
      <c r="D403" s="2">
        <v>0</v>
      </c>
      <c r="E403" s="2">
        <v>0</v>
      </c>
      <c r="F403">
        <f t="shared" si="3"/>
        <v>1.8399382492085259</v>
      </c>
    </row>
    <row r="404" spans="1:6" x14ac:dyDescent="0.25">
      <c r="A404" s="1">
        <v>38924</v>
      </c>
      <c r="B404" s="2">
        <v>-4.6366747088649272E-3</v>
      </c>
      <c r="D404" s="2">
        <v>-9.8562141571740961E-4</v>
      </c>
      <c r="E404" s="2">
        <v>-9.8562141571740961E-4</v>
      </c>
      <c r="F404">
        <f t="shared" si="3"/>
        <v>1.7110111160522385</v>
      </c>
    </row>
    <row r="405" spans="1:6" x14ac:dyDescent="0.25">
      <c r="A405" s="1">
        <v>38925</v>
      </c>
      <c r="B405" s="2">
        <v>1.3624874775584099E-2</v>
      </c>
      <c r="D405" s="2">
        <v>-3.0943065068989063E-3</v>
      </c>
      <c r="E405" s="2">
        <v>-3.0943065068989063E-3</v>
      </c>
      <c r="F405">
        <f t="shared" si="3"/>
        <v>1.7398770684618885</v>
      </c>
    </row>
    <row r="406" spans="1:6" x14ac:dyDescent="0.25">
      <c r="A406" s="1">
        <v>38926</v>
      </c>
      <c r="B406" s="2">
        <v>1.7977175586295405E-3</v>
      </c>
      <c r="D406" s="2">
        <v>1.31386067205245E-3</v>
      </c>
      <c r="E406" s="2">
        <v>1.31386067205245E-3</v>
      </c>
      <c r="F406">
        <f t="shared" si="3"/>
        <v>1.4145854612452851</v>
      </c>
    </row>
    <row r="407" spans="1:6" x14ac:dyDescent="0.25">
      <c r="A407" s="1">
        <v>38929</v>
      </c>
      <c r="B407" s="2">
        <v>5.9131111689823719E-3</v>
      </c>
      <c r="D407" s="2">
        <v>7.0832188191728316E-5</v>
      </c>
      <c r="E407" s="2">
        <v>7.0832188191728316E-5</v>
      </c>
      <c r="F407">
        <f t="shared" si="3"/>
        <v>1.6618398743712455</v>
      </c>
    </row>
    <row r="408" spans="1:6" x14ac:dyDescent="0.25">
      <c r="A408" s="1">
        <v>38930</v>
      </c>
      <c r="B408" s="2">
        <v>-3.1100264001771585E-2</v>
      </c>
      <c r="D408" s="2">
        <v>0</v>
      </c>
      <c r="E408" s="2">
        <v>0</v>
      </c>
      <c r="F408">
        <f t="shared" si="3"/>
        <v>0.98921031557185612</v>
      </c>
    </row>
    <row r="409" spans="1:6" x14ac:dyDescent="0.25">
      <c r="A409" s="1">
        <v>38931</v>
      </c>
      <c r="B409" s="2">
        <v>-3.8847584963398393E-4</v>
      </c>
      <c r="D409" s="2">
        <v>-5.8167718553953232E-3</v>
      </c>
      <c r="E409" s="2">
        <v>-5.8167718553953232E-3</v>
      </c>
      <c r="F409">
        <f t="shared" si="3"/>
        <v>0.70922419685636928</v>
      </c>
    </row>
    <row r="410" spans="1:6" x14ac:dyDescent="0.25">
      <c r="A410" s="1">
        <v>38932</v>
      </c>
      <c r="B410" s="2">
        <v>4.4081301691303882E-3</v>
      </c>
      <c r="D410" s="2">
        <v>0</v>
      </c>
      <c r="E410" s="2">
        <v>0</v>
      </c>
      <c r="F410">
        <f t="shared" si="3"/>
        <v>0.83601743174436416</v>
      </c>
    </row>
    <row r="411" spans="1:6" x14ac:dyDescent="0.25">
      <c r="A411" s="1">
        <v>38933</v>
      </c>
      <c r="B411" s="2">
        <v>1.7396344971450147E-2</v>
      </c>
      <c r="D411" s="2">
        <v>0</v>
      </c>
      <c r="E411" s="2">
        <v>0</v>
      </c>
      <c r="F411">
        <f t="shared" si="3"/>
        <v>1.2374388314890763</v>
      </c>
    </row>
    <row r="412" spans="1:6" x14ac:dyDescent="0.25">
      <c r="A412" s="1">
        <v>38936</v>
      </c>
      <c r="B412" s="2">
        <v>1.2947769258853594E-3</v>
      </c>
      <c r="D412" s="2">
        <v>1.9408624801094143E-3</v>
      </c>
      <c r="E412" s="2">
        <v>1.9408624801094143E-3</v>
      </c>
      <c r="F412">
        <f t="shared" si="3"/>
        <v>1.3488162365066878</v>
      </c>
    </row>
    <row r="413" spans="1:6" x14ac:dyDescent="0.25">
      <c r="A413" s="1">
        <v>38937</v>
      </c>
      <c r="B413" s="2">
        <v>-1.7379984872298413E-4</v>
      </c>
      <c r="D413" s="2">
        <v>2.4895613141535768E-3</v>
      </c>
      <c r="E413" s="2">
        <v>2.4895613141535768E-3</v>
      </c>
      <c r="F413">
        <f t="shared" si="3"/>
        <v>1.3444068733550014</v>
      </c>
    </row>
    <row r="414" spans="1:6" x14ac:dyDescent="0.25">
      <c r="A414" s="1">
        <v>38938</v>
      </c>
      <c r="B414" s="2">
        <v>-9.4137249289277403E-3</v>
      </c>
      <c r="D414" s="2">
        <v>-4.5474973311624626E-4</v>
      </c>
      <c r="E414" s="2">
        <v>-4.5474973311624626E-4</v>
      </c>
      <c r="F414">
        <f t="shared" si="3"/>
        <v>1.351037784009792</v>
      </c>
    </row>
    <row r="415" spans="1:6" x14ac:dyDescent="0.25">
      <c r="A415" s="1">
        <v>38939</v>
      </c>
      <c r="B415" s="2">
        <v>2.3152778541880362E-2</v>
      </c>
      <c r="D415" s="2">
        <v>0</v>
      </c>
      <c r="E415" s="2">
        <v>0</v>
      </c>
      <c r="F415">
        <f t="shared" si="3"/>
        <v>1.9440934229287845</v>
      </c>
    </row>
    <row r="416" spans="1:6" x14ac:dyDescent="0.25">
      <c r="A416" s="1">
        <v>38940</v>
      </c>
      <c r="B416" s="2">
        <v>1.2745676356341069E-3</v>
      </c>
      <c r="D416" s="2">
        <v>1.0872694195584469E-4</v>
      </c>
      <c r="E416" s="2">
        <v>1.0872694195584469E-4</v>
      </c>
      <c r="F416">
        <f t="shared" si="3"/>
        <v>1.9231177621499418</v>
      </c>
    </row>
    <row r="417" spans="1:6" x14ac:dyDescent="0.25">
      <c r="A417" s="1">
        <v>38943</v>
      </c>
      <c r="B417" s="2">
        <v>1.706812337439252E-4</v>
      </c>
      <c r="D417" s="2">
        <v>-1.0752096727822502E-3</v>
      </c>
      <c r="E417" s="2">
        <v>-1.0752096727822502E-3</v>
      </c>
      <c r="F417">
        <f t="shared" si="3"/>
        <v>1.9118507665560212</v>
      </c>
    </row>
    <row r="418" spans="1:6" x14ac:dyDescent="0.25">
      <c r="A418" s="1">
        <v>38944</v>
      </c>
      <c r="B418" s="2">
        <v>-1.8579772997161076E-3</v>
      </c>
      <c r="D418" s="2">
        <v>1.041683999219173E-4</v>
      </c>
      <c r="E418" s="2">
        <v>1.041683999219173E-4</v>
      </c>
      <c r="F418">
        <f t="shared" si="3"/>
        <v>2.0551127967386238</v>
      </c>
    </row>
    <row r="419" spans="1:6" x14ac:dyDescent="0.25">
      <c r="A419" s="1">
        <v>38945</v>
      </c>
      <c r="B419" s="2">
        <v>6.001564707113629E-3</v>
      </c>
      <c r="D419" s="2">
        <v>0</v>
      </c>
      <c r="E419" s="2">
        <v>0</v>
      </c>
      <c r="F419">
        <f t="shared" ref="F419:F482" si="4">AVERAGE(B358:B419)/STDEV(B358:B419)*SQRT(252)</f>
        <v>2.1413718021568271</v>
      </c>
    </row>
    <row r="420" spans="1:6" x14ac:dyDescent="0.25">
      <c r="A420" s="1">
        <v>38946</v>
      </c>
      <c r="B420" s="2">
        <v>-2.1136246498599477E-3</v>
      </c>
      <c r="D420" s="2">
        <v>0</v>
      </c>
      <c r="E420" s="2">
        <v>0</v>
      </c>
      <c r="F420">
        <f t="shared" si="4"/>
        <v>2.0872864658067498</v>
      </c>
    </row>
    <row r="421" spans="1:6" x14ac:dyDescent="0.25">
      <c r="A421" s="1">
        <v>38947</v>
      </c>
      <c r="B421" s="2">
        <v>5.9565468554852036E-3</v>
      </c>
      <c r="D421" s="2">
        <v>0</v>
      </c>
      <c r="E421" s="2">
        <v>0</v>
      </c>
      <c r="F421">
        <f t="shared" si="4"/>
        <v>2.2317307132458244</v>
      </c>
    </row>
    <row r="422" spans="1:6" x14ac:dyDescent="0.25">
      <c r="A422" s="1">
        <v>38950</v>
      </c>
      <c r="B422" s="2">
        <v>-5.808460504404167E-4</v>
      </c>
      <c r="D422" s="2">
        <v>0</v>
      </c>
      <c r="E422" s="2">
        <v>0</v>
      </c>
      <c r="F422">
        <f t="shared" si="4"/>
        <v>1.9553490233750401</v>
      </c>
    </row>
    <row r="423" spans="1:6" x14ac:dyDescent="0.25">
      <c r="A423" s="1">
        <v>38951</v>
      </c>
      <c r="B423" s="2">
        <v>4.6367396844758397E-3</v>
      </c>
      <c r="D423" s="2">
        <v>-2.1870836039500517E-3</v>
      </c>
      <c r="E423" s="2">
        <v>-2.1870836039500517E-3</v>
      </c>
      <c r="F423">
        <f t="shared" si="4"/>
        <v>1.9122754566891638</v>
      </c>
    </row>
    <row r="424" spans="1:6" x14ac:dyDescent="0.25">
      <c r="A424" s="1">
        <v>38952</v>
      </c>
      <c r="B424" s="2">
        <v>1.8143303909205779E-3</v>
      </c>
      <c r="D424" s="2">
        <v>0</v>
      </c>
      <c r="E424" s="2">
        <v>0</v>
      </c>
      <c r="F424">
        <f t="shared" si="4"/>
        <v>1.9754237875288314</v>
      </c>
    </row>
    <row r="425" spans="1:6" x14ac:dyDescent="0.25">
      <c r="A425" s="1">
        <v>38953</v>
      </c>
      <c r="B425" s="2">
        <v>2.9611808016133056E-3</v>
      </c>
      <c r="D425" s="2">
        <v>0</v>
      </c>
      <c r="E425" s="2">
        <v>0</v>
      </c>
      <c r="F425">
        <f t="shared" si="4"/>
        <v>2.0630203036285413</v>
      </c>
    </row>
    <row r="426" spans="1:6" x14ac:dyDescent="0.25">
      <c r="A426" s="1">
        <v>38954</v>
      </c>
      <c r="B426" s="2">
        <v>0</v>
      </c>
      <c r="D426" s="2">
        <v>3.2060829285524969E-3</v>
      </c>
      <c r="E426" s="2">
        <v>3.2060829285524969E-3</v>
      </c>
      <c r="F426">
        <f t="shared" si="4"/>
        <v>1.9999327040791088</v>
      </c>
    </row>
    <row r="427" spans="1:6" x14ac:dyDescent="0.25">
      <c r="A427" s="1">
        <v>38957</v>
      </c>
      <c r="B427" s="2">
        <v>0</v>
      </c>
      <c r="D427" s="2">
        <v>4.6652496314305535E-3</v>
      </c>
      <c r="E427" s="2">
        <v>4.6652496314305535E-3</v>
      </c>
      <c r="F427">
        <f t="shared" si="4"/>
        <v>2.0262067204575724</v>
      </c>
    </row>
    <row r="428" spans="1:6" x14ac:dyDescent="0.25">
      <c r="A428" s="1">
        <v>38958</v>
      </c>
      <c r="B428" s="2">
        <v>9.4811954818696596E-4</v>
      </c>
      <c r="D428" s="2">
        <v>7.2995522906169996E-4</v>
      </c>
      <c r="E428" s="2">
        <v>7.2995522906169996E-4</v>
      </c>
      <c r="F428">
        <f t="shared" si="4"/>
        <v>1.9320712385824128</v>
      </c>
    </row>
    <row r="429" spans="1:6" x14ac:dyDescent="0.25">
      <c r="A429" s="1">
        <v>38959</v>
      </c>
      <c r="B429" s="2">
        <v>5.6181559296717525E-3</v>
      </c>
      <c r="D429" s="2">
        <v>-4.9767740787724024E-3</v>
      </c>
      <c r="E429" s="2">
        <v>-4.9767740787724024E-3</v>
      </c>
      <c r="F429">
        <f t="shared" si="4"/>
        <v>1.8692021013707014</v>
      </c>
    </row>
    <row r="430" spans="1:6" x14ac:dyDescent="0.25">
      <c r="A430" s="1">
        <v>38960</v>
      </c>
      <c r="B430" s="2">
        <v>2.2123206451097276E-3</v>
      </c>
      <c r="D430" s="2">
        <v>2.718861360008205E-3</v>
      </c>
      <c r="E430" s="2">
        <v>2.718861360008205E-3</v>
      </c>
      <c r="F430">
        <f t="shared" si="4"/>
        <v>1.9190926470346583</v>
      </c>
    </row>
    <row r="431" spans="1:6" x14ac:dyDescent="0.25">
      <c r="A431" s="1">
        <v>38961</v>
      </c>
      <c r="B431" s="2">
        <v>-3.4087067265047786E-4</v>
      </c>
      <c r="D431" s="2">
        <v>1.7528678490825005E-3</v>
      </c>
      <c r="E431" s="2">
        <v>1.7528678490825005E-3</v>
      </c>
      <c r="F431">
        <f t="shared" si="4"/>
        <v>1.9104073747246715</v>
      </c>
    </row>
    <row r="432" spans="1:6" x14ac:dyDescent="0.25">
      <c r="A432" s="1">
        <v>38965</v>
      </c>
      <c r="B432" s="2">
        <v>-1.1376532503059093E-2</v>
      </c>
      <c r="D432" s="2">
        <v>0</v>
      </c>
      <c r="E432" s="2">
        <v>0</v>
      </c>
      <c r="F432">
        <f t="shared" si="4"/>
        <v>1.593903077710104</v>
      </c>
    </row>
    <row r="433" spans="1:6" x14ac:dyDescent="0.25">
      <c r="A433" s="1">
        <v>38966</v>
      </c>
      <c r="B433" s="2">
        <v>1.3629092171796859E-3</v>
      </c>
      <c r="D433" s="2">
        <v>1.1249686877341501E-3</v>
      </c>
      <c r="E433" s="2">
        <v>1.1249686877341501E-3</v>
      </c>
      <c r="F433">
        <f t="shared" si="4"/>
        <v>1.4634486562288598</v>
      </c>
    </row>
    <row r="434" spans="1:6" x14ac:dyDescent="0.25">
      <c r="A434" s="1">
        <v>38967</v>
      </c>
      <c r="B434" s="2">
        <v>3.2910494707011949E-3</v>
      </c>
      <c r="D434" s="2">
        <v>3.6231793774265525E-3</v>
      </c>
      <c r="E434" s="2">
        <v>3.6231793774265525E-3</v>
      </c>
      <c r="F434">
        <f t="shared" si="4"/>
        <v>1.2781365803527813</v>
      </c>
    </row>
    <row r="435" spans="1:6" x14ac:dyDescent="0.25">
      <c r="A435" s="1">
        <v>38968</v>
      </c>
      <c r="B435" s="2">
        <v>0</v>
      </c>
      <c r="D435" s="2">
        <v>1.1415123324733708E-2</v>
      </c>
      <c r="E435" s="2">
        <v>1.1415123324733708E-2</v>
      </c>
      <c r="F435">
        <f t="shared" si="4"/>
        <v>1.1802627173218743</v>
      </c>
    </row>
    <row r="436" spans="1:6" x14ac:dyDescent="0.25">
      <c r="A436" s="1">
        <v>38971</v>
      </c>
      <c r="B436" s="2">
        <v>7.4977102622536184E-3</v>
      </c>
      <c r="D436" s="2">
        <v>4.1455691520267558E-3</v>
      </c>
      <c r="E436" s="2">
        <v>4.1455691520267558E-3</v>
      </c>
      <c r="F436">
        <f t="shared" si="4"/>
        <v>1.3618175188255415</v>
      </c>
    </row>
    <row r="437" spans="1:6" x14ac:dyDescent="0.25">
      <c r="A437" s="1">
        <v>38972</v>
      </c>
      <c r="B437" s="2">
        <v>2.1198089305605227E-3</v>
      </c>
      <c r="D437" s="2">
        <v>0</v>
      </c>
      <c r="E437" s="2">
        <v>0</v>
      </c>
      <c r="F437">
        <f t="shared" si="4"/>
        <v>1.4319882392462955</v>
      </c>
    </row>
    <row r="438" spans="1:6" x14ac:dyDescent="0.25">
      <c r="A438" s="1">
        <v>38973</v>
      </c>
      <c r="B438" s="2">
        <v>4.0195895077623891E-3</v>
      </c>
      <c r="D438" s="2">
        <v>-2.1642938072648388E-2</v>
      </c>
      <c r="E438" s="2">
        <v>-2.8490097389547227E-2</v>
      </c>
      <c r="F438">
        <f t="shared" si="4"/>
        <v>2.3743732214264779</v>
      </c>
    </row>
    <row r="439" spans="1:6" x14ac:dyDescent="0.25">
      <c r="A439" s="1">
        <v>38974</v>
      </c>
      <c r="B439" s="2">
        <v>5.1051739139025389E-3</v>
      </c>
      <c r="D439" s="2">
        <v>1.3209568679427653E-2</v>
      </c>
      <c r="E439" s="2">
        <v>1.0910401208372143E-2</v>
      </c>
      <c r="F439">
        <f t="shared" si="4"/>
        <v>2.5039493859698836</v>
      </c>
    </row>
    <row r="440" spans="1:6" x14ac:dyDescent="0.25">
      <c r="A440" s="1">
        <v>38975</v>
      </c>
      <c r="B440" s="2">
        <v>0</v>
      </c>
      <c r="D440" s="2">
        <v>1.5092911601375148E-2</v>
      </c>
      <c r="E440" s="2">
        <v>1.5092911601375148E-2</v>
      </c>
      <c r="F440">
        <f t="shared" si="4"/>
        <v>2.1544652866407588</v>
      </c>
    </row>
    <row r="441" spans="1:6" x14ac:dyDescent="0.25">
      <c r="A441" s="1">
        <v>38978</v>
      </c>
      <c r="B441" s="2">
        <v>1.8049647717734115E-3</v>
      </c>
      <c r="D441" s="2">
        <v>-2.7250078320066708E-3</v>
      </c>
      <c r="E441" s="2">
        <v>-2.7250078320066708E-3</v>
      </c>
      <c r="F441">
        <f t="shared" si="4"/>
        <v>2.2036114533497204</v>
      </c>
    </row>
    <row r="442" spans="1:6" x14ac:dyDescent="0.25">
      <c r="A442" s="1">
        <v>38979</v>
      </c>
      <c r="B442" s="2">
        <v>3.9196173030247531E-3</v>
      </c>
      <c r="D442" s="2">
        <v>-6.7917457808841456E-3</v>
      </c>
      <c r="E442" s="2">
        <v>-6.7917457808841456E-3</v>
      </c>
      <c r="F442">
        <f t="shared" si="4"/>
        <v>2.6227749797852025</v>
      </c>
    </row>
    <row r="443" spans="1:6" x14ac:dyDescent="0.25">
      <c r="A443" s="1">
        <v>38980</v>
      </c>
      <c r="B443" s="2">
        <v>3.0969163383976726E-3</v>
      </c>
      <c r="D443" s="2">
        <v>-2.0408102233019001E-3</v>
      </c>
      <c r="E443" s="2">
        <v>-2.0408102233019001E-3</v>
      </c>
      <c r="F443">
        <f t="shared" si="4"/>
        <v>2.6502706626510664</v>
      </c>
    </row>
    <row r="444" spans="1:6" x14ac:dyDescent="0.25">
      <c r="A444" s="1">
        <v>38981</v>
      </c>
      <c r="B444" s="2">
        <v>-2.8957290409121457E-3</v>
      </c>
      <c r="D444" s="2">
        <v>-1.4489671954941474E-2</v>
      </c>
      <c r="E444" s="2">
        <v>-1.4489671954941474E-2</v>
      </c>
      <c r="F444">
        <f t="shared" si="4"/>
        <v>2.6163627783472085</v>
      </c>
    </row>
    <row r="445" spans="1:6" x14ac:dyDescent="0.25">
      <c r="A445" s="1">
        <v>38982</v>
      </c>
      <c r="B445" s="2">
        <v>0</v>
      </c>
      <c r="D445" s="2">
        <v>4.8341351866869635E-3</v>
      </c>
      <c r="E445" s="2">
        <v>4.8341351866869635E-3</v>
      </c>
      <c r="F445">
        <f t="shared" si="4"/>
        <v>2.6134493262516325</v>
      </c>
    </row>
    <row r="446" spans="1:6" x14ac:dyDescent="0.25">
      <c r="A446" s="1">
        <v>38985</v>
      </c>
      <c r="B446" s="2">
        <v>0</v>
      </c>
      <c r="D446" s="2">
        <v>-8.948418966195075E-3</v>
      </c>
      <c r="E446" s="2">
        <v>-2.3445924161832701E-3</v>
      </c>
      <c r="F446">
        <f t="shared" si="4"/>
        <v>2.5131005707983505</v>
      </c>
    </row>
    <row r="447" spans="1:6" x14ac:dyDescent="0.25">
      <c r="A447" s="1">
        <v>38986</v>
      </c>
      <c r="B447" s="2">
        <v>-5.3994202831283604E-3</v>
      </c>
      <c r="D447" s="2">
        <v>4.2522985456624526E-3</v>
      </c>
      <c r="E447" s="2">
        <v>4.2522985456624526E-3</v>
      </c>
      <c r="F447">
        <f t="shared" si="4"/>
        <v>2.2626546956947737</v>
      </c>
    </row>
    <row r="448" spans="1:6" x14ac:dyDescent="0.25">
      <c r="A448" s="1">
        <v>38987</v>
      </c>
      <c r="B448" s="2">
        <v>1.764387875332455E-3</v>
      </c>
      <c r="D448" s="2">
        <v>0</v>
      </c>
      <c r="E448" s="2">
        <v>0</v>
      </c>
      <c r="F448">
        <f t="shared" si="4"/>
        <v>2.8550482336622056</v>
      </c>
    </row>
    <row r="449" spans="1:6" x14ac:dyDescent="0.25">
      <c r="A449" s="1">
        <v>38988</v>
      </c>
      <c r="B449" s="2">
        <v>2.3375548337163316E-3</v>
      </c>
      <c r="D449" s="2">
        <v>5.1242001711956421E-4</v>
      </c>
      <c r="E449" s="2">
        <v>5.1242001711956421E-4</v>
      </c>
      <c r="F449">
        <f t="shared" si="4"/>
        <v>3.1772637290245966</v>
      </c>
    </row>
    <row r="450" spans="1:6" x14ac:dyDescent="0.25">
      <c r="A450" s="1">
        <v>38989</v>
      </c>
      <c r="B450" s="2">
        <v>6.6462365184484645E-3</v>
      </c>
      <c r="D450" s="2">
        <v>-4.6309386862254155E-4</v>
      </c>
      <c r="E450" s="2">
        <v>-4.6309386862254155E-4</v>
      </c>
      <c r="F450">
        <f t="shared" si="4"/>
        <v>3.133428827737931</v>
      </c>
    </row>
    <row r="451" spans="1:6" x14ac:dyDescent="0.25">
      <c r="A451" s="1">
        <v>38992</v>
      </c>
      <c r="B451" s="2">
        <v>-6.5640046144194667E-3</v>
      </c>
      <c r="D451" s="2">
        <v>-4.0331705986155425E-3</v>
      </c>
      <c r="E451" s="2">
        <v>-4.0331705986155425E-3</v>
      </c>
      <c r="F451">
        <f t="shared" si="4"/>
        <v>2.2419767822633605</v>
      </c>
    </row>
    <row r="452" spans="1:6" x14ac:dyDescent="0.25">
      <c r="A452" s="1">
        <v>38993</v>
      </c>
      <c r="B452" s="2">
        <v>7.6191793083601024E-3</v>
      </c>
      <c r="D452" s="2">
        <v>-1.116837525227966E-2</v>
      </c>
      <c r="E452" s="2">
        <v>-1.116837525227966E-2</v>
      </c>
      <c r="F452">
        <f t="shared" si="4"/>
        <v>2.3869735991883676</v>
      </c>
    </row>
    <row r="453" spans="1:6" x14ac:dyDescent="0.25">
      <c r="A453" s="1">
        <v>38994</v>
      </c>
      <c r="B453" s="2">
        <v>0</v>
      </c>
      <c r="D453" s="2">
        <v>9.6856633294428625E-3</v>
      </c>
      <c r="E453" s="2">
        <v>9.6856633294428625E-3</v>
      </c>
      <c r="F453">
        <f t="shared" si="4"/>
        <v>2.3813568294749889</v>
      </c>
    </row>
    <row r="454" spans="1:6" x14ac:dyDescent="0.25">
      <c r="A454" s="1">
        <v>38995</v>
      </c>
      <c r="B454" s="2">
        <v>5.9690439953297425E-3</v>
      </c>
      <c r="D454" s="2">
        <v>4.1334414870409291E-3</v>
      </c>
      <c r="E454" s="2">
        <v>4.1334414870409291E-3</v>
      </c>
      <c r="F454">
        <f t="shared" si="4"/>
        <v>2.5604295118400096</v>
      </c>
    </row>
    <row r="455" spans="1:6" x14ac:dyDescent="0.25">
      <c r="A455" s="1">
        <v>38996</v>
      </c>
      <c r="B455" s="2">
        <v>4.8785392187996739E-4</v>
      </c>
      <c r="D455" s="2">
        <v>7.6373571981821157E-3</v>
      </c>
      <c r="E455" s="2">
        <v>7.6373571981821157E-3</v>
      </c>
      <c r="F455">
        <f t="shared" si="4"/>
        <v>2.437457107839812</v>
      </c>
    </row>
    <row r="456" spans="1:6" x14ac:dyDescent="0.25">
      <c r="A456" s="1">
        <v>38999</v>
      </c>
      <c r="B456" s="2">
        <v>0</v>
      </c>
      <c r="D456" s="2">
        <v>2.7169394277220312E-3</v>
      </c>
      <c r="E456" s="2">
        <v>2.7169394277220312E-3</v>
      </c>
      <c r="F456">
        <f t="shared" si="4"/>
        <v>2.201380245921599</v>
      </c>
    </row>
    <row r="457" spans="1:6" x14ac:dyDescent="0.25">
      <c r="A457" s="1">
        <v>39000</v>
      </c>
      <c r="B457" s="2">
        <v>7.2822032599108117E-3</v>
      </c>
      <c r="D457" s="2">
        <v>4.0070579485964155E-3</v>
      </c>
      <c r="E457" s="2">
        <v>4.0070579485964155E-3</v>
      </c>
      <c r="F457">
        <f t="shared" si="4"/>
        <v>2.4976088642612941</v>
      </c>
    </row>
    <row r="458" spans="1:6" x14ac:dyDescent="0.25">
      <c r="A458" s="1">
        <v>39001</v>
      </c>
      <c r="B458" s="2">
        <v>1.3623855122798462E-3</v>
      </c>
      <c r="D458" s="2">
        <v>1.5732275995529049E-3</v>
      </c>
      <c r="E458" s="2">
        <v>1.5732275995529049E-3</v>
      </c>
      <c r="F458">
        <f t="shared" si="4"/>
        <v>2.3774326165827806</v>
      </c>
    </row>
    <row r="459" spans="1:6" x14ac:dyDescent="0.25">
      <c r="A459" s="1">
        <v>39002</v>
      </c>
      <c r="B459" s="2">
        <v>0</v>
      </c>
      <c r="D459" s="2">
        <v>0</v>
      </c>
      <c r="E459" s="2">
        <v>0</v>
      </c>
      <c r="F459">
        <f t="shared" si="4"/>
        <v>2.3386405028698496</v>
      </c>
    </row>
    <row r="460" spans="1:6" x14ac:dyDescent="0.25">
      <c r="A460" s="1">
        <v>39003</v>
      </c>
      <c r="B460" s="2">
        <v>0</v>
      </c>
      <c r="D460" s="2">
        <v>-3.3492118758434637E-3</v>
      </c>
      <c r="E460" s="2">
        <v>-3.3492118758434637E-3</v>
      </c>
      <c r="F460">
        <f t="shared" si="4"/>
        <v>2.3192453141463427</v>
      </c>
    </row>
    <row r="461" spans="1:6" x14ac:dyDescent="0.25">
      <c r="A461" s="1">
        <v>39006</v>
      </c>
      <c r="B461" s="2">
        <v>3.2299492789657075E-3</v>
      </c>
      <c r="D461" s="2">
        <v>4.7619814079813017E-3</v>
      </c>
      <c r="E461" s="2">
        <v>4.7619814079813017E-3</v>
      </c>
      <c r="F461">
        <f t="shared" si="4"/>
        <v>3.2692979938868554</v>
      </c>
    </row>
    <row r="462" spans="1:6" x14ac:dyDescent="0.25">
      <c r="A462" s="1">
        <v>39007</v>
      </c>
      <c r="B462" s="2">
        <v>-8.8089560616379098E-3</v>
      </c>
      <c r="D462" s="2">
        <v>-4.9659262090968031E-3</v>
      </c>
      <c r="E462" s="2">
        <v>-4.9659262090968031E-3</v>
      </c>
      <c r="F462">
        <f t="shared" si="4"/>
        <v>2.2656273099296738</v>
      </c>
    </row>
    <row r="463" spans="1:6" x14ac:dyDescent="0.25">
      <c r="A463" s="1">
        <v>39008</v>
      </c>
      <c r="B463" s="2">
        <v>6.8738990254603475E-3</v>
      </c>
      <c r="D463" s="2">
        <v>4.3065996068436026E-3</v>
      </c>
      <c r="E463" s="2">
        <v>4.3065996068436026E-3</v>
      </c>
      <c r="F463">
        <f t="shared" si="4"/>
        <v>2.5727875040076644</v>
      </c>
    </row>
    <row r="464" spans="1:6" x14ac:dyDescent="0.25">
      <c r="A464" s="1">
        <v>39009</v>
      </c>
      <c r="B464" s="2">
        <v>1.1990843232453254E-2</v>
      </c>
      <c r="D464" s="2">
        <v>0</v>
      </c>
      <c r="E464" s="2">
        <v>0</v>
      </c>
      <c r="F464">
        <f t="shared" si="4"/>
        <v>3.3269940000167675</v>
      </c>
    </row>
    <row r="465" spans="1:6" x14ac:dyDescent="0.25">
      <c r="A465" s="1">
        <v>39010</v>
      </c>
      <c r="B465" s="2">
        <v>-1.4100995611952846E-2</v>
      </c>
      <c r="D465" s="2">
        <v>0</v>
      </c>
      <c r="E465" s="2">
        <v>0</v>
      </c>
      <c r="F465">
        <f t="shared" si="4"/>
        <v>3.0713672297800052</v>
      </c>
    </row>
    <row r="466" spans="1:6" x14ac:dyDescent="0.25">
      <c r="A466" s="1">
        <v>39013</v>
      </c>
      <c r="B466" s="2">
        <v>1.512138284661059E-2</v>
      </c>
      <c r="D466" s="2">
        <v>7.8619849165576985E-3</v>
      </c>
      <c r="E466" s="2">
        <v>7.8619849165576985E-3</v>
      </c>
      <c r="F466">
        <f t="shared" si="4"/>
        <v>3.6850916632028823</v>
      </c>
    </row>
    <row r="467" spans="1:6" x14ac:dyDescent="0.25">
      <c r="A467" s="1">
        <v>39014</v>
      </c>
      <c r="B467" s="2">
        <v>1.0241984067219675E-2</v>
      </c>
      <c r="D467" s="2">
        <v>4.6732640363794983E-3</v>
      </c>
      <c r="E467" s="2">
        <v>4.6732640363794983E-3</v>
      </c>
      <c r="F467">
        <f t="shared" si="4"/>
        <v>3.6057966509632253</v>
      </c>
    </row>
    <row r="468" spans="1:6" x14ac:dyDescent="0.25">
      <c r="A468" s="1">
        <v>39015</v>
      </c>
      <c r="B468" s="2">
        <v>7.0342083888393133E-3</v>
      </c>
      <c r="D468" s="2">
        <v>-2.5835668936726145E-3</v>
      </c>
      <c r="E468" s="2">
        <v>-2.5835668936726145E-3</v>
      </c>
      <c r="F468">
        <f t="shared" si="4"/>
        <v>3.7719339951258317</v>
      </c>
    </row>
    <row r="469" spans="1:6" x14ac:dyDescent="0.25">
      <c r="A469" s="1">
        <v>39016</v>
      </c>
      <c r="B469" s="2">
        <v>-2.0992550103662881E-3</v>
      </c>
      <c r="D469" s="2">
        <v>6.9432020765222537E-3</v>
      </c>
      <c r="E469" s="2">
        <v>6.9432020765222537E-3</v>
      </c>
      <c r="F469">
        <f t="shared" si="4"/>
        <v>3.4960368715265688</v>
      </c>
    </row>
    <row r="470" spans="1:6" x14ac:dyDescent="0.25">
      <c r="A470" s="1">
        <v>39017</v>
      </c>
      <c r="B470" s="2">
        <v>1.0584850577583006E-2</v>
      </c>
      <c r="D470" s="2">
        <v>-5.7973403626210493E-3</v>
      </c>
      <c r="E470" s="2">
        <v>-5.7973403626210493E-3</v>
      </c>
      <c r="F470">
        <f t="shared" si="4"/>
        <v>5.9335253494972306</v>
      </c>
    </row>
    <row r="471" spans="1:6" x14ac:dyDescent="0.25">
      <c r="A471" s="1">
        <v>39020</v>
      </c>
      <c r="B471" s="2">
        <v>5.8990935571308833E-3</v>
      </c>
      <c r="D471" s="2">
        <v>1.6088937803090213E-3</v>
      </c>
      <c r="E471" s="2">
        <v>1.6088937803090213E-3</v>
      </c>
      <c r="F471">
        <f t="shared" si="4"/>
        <v>6.1884892251375243</v>
      </c>
    </row>
    <row r="472" spans="1:6" x14ac:dyDescent="0.25">
      <c r="A472" s="1">
        <v>39021</v>
      </c>
      <c r="B472" s="2">
        <v>-1.5624166666666623E-3</v>
      </c>
      <c r="D472" s="2">
        <v>0</v>
      </c>
      <c r="E472" s="2">
        <v>0</v>
      </c>
      <c r="F472">
        <f t="shared" si="4"/>
        <v>5.925951587607841</v>
      </c>
    </row>
    <row r="473" spans="1:6" x14ac:dyDescent="0.25">
      <c r="A473" s="1">
        <v>39022</v>
      </c>
      <c r="B473" s="2">
        <v>2.0882705373853956E-2</v>
      </c>
      <c r="D473" s="2">
        <v>-5.7304864013072235E-5</v>
      </c>
      <c r="E473" s="2">
        <v>-5.7304864013072235E-5</v>
      </c>
      <c r="F473">
        <f t="shared" si="4"/>
        <v>5.9230159874794568</v>
      </c>
    </row>
    <row r="474" spans="1:6" x14ac:dyDescent="0.25">
      <c r="A474" s="1">
        <v>39023</v>
      </c>
      <c r="B474" s="2">
        <v>2.0573149399044383E-4</v>
      </c>
      <c r="D474" s="2">
        <v>0</v>
      </c>
      <c r="E474" s="2">
        <v>0</v>
      </c>
      <c r="F474">
        <f t="shared" si="4"/>
        <v>5.8747293742277442</v>
      </c>
    </row>
    <row r="475" spans="1:6" x14ac:dyDescent="0.25">
      <c r="A475" s="1">
        <v>39024</v>
      </c>
      <c r="B475" s="2">
        <v>-8.4600963678252514E-3</v>
      </c>
      <c r="D475" s="2">
        <v>-2.4648486074454329E-2</v>
      </c>
      <c r="E475" s="2">
        <v>-2.4648486074454329E-2</v>
      </c>
      <c r="F475">
        <f t="shared" si="4"/>
        <v>5.4196467730281306</v>
      </c>
    </row>
    <row r="476" spans="1:6" x14ac:dyDescent="0.25">
      <c r="A476" s="1">
        <v>39027</v>
      </c>
      <c r="B476" s="2">
        <v>-1.1926136387739889E-3</v>
      </c>
      <c r="D476" s="2">
        <v>1.8269690066169467E-2</v>
      </c>
      <c r="E476" s="2">
        <v>1.8269690066169467E-2</v>
      </c>
      <c r="F476">
        <f t="shared" si="4"/>
        <v>5.8906228318180407</v>
      </c>
    </row>
    <row r="477" spans="1:6" x14ac:dyDescent="0.25">
      <c r="A477" s="1">
        <v>39028</v>
      </c>
      <c r="B477" s="2">
        <v>9.1240872560275949E-4</v>
      </c>
      <c r="D477" s="2">
        <v>1.695165361069912E-2</v>
      </c>
      <c r="E477" s="2">
        <v>1.695165361069912E-2</v>
      </c>
      <c r="F477">
        <f t="shared" si="4"/>
        <v>5.511168143260698</v>
      </c>
    </row>
    <row r="478" spans="1:6" x14ac:dyDescent="0.25">
      <c r="A478" s="1">
        <v>39029</v>
      </c>
      <c r="B478" s="2">
        <v>8.0459610205234414E-3</v>
      </c>
      <c r="D478" s="2">
        <v>0</v>
      </c>
      <c r="E478" s="2">
        <v>0</v>
      </c>
      <c r="F478">
        <f t="shared" si="4"/>
        <v>5.7635540156467959</v>
      </c>
    </row>
    <row r="479" spans="1:6" x14ac:dyDescent="0.25">
      <c r="A479" s="1">
        <v>39030</v>
      </c>
      <c r="B479" s="2">
        <v>0</v>
      </c>
      <c r="D479" s="2">
        <v>-4.9177828245892681E-4</v>
      </c>
      <c r="E479" s="2">
        <v>-4.9177828245892681E-4</v>
      </c>
      <c r="F479">
        <f t="shared" si="4"/>
        <v>5.7549952279849093</v>
      </c>
    </row>
    <row r="480" spans="1:6" x14ac:dyDescent="0.25">
      <c r="A480" s="1">
        <v>39031</v>
      </c>
      <c r="B480" s="2">
        <v>4.1377304857211847E-3</v>
      </c>
      <c r="D480" s="2">
        <v>3.298638868114405E-3</v>
      </c>
      <c r="E480" s="2">
        <v>3.298638868114405E-3</v>
      </c>
      <c r="F480">
        <f t="shared" si="4"/>
        <v>6.0392931569035229</v>
      </c>
    </row>
    <row r="481" spans="1:6" x14ac:dyDescent="0.25">
      <c r="A481" s="1">
        <v>39034</v>
      </c>
      <c r="B481" s="2">
        <v>-1.601681923601003E-3</v>
      </c>
      <c r="D481" s="2">
        <v>7.1959894218504277E-4</v>
      </c>
      <c r="E481" s="2">
        <v>7.1959894218504277E-4</v>
      </c>
      <c r="F481">
        <f t="shared" si="4"/>
        <v>5.7020473186190497</v>
      </c>
    </row>
    <row r="482" spans="1:6" x14ac:dyDescent="0.25">
      <c r="A482" s="1">
        <v>39035</v>
      </c>
      <c r="B482" s="2">
        <v>5.1968347663528666E-3</v>
      </c>
      <c r="D482" s="2">
        <v>9.4734039001389842E-4</v>
      </c>
      <c r="E482" s="2">
        <v>9.4734039001389842E-4</v>
      </c>
      <c r="F482">
        <f t="shared" si="4"/>
        <v>6.0407175104696016</v>
      </c>
    </row>
    <row r="483" spans="1:6" x14ac:dyDescent="0.25">
      <c r="A483" s="1">
        <v>39036</v>
      </c>
      <c r="B483" s="2">
        <v>7.4492216387430227E-3</v>
      </c>
      <c r="D483" s="2">
        <v>-2.2745087178470185E-3</v>
      </c>
      <c r="E483" s="2">
        <v>-2.2745087178470185E-3</v>
      </c>
      <c r="F483">
        <f t="shared" ref="F483:F546" si="5">AVERAGE(B422:B483)/STDEV(B422:B483)*SQRT(252)</f>
        <v>6.0869863940803803</v>
      </c>
    </row>
    <row r="484" spans="1:6" x14ac:dyDescent="0.25">
      <c r="A484" s="1">
        <v>39037</v>
      </c>
      <c r="B484" s="2">
        <v>3.4248899806217348E-3</v>
      </c>
      <c r="D484" s="2">
        <v>-3.4150186116093349E-3</v>
      </c>
      <c r="E484" s="2">
        <v>-3.4150186116093349E-3</v>
      </c>
      <c r="F484">
        <f t="shared" si="5"/>
        <v>6.2755208374855949</v>
      </c>
    </row>
    <row r="485" spans="1:6" x14ac:dyDescent="0.25">
      <c r="A485" s="1">
        <v>39038</v>
      </c>
      <c r="B485" s="2">
        <v>2.638592213324359E-3</v>
      </c>
      <c r="D485" s="2">
        <v>2.7112864733782743E-3</v>
      </c>
      <c r="E485" s="2">
        <v>2.7112864733782743E-3</v>
      </c>
      <c r="F485">
        <f t="shared" si="5"/>
        <v>6.1949328368814278</v>
      </c>
    </row>
    <row r="486" spans="1:6" x14ac:dyDescent="0.25">
      <c r="A486" s="1">
        <v>39041</v>
      </c>
      <c r="B486" s="2">
        <v>6.8843095541582669E-3</v>
      </c>
      <c r="D486" s="2">
        <v>1.9813358099908486E-3</v>
      </c>
      <c r="E486" s="2">
        <v>1.9813358099908486E-3</v>
      </c>
      <c r="F486">
        <f t="shared" si="5"/>
        <v>6.3879941072902806</v>
      </c>
    </row>
    <row r="487" spans="1:6" x14ac:dyDescent="0.25">
      <c r="A487" s="1">
        <v>39042</v>
      </c>
      <c r="B487" s="2">
        <v>2.4815517812746286E-2</v>
      </c>
      <c r="D487" s="2">
        <v>6.4992693845383172E-3</v>
      </c>
      <c r="E487" s="2">
        <v>6.4992693845383172E-3</v>
      </c>
      <c r="F487">
        <f t="shared" si="5"/>
        <v>6.5931152922764253</v>
      </c>
    </row>
    <row r="488" spans="1:6" x14ac:dyDescent="0.25">
      <c r="A488" s="1">
        <v>39043</v>
      </c>
      <c r="B488" s="2">
        <v>3.4999999999999907E-4</v>
      </c>
      <c r="D488" s="2">
        <v>0</v>
      </c>
      <c r="E488" s="2">
        <v>0</v>
      </c>
      <c r="F488">
        <f t="shared" si="5"/>
        <v>6.6093384737740539</v>
      </c>
    </row>
    <row r="489" spans="1:6" x14ac:dyDescent="0.25">
      <c r="A489" s="1">
        <v>39045</v>
      </c>
      <c r="B489" s="2">
        <v>1.4532668676821843E-3</v>
      </c>
      <c r="D489" s="2">
        <v>0</v>
      </c>
      <c r="E489" s="2">
        <v>0</v>
      </c>
      <c r="F489">
        <f t="shared" si="5"/>
        <v>6.6747579962975392</v>
      </c>
    </row>
    <row r="490" spans="1:6" x14ac:dyDescent="0.25">
      <c r="A490" s="1">
        <v>39048</v>
      </c>
      <c r="B490" s="2">
        <v>2.902096765743109E-3</v>
      </c>
      <c r="D490" s="2">
        <v>-2.6406526830833415E-3</v>
      </c>
      <c r="E490" s="2">
        <v>-2.6406526830833415E-3</v>
      </c>
      <c r="F490">
        <f t="shared" si="5"/>
        <v>6.7568050248390366</v>
      </c>
    </row>
    <row r="491" spans="1:6" x14ac:dyDescent="0.25">
      <c r="A491" s="1">
        <v>39049</v>
      </c>
      <c r="B491" s="2">
        <v>7.0542697791317434E-5</v>
      </c>
      <c r="D491" s="2">
        <v>1.2851371761271406E-3</v>
      </c>
      <c r="E491" s="2">
        <v>1.2851371761271406E-3</v>
      </c>
      <c r="F491">
        <f t="shared" si="5"/>
        <v>6.5377819434396125</v>
      </c>
    </row>
    <row r="492" spans="1:6" x14ac:dyDescent="0.25">
      <c r="A492" s="1">
        <v>39050</v>
      </c>
      <c r="B492" s="2">
        <v>-8.6345664315402566E-4</v>
      </c>
      <c r="D492" s="2">
        <v>0</v>
      </c>
      <c r="E492" s="2">
        <v>0</v>
      </c>
      <c r="F492">
        <f t="shared" si="5"/>
        <v>6.3998361246857787</v>
      </c>
    </row>
    <row r="493" spans="1:6" x14ac:dyDescent="0.25">
      <c r="A493" s="1">
        <v>39051</v>
      </c>
      <c r="B493" s="2">
        <v>-2.1180969490416011E-5</v>
      </c>
      <c r="D493" s="2">
        <v>0</v>
      </c>
      <c r="E493" s="2">
        <v>0</v>
      </c>
      <c r="F493">
        <f t="shared" si="5"/>
        <v>6.4148192695032646</v>
      </c>
    </row>
    <row r="494" spans="1:6" x14ac:dyDescent="0.25">
      <c r="A494" s="1">
        <v>39052</v>
      </c>
      <c r="B494" s="2">
        <v>-5.9636970769061572E-3</v>
      </c>
      <c r="D494" s="2">
        <v>0</v>
      </c>
      <c r="E494" s="2">
        <v>0</v>
      </c>
      <c r="F494">
        <f t="shared" si="5"/>
        <v>6.7974739954514405</v>
      </c>
    </row>
    <row r="495" spans="1:6" x14ac:dyDescent="0.25">
      <c r="A495" s="1">
        <v>39055</v>
      </c>
      <c r="B495" s="2">
        <v>5.473311433664375E-3</v>
      </c>
      <c r="D495" s="2">
        <v>-3.2942933529670577E-3</v>
      </c>
      <c r="E495" s="2">
        <v>-3.2942933529670577E-3</v>
      </c>
      <c r="F495">
        <f t="shared" si="5"/>
        <v>6.9569527945528682</v>
      </c>
    </row>
    <row r="496" spans="1:6" x14ac:dyDescent="0.25">
      <c r="A496" s="1">
        <v>39056</v>
      </c>
      <c r="B496" s="2">
        <v>-2.7124068857589975E-3</v>
      </c>
      <c r="D496" s="2">
        <v>-8.6657134413840667E-3</v>
      </c>
      <c r="E496" s="2">
        <v>-8.6657134413840667E-3</v>
      </c>
      <c r="F496">
        <f t="shared" si="5"/>
        <v>6.672064133702265</v>
      </c>
    </row>
    <row r="497" spans="1:6" x14ac:dyDescent="0.25">
      <c r="A497" s="1">
        <v>39057</v>
      </c>
      <c r="B497" s="2">
        <v>7.6421620189161352E-4</v>
      </c>
      <c r="D497" s="2">
        <v>5.8995983767901258E-3</v>
      </c>
      <c r="E497" s="2">
        <v>5.8995983767901258E-3</v>
      </c>
      <c r="F497">
        <f t="shared" si="5"/>
        <v>6.7078420371376675</v>
      </c>
    </row>
    <row r="498" spans="1:6" x14ac:dyDescent="0.25">
      <c r="A498" s="1">
        <v>39058</v>
      </c>
      <c r="B498" s="2">
        <v>2.0747999999999999E-2</v>
      </c>
      <c r="D498" s="2">
        <v>6.0104348046053748E-3</v>
      </c>
      <c r="E498" s="2">
        <v>6.0104348046053748E-3</v>
      </c>
      <c r="F498">
        <f t="shared" si="5"/>
        <v>6.8347732036555042</v>
      </c>
    </row>
    <row r="499" spans="1:6" x14ac:dyDescent="0.25">
      <c r="A499" s="1">
        <v>39059</v>
      </c>
      <c r="B499" s="2">
        <v>2.2171105124235226E-2</v>
      </c>
      <c r="D499" s="2">
        <v>0</v>
      </c>
      <c r="E499" s="2">
        <v>0</v>
      </c>
      <c r="F499">
        <f t="shared" si="5"/>
        <v>7.1398418134163526</v>
      </c>
    </row>
    <row r="500" spans="1:6" x14ac:dyDescent="0.25">
      <c r="A500" s="1">
        <v>39062</v>
      </c>
      <c r="B500" s="2">
        <v>1.1590151130964929E-3</v>
      </c>
      <c r="D500" s="2">
        <v>-9.8247859598714067E-4</v>
      </c>
      <c r="E500" s="2">
        <v>-9.8247859598714067E-4</v>
      </c>
      <c r="F500">
        <f t="shared" si="5"/>
        <v>7.0331931760059661</v>
      </c>
    </row>
    <row r="501" spans="1:6" x14ac:dyDescent="0.25">
      <c r="A501" s="1">
        <v>39063</v>
      </c>
      <c r="B501" s="2">
        <v>3.7142283873228773E-3</v>
      </c>
      <c r="D501" s="2">
        <v>1.200343801719541E-2</v>
      </c>
      <c r="E501" s="2">
        <v>1.200343801719541E-2</v>
      </c>
      <c r="F501">
        <f t="shared" si="5"/>
        <v>6.9871930115524865</v>
      </c>
    </row>
    <row r="502" spans="1:6" x14ac:dyDescent="0.25">
      <c r="A502" s="1">
        <v>39064</v>
      </c>
      <c r="B502" s="2">
        <v>-2.1099367682331652E-3</v>
      </c>
      <c r="D502" s="2">
        <v>-1.2139560091985195E-3</v>
      </c>
      <c r="E502" s="2">
        <v>-1.2139560091985195E-3</v>
      </c>
      <c r="F502">
        <f t="shared" si="5"/>
        <v>6.891790462224324</v>
      </c>
    </row>
    <row r="503" spans="1:6" x14ac:dyDescent="0.25">
      <c r="A503" s="1">
        <v>39065</v>
      </c>
      <c r="B503" s="2">
        <v>-1.2824590128832115E-3</v>
      </c>
      <c r="D503" s="2">
        <v>-5.1800443038424557E-4</v>
      </c>
      <c r="E503" s="2">
        <v>-5.1800443038424557E-4</v>
      </c>
      <c r="F503">
        <f t="shared" si="5"/>
        <v>6.7622944007894734</v>
      </c>
    </row>
    <row r="504" spans="1:6" x14ac:dyDescent="0.25">
      <c r="A504" s="1">
        <v>39066</v>
      </c>
      <c r="B504" s="2">
        <v>2.1609341133862754E-3</v>
      </c>
      <c r="D504" s="2">
        <v>1.3833816460828379E-2</v>
      </c>
      <c r="E504" s="2">
        <v>1.3833816460828379E-2</v>
      </c>
      <c r="F504">
        <f t="shared" si="5"/>
        <v>6.6994533455826648</v>
      </c>
    </row>
    <row r="505" spans="1:6" x14ac:dyDescent="0.25">
      <c r="A505" s="1">
        <v>39069</v>
      </c>
      <c r="B505" s="2">
        <v>0</v>
      </c>
      <c r="D505" s="2">
        <v>-1.8625641025641466E-4</v>
      </c>
      <c r="E505" s="2">
        <v>-1.8625641025641466E-4</v>
      </c>
      <c r="F505">
        <f t="shared" si="5"/>
        <v>6.5793479904362364</v>
      </c>
    </row>
    <row r="506" spans="1:6" x14ac:dyDescent="0.25">
      <c r="A506" s="1">
        <v>39070</v>
      </c>
      <c r="B506" s="2">
        <v>-7.0854813529919907E-4</v>
      </c>
      <c r="D506" s="2">
        <v>-6.435166552942434E-3</v>
      </c>
      <c r="E506" s="2">
        <v>-6.435166552942434E-3</v>
      </c>
      <c r="F506">
        <f t="shared" si="5"/>
        <v>6.6797391827877188</v>
      </c>
    </row>
    <row r="507" spans="1:6" x14ac:dyDescent="0.25">
      <c r="A507" s="1">
        <v>39071</v>
      </c>
      <c r="B507" s="2">
        <v>3.659325306612521E-4</v>
      </c>
      <c r="D507" s="2">
        <v>6.7079164515509368E-3</v>
      </c>
      <c r="E507" s="2">
        <v>6.7079164515509368E-3</v>
      </c>
      <c r="F507">
        <f t="shared" si="5"/>
        <v>6.6950640367797307</v>
      </c>
    </row>
    <row r="508" spans="1:6" x14ac:dyDescent="0.25">
      <c r="A508" s="1">
        <v>39072</v>
      </c>
      <c r="B508" s="2">
        <v>-5.2537519720073081E-4</v>
      </c>
      <c r="D508" s="2">
        <v>-5.7888469035013617E-3</v>
      </c>
      <c r="E508" s="2">
        <v>-5.7888469035013617E-3</v>
      </c>
      <c r="F508">
        <f t="shared" si="5"/>
        <v>6.6725660534679845</v>
      </c>
    </row>
    <row r="509" spans="1:6" x14ac:dyDescent="0.25">
      <c r="A509" s="1">
        <v>39073</v>
      </c>
      <c r="B509" s="2">
        <v>6.8834006146910251E-3</v>
      </c>
      <c r="D509" s="2">
        <v>-7.7667860943646831E-3</v>
      </c>
      <c r="E509" s="2">
        <v>-7.7667860943646831E-3</v>
      </c>
      <c r="F509">
        <f t="shared" si="5"/>
        <v>7.1793676220787397</v>
      </c>
    </row>
    <row r="510" spans="1:6" x14ac:dyDescent="0.25">
      <c r="A510" s="1">
        <v>39077</v>
      </c>
      <c r="B510" s="2">
        <v>0</v>
      </c>
      <c r="D510" s="2">
        <v>-3.9418490633452135E-3</v>
      </c>
      <c r="E510" s="2">
        <v>-3.9418490633452135E-3</v>
      </c>
      <c r="F510">
        <f t="shared" si="5"/>
        <v>7.1061671248098373</v>
      </c>
    </row>
    <row r="511" spans="1:6" x14ac:dyDescent="0.25">
      <c r="A511" s="1">
        <v>39078</v>
      </c>
      <c r="B511" s="2">
        <v>-1.8870745200130396E-4</v>
      </c>
      <c r="D511" s="2">
        <v>0</v>
      </c>
      <c r="E511" s="2">
        <v>0</v>
      </c>
      <c r="F511">
        <f t="shared" si="5"/>
        <v>7.0030192255066108</v>
      </c>
    </row>
    <row r="512" spans="1:6" x14ac:dyDescent="0.25">
      <c r="A512" s="1">
        <v>39079</v>
      </c>
      <c r="B512" s="2">
        <v>2.4575057034220403E-3</v>
      </c>
      <c r="D512" s="2">
        <v>2.4976091133406819E-3</v>
      </c>
      <c r="E512" s="2">
        <v>2.4976091133406819E-3</v>
      </c>
      <c r="F512">
        <f t="shared" si="5"/>
        <v>6.865666201968784</v>
      </c>
    </row>
    <row r="513" spans="1:6" x14ac:dyDescent="0.25">
      <c r="A513" s="1">
        <v>39080</v>
      </c>
      <c r="B513" s="2">
        <v>0</v>
      </c>
      <c r="D513" s="2">
        <v>0</v>
      </c>
      <c r="E513" s="2">
        <v>0</v>
      </c>
      <c r="F513">
        <f t="shared" si="5"/>
        <v>7.2019178371406491</v>
      </c>
    </row>
    <row r="514" spans="1:6" x14ac:dyDescent="0.25">
      <c r="A514" s="1">
        <v>39085</v>
      </c>
      <c r="B514" s="2">
        <v>9.8791724917929964E-4</v>
      </c>
      <c r="D514" s="2">
        <v>0</v>
      </c>
      <c r="E514" s="2">
        <v>0</v>
      </c>
      <c r="F514">
        <f t="shared" si="5"/>
        <v>6.977568723504854</v>
      </c>
    </row>
    <row r="515" spans="1:6" x14ac:dyDescent="0.25">
      <c r="A515" s="1">
        <v>39086</v>
      </c>
      <c r="B515" s="2">
        <v>-3.8218059916192296E-3</v>
      </c>
      <c r="D515" s="2">
        <v>0</v>
      </c>
      <c r="E515" s="2">
        <v>0</v>
      </c>
      <c r="F515">
        <f t="shared" si="5"/>
        <v>6.7941912150121029</v>
      </c>
    </row>
    <row r="516" spans="1:6" x14ac:dyDescent="0.25">
      <c r="A516" s="1">
        <v>39087</v>
      </c>
      <c r="B516" s="2">
        <v>5.2068836402202265E-3</v>
      </c>
      <c r="D516" s="2">
        <v>-2.0653176610938012E-4</v>
      </c>
      <c r="E516" s="2">
        <v>-2.0653176610938012E-4</v>
      </c>
      <c r="F516">
        <f t="shared" si="5"/>
        <v>6.7708420333435368</v>
      </c>
    </row>
    <row r="517" spans="1:6" x14ac:dyDescent="0.25">
      <c r="A517" s="1">
        <v>39090</v>
      </c>
      <c r="B517" s="2">
        <v>-6.7241734399536872E-3</v>
      </c>
      <c r="D517" s="2">
        <v>1.6220531337602518E-3</v>
      </c>
      <c r="E517" s="2">
        <v>1.6220531337602518E-3</v>
      </c>
      <c r="F517">
        <f t="shared" si="5"/>
        <v>6.4150869941940112</v>
      </c>
    </row>
    <row r="518" spans="1:6" x14ac:dyDescent="0.25">
      <c r="A518" s="1">
        <v>39091</v>
      </c>
      <c r="B518" s="2">
        <v>-2.2721203537832521E-3</v>
      </c>
      <c r="D518" s="2">
        <v>0</v>
      </c>
      <c r="E518" s="2">
        <v>0</v>
      </c>
      <c r="F518">
        <f t="shared" si="5"/>
        <v>6.3148375665634706</v>
      </c>
    </row>
    <row r="519" spans="1:6" x14ac:dyDescent="0.25">
      <c r="A519" s="1">
        <v>39092</v>
      </c>
      <c r="B519" s="2">
        <v>3.0202165709738334E-3</v>
      </c>
      <c r="D519" s="2">
        <v>0</v>
      </c>
      <c r="E519" s="2">
        <v>0</v>
      </c>
      <c r="F519">
        <f t="shared" si="5"/>
        <v>6.181888105819703</v>
      </c>
    </row>
    <row r="520" spans="1:6" x14ac:dyDescent="0.25">
      <c r="A520" s="1">
        <v>39093</v>
      </c>
      <c r="B520" s="2">
        <v>0</v>
      </c>
      <c r="D520" s="2">
        <v>0</v>
      </c>
      <c r="E520" s="2">
        <v>0</v>
      </c>
      <c r="F520">
        <f t="shared" si="5"/>
        <v>6.127249701253775</v>
      </c>
    </row>
    <row r="521" spans="1:6" x14ac:dyDescent="0.25">
      <c r="A521" s="1">
        <v>39094</v>
      </c>
      <c r="B521" s="2">
        <v>-2.4479369756842742E-3</v>
      </c>
      <c r="D521" s="2">
        <v>0</v>
      </c>
      <c r="E521" s="2">
        <v>0</v>
      </c>
      <c r="F521">
        <f t="shared" si="5"/>
        <v>6.0204469915642402</v>
      </c>
    </row>
    <row r="522" spans="1:6" x14ac:dyDescent="0.25">
      <c r="A522" s="1">
        <v>39098</v>
      </c>
      <c r="B522" s="2">
        <v>7.4871004308830922E-3</v>
      </c>
      <c r="D522" s="2">
        <v>0</v>
      </c>
      <c r="E522" s="2">
        <v>0</v>
      </c>
      <c r="F522">
        <f t="shared" si="5"/>
        <v>6.2740970713253512</v>
      </c>
    </row>
    <row r="523" spans="1:6" x14ac:dyDescent="0.25">
      <c r="A523" s="1">
        <v>39099</v>
      </c>
      <c r="B523" s="2">
        <v>0</v>
      </c>
      <c r="D523" s="2">
        <v>0</v>
      </c>
      <c r="E523" s="2">
        <v>0</v>
      </c>
      <c r="F523">
        <f t="shared" si="5"/>
        <v>6.1510637512268893</v>
      </c>
    </row>
    <row r="524" spans="1:6" x14ac:dyDescent="0.25">
      <c r="A524" s="1">
        <v>39100</v>
      </c>
      <c r="B524" s="2">
        <v>-1.0898111969956834E-2</v>
      </c>
      <c r="D524" s="2">
        <v>-5.7110441410969175E-4</v>
      </c>
      <c r="E524" s="2">
        <v>-5.7110441410969175E-4</v>
      </c>
      <c r="F524">
        <f t="shared" si="5"/>
        <v>6.0260257547767395</v>
      </c>
    </row>
    <row r="525" spans="1:6" x14ac:dyDescent="0.25">
      <c r="A525" s="1">
        <v>39101</v>
      </c>
      <c r="B525" s="2">
        <v>1.1538191929453914E-3</v>
      </c>
      <c r="D525" s="2">
        <v>0</v>
      </c>
      <c r="E525" s="2">
        <v>0</v>
      </c>
      <c r="F525">
        <f t="shared" si="5"/>
        <v>5.8372458606633311</v>
      </c>
    </row>
    <row r="526" spans="1:6" x14ac:dyDescent="0.25">
      <c r="A526" s="1">
        <v>39104</v>
      </c>
      <c r="B526" s="2">
        <v>0</v>
      </c>
      <c r="D526" s="2">
        <v>1.9406448155551107E-3</v>
      </c>
      <c r="E526" s="2">
        <v>1.9406448155551107E-3</v>
      </c>
      <c r="F526">
        <f t="shared" si="5"/>
        <v>5.4833329797840973</v>
      </c>
    </row>
    <row r="527" spans="1:6" x14ac:dyDescent="0.25">
      <c r="A527" s="1">
        <v>39105</v>
      </c>
      <c r="B527" s="2">
        <v>-3.4139057823493668E-3</v>
      </c>
      <c r="D527" s="2">
        <v>1.9304015865791002E-3</v>
      </c>
      <c r="E527" s="2">
        <v>1.9304015865791002E-3</v>
      </c>
      <c r="F527">
        <f t="shared" si="5"/>
        <v>6.1114119782970482</v>
      </c>
    </row>
    <row r="528" spans="1:6" x14ac:dyDescent="0.25">
      <c r="A528" s="1">
        <v>39106</v>
      </c>
      <c r="B528" s="2">
        <v>3.1147257024282614E-3</v>
      </c>
      <c r="D528" s="2">
        <v>0</v>
      </c>
      <c r="E528" s="2">
        <v>0</v>
      </c>
      <c r="F528">
        <f t="shared" si="5"/>
        <v>5.8255309022533881</v>
      </c>
    </row>
    <row r="529" spans="1:6" x14ac:dyDescent="0.25">
      <c r="A529" s="1">
        <v>39107</v>
      </c>
      <c r="B529" s="2">
        <v>1.3692406331749956E-2</v>
      </c>
      <c r="D529" s="2">
        <v>0</v>
      </c>
      <c r="E529" s="2">
        <v>0</v>
      </c>
      <c r="F529">
        <f t="shared" si="5"/>
        <v>5.887248402118038</v>
      </c>
    </row>
    <row r="530" spans="1:6" x14ac:dyDescent="0.25">
      <c r="A530" s="1">
        <v>39108</v>
      </c>
      <c r="B530" s="2">
        <v>0</v>
      </c>
      <c r="D530" s="2">
        <v>-3.2556836228287791E-3</v>
      </c>
      <c r="E530" s="2">
        <v>-3.2556836228287791E-3</v>
      </c>
      <c r="F530">
        <f t="shared" si="5"/>
        <v>5.6349033744280783</v>
      </c>
    </row>
    <row r="531" spans="1:6" x14ac:dyDescent="0.25">
      <c r="A531" s="1">
        <v>39111</v>
      </c>
      <c r="B531" s="2">
        <v>0</v>
      </c>
      <c r="D531" s="2">
        <v>-7.7679498678484161E-3</v>
      </c>
      <c r="E531" s="2">
        <v>-7.7679498678484161E-3</v>
      </c>
      <c r="F531">
        <f t="shared" si="5"/>
        <v>5.7302170520440843</v>
      </c>
    </row>
    <row r="532" spans="1:6" x14ac:dyDescent="0.25">
      <c r="A532" s="1">
        <v>39112</v>
      </c>
      <c r="B532" s="2">
        <v>1.4467778642189207E-2</v>
      </c>
      <c r="D532" s="2">
        <v>0</v>
      </c>
      <c r="E532" s="2">
        <v>0</v>
      </c>
      <c r="F532">
        <f t="shared" si="5"/>
        <v>5.7962952152779721</v>
      </c>
    </row>
    <row r="533" spans="1:6" x14ac:dyDescent="0.25">
      <c r="A533" s="1">
        <v>39113</v>
      </c>
      <c r="B533" s="2">
        <v>-4.0039029627904582E-4</v>
      </c>
      <c r="D533" s="2">
        <v>0</v>
      </c>
      <c r="E533" s="2">
        <v>0</v>
      </c>
      <c r="F533">
        <f t="shared" si="5"/>
        <v>5.5625098024020838</v>
      </c>
    </row>
    <row r="534" spans="1:6" x14ac:dyDescent="0.25">
      <c r="A534" s="1">
        <v>39114</v>
      </c>
      <c r="B534" s="2">
        <v>-5.0838211229474939E-3</v>
      </c>
      <c r="D534" s="2">
        <v>0</v>
      </c>
      <c r="E534" s="2">
        <v>0</v>
      </c>
      <c r="F534">
        <f t="shared" si="5"/>
        <v>5.3911813072087709</v>
      </c>
    </row>
    <row r="535" spans="1:6" x14ac:dyDescent="0.25">
      <c r="A535" s="1">
        <v>39115</v>
      </c>
      <c r="B535" s="2">
        <v>5.4574916484481529E-3</v>
      </c>
      <c r="D535" s="2">
        <v>1.0124197555712064E-3</v>
      </c>
      <c r="E535" s="2">
        <v>1.0124197555712064E-3</v>
      </c>
      <c r="F535">
        <f t="shared" si="5"/>
        <v>5.12775192545912</v>
      </c>
    </row>
    <row r="536" spans="1:6" x14ac:dyDescent="0.25">
      <c r="A536" s="1">
        <v>39118</v>
      </c>
      <c r="B536" s="2">
        <v>-1.5584922761211966E-2</v>
      </c>
      <c r="D536" s="2">
        <v>0</v>
      </c>
      <c r="E536" s="2">
        <v>0</v>
      </c>
      <c r="F536">
        <f t="shared" si="5"/>
        <v>4.2459361032561418</v>
      </c>
    </row>
    <row r="537" spans="1:6" x14ac:dyDescent="0.25">
      <c r="A537" s="1">
        <v>39119</v>
      </c>
      <c r="B537" s="2">
        <v>2.3503337495825449E-4</v>
      </c>
      <c r="D537" s="2">
        <v>4.629398360778263E-3</v>
      </c>
      <c r="E537" s="2">
        <v>4.629398360778263E-3</v>
      </c>
      <c r="F537">
        <f t="shared" si="5"/>
        <v>4.6615525945793435</v>
      </c>
    </row>
    <row r="538" spans="1:6" x14ac:dyDescent="0.25">
      <c r="A538" s="1">
        <v>39120</v>
      </c>
      <c r="B538" s="2">
        <v>6.096089555293803E-3</v>
      </c>
      <c r="D538" s="2">
        <v>-1.6397892398298472E-3</v>
      </c>
      <c r="E538" s="2">
        <v>-1.6397892398298472E-3</v>
      </c>
      <c r="F538">
        <f t="shared" si="5"/>
        <v>4.9360904893020763</v>
      </c>
    </row>
    <row r="539" spans="1:6" x14ac:dyDescent="0.25">
      <c r="A539" s="1">
        <v>39121</v>
      </c>
      <c r="B539" s="2">
        <v>-7.2001481481481474E-3</v>
      </c>
      <c r="D539" s="2">
        <v>3.766013167013158E-3</v>
      </c>
      <c r="E539" s="2">
        <v>3.766013167013158E-3</v>
      </c>
      <c r="F539">
        <f t="shared" si="5"/>
        <v>4.5546789584642742</v>
      </c>
    </row>
    <row r="540" spans="1:6" x14ac:dyDescent="0.25">
      <c r="A540" s="1">
        <v>39122</v>
      </c>
      <c r="B540" s="2">
        <v>2.7942244250594669E-3</v>
      </c>
      <c r="D540" s="2">
        <v>5.953927959521251E-3</v>
      </c>
      <c r="E540" s="2">
        <v>5.953927959521251E-3</v>
      </c>
      <c r="F540">
        <f t="shared" si="5"/>
        <v>4.3850783647587974</v>
      </c>
    </row>
    <row r="541" spans="1:6" x14ac:dyDescent="0.25">
      <c r="A541" s="1">
        <v>39125</v>
      </c>
      <c r="B541" s="2">
        <v>-1.758390092879304E-4</v>
      </c>
      <c r="D541" s="2">
        <v>-9.2654622907147512E-3</v>
      </c>
      <c r="E541" s="2">
        <v>-9.2654622907147512E-3</v>
      </c>
      <c r="F541">
        <f t="shared" si="5"/>
        <v>4.3778370210264104</v>
      </c>
    </row>
    <row r="542" spans="1:6" x14ac:dyDescent="0.25">
      <c r="A542" s="1">
        <v>39126</v>
      </c>
      <c r="B542" s="2">
        <v>-8.980324039083692E-4</v>
      </c>
      <c r="D542" s="2">
        <v>0</v>
      </c>
      <c r="E542" s="2">
        <v>0</v>
      </c>
      <c r="F542">
        <f t="shared" si="5"/>
        <v>4.1845466548052821</v>
      </c>
    </row>
    <row r="543" spans="1:6" x14ac:dyDescent="0.25">
      <c r="A543" s="1">
        <v>39127</v>
      </c>
      <c r="B543" s="2">
        <v>1.2944368716784537E-2</v>
      </c>
      <c r="D543" s="2">
        <v>-1.1124410798360733E-3</v>
      </c>
      <c r="E543" s="2">
        <v>-1.1124410798360733E-3</v>
      </c>
      <c r="F543">
        <f t="shared" si="5"/>
        <v>4.6466520201797259</v>
      </c>
    </row>
    <row r="544" spans="1:6" x14ac:dyDescent="0.25">
      <c r="A544" s="1">
        <v>39128</v>
      </c>
      <c r="B544" s="2">
        <v>-3.4432711204770323E-3</v>
      </c>
      <c r="D544" s="2">
        <v>-3.2752041143854459E-3</v>
      </c>
      <c r="E544" s="2">
        <v>-3.2752041143854459E-3</v>
      </c>
      <c r="F544">
        <f t="shared" si="5"/>
        <v>4.3102862273274098</v>
      </c>
    </row>
    <row r="545" spans="1:6" x14ac:dyDescent="0.25">
      <c r="A545" s="1">
        <v>39129</v>
      </c>
      <c r="B545" s="2">
        <v>9.2058800942698121E-3</v>
      </c>
      <c r="D545" s="2">
        <v>4.4851506132293449E-4</v>
      </c>
      <c r="E545" s="2">
        <v>4.4851506132293449E-4</v>
      </c>
      <c r="F545">
        <f t="shared" si="5"/>
        <v>4.3586066050275978</v>
      </c>
    </row>
    <row r="546" spans="1:6" x14ac:dyDescent="0.25">
      <c r="A546" s="1">
        <v>39133</v>
      </c>
      <c r="B546" s="2">
        <v>-4.1240607391145306E-3</v>
      </c>
      <c r="D546" s="2">
        <v>0</v>
      </c>
      <c r="E546" s="2">
        <v>0</v>
      </c>
      <c r="F546">
        <f t="shared" si="5"/>
        <v>4.0557972358943806</v>
      </c>
    </row>
    <row r="547" spans="1:6" x14ac:dyDescent="0.25">
      <c r="A547" s="1">
        <v>39134</v>
      </c>
      <c r="B547" s="2">
        <v>8.33037768129858E-3</v>
      </c>
      <c r="D547" s="2">
        <v>3.3281534427947145E-3</v>
      </c>
      <c r="E547" s="2">
        <v>3.3281534427947145E-3</v>
      </c>
      <c r="F547">
        <f t="shared" ref="F547:F610" si="6">AVERAGE(B486:B547)/STDEV(B486:B547)*SQRT(252)</f>
        <v>4.2357169040831026</v>
      </c>
    </row>
    <row r="548" spans="1:6" x14ac:dyDescent="0.25">
      <c r="A548" s="1">
        <v>39135</v>
      </c>
      <c r="B548" s="2">
        <v>-1.7212405857788353E-3</v>
      </c>
      <c r="D548" s="2">
        <v>-3.5088547290312048E-3</v>
      </c>
      <c r="E548" s="2">
        <v>-3.5088547290312048E-3</v>
      </c>
      <c r="F548">
        <f t="shared" si="6"/>
        <v>3.9295849716827922</v>
      </c>
    </row>
    <row r="549" spans="1:6" x14ac:dyDescent="0.25">
      <c r="A549" s="1">
        <v>39136</v>
      </c>
      <c r="B549" s="2">
        <v>-4.4168423869413973E-4</v>
      </c>
      <c r="D549" s="2">
        <v>1.555222987554435E-2</v>
      </c>
      <c r="E549" s="2">
        <v>1.555222987554435E-2</v>
      </c>
      <c r="F549">
        <f t="shared" si="6"/>
        <v>3.318811826632051</v>
      </c>
    </row>
    <row r="550" spans="1:6" x14ac:dyDescent="0.25">
      <c r="A550" s="1">
        <v>39139</v>
      </c>
      <c r="B550" s="2">
        <v>1.4290780696265479E-2</v>
      </c>
      <c r="D550" s="2">
        <v>4.1260860671957448E-3</v>
      </c>
      <c r="E550" s="2">
        <v>4.1260860671957448E-3</v>
      </c>
      <c r="F550">
        <f t="shared" si="6"/>
        <v>3.7593184246451834</v>
      </c>
    </row>
    <row r="551" spans="1:6" x14ac:dyDescent="0.25">
      <c r="A551" s="1">
        <v>39140</v>
      </c>
      <c r="B551" s="2">
        <v>1.1321526277072223E-3</v>
      </c>
      <c r="D551" s="2">
        <v>-2.5469669499351378E-3</v>
      </c>
      <c r="E551" s="2">
        <v>-2.5469669499351378E-3</v>
      </c>
      <c r="F551">
        <f t="shared" si="6"/>
        <v>3.7465993747465234</v>
      </c>
    </row>
    <row r="552" spans="1:6" x14ac:dyDescent="0.25">
      <c r="A552" s="1">
        <v>39141</v>
      </c>
      <c r="B552" s="2">
        <v>0</v>
      </c>
      <c r="D552" s="2">
        <v>-3.171247773346938E-3</v>
      </c>
      <c r="E552" s="2">
        <v>-3.171247773346938E-3</v>
      </c>
      <c r="F552">
        <f t="shared" si="6"/>
        <v>3.632433824820219</v>
      </c>
    </row>
    <row r="553" spans="1:6" x14ac:dyDescent="0.25">
      <c r="A553" s="1">
        <v>39142</v>
      </c>
      <c r="B553" s="2">
        <v>2.0355996665396259E-3</v>
      </c>
      <c r="D553" s="2">
        <v>0</v>
      </c>
      <c r="E553" s="2">
        <v>0</v>
      </c>
      <c r="F553">
        <f t="shared" si="6"/>
        <v>3.7108320976581979</v>
      </c>
    </row>
    <row r="554" spans="1:6" x14ac:dyDescent="0.25">
      <c r="A554" s="1">
        <v>39143</v>
      </c>
      <c r="B554" s="2">
        <v>3.6023734052677155E-3</v>
      </c>
      <c r="D554" s="2">
        <v>0</v>
      </c>
      <c r="E554" s="2">
        <v>0</v>
      </c>
      <c r="F554">
        <f t="shared" si="6"/>
        <v>3.8874324482794314</v>
      </c>
    </row>
    <row r="555" spans="1:6" x14ac:dyDescent="0.25">
      <c r="A555" s="1">
        <v>39146</v>
      </c>
      <c r="B555" s="2">
        <v>-2.0158423056443634E-3</v>
      </c>
      <c r="D555" s="2">
        <v>0</v>
      </c>
      <c r="E555" s="2">
        <v>0</v>
      </c>
      <c r="F555">
        <f t="shared" si="6"/>
        <v>3.8015065963554968</v>
      </c>
    </row>
    <row r="556" spans="1:6" x14ac:dyDescent="0.25">
      <c r="A556" s="1">
        <v>39147</v>
      </c>
      <c r="B556" s="2">
        <v>-4.7385224944997649E-4</v>
      </c>
      <c r="D556" s="2">
        <v>2.5878254074032055E-2</v>
      </c>
      <c r="E556" s="2">
        <v>2.5878254074032055E-2</v>
      </c>
      <c r="F556">
        <f t="shared" si="6"/>
        <v>4.058195482100281</v>
      </c>
    </row>
    <row r="557" spans="1:6" x14ac:dyDescent="0.25">
      <c r="A557" s="1">
        <v>39148</v>
      </c>
      <c r="B557" s="2">
        <v>9.1935112100481314E-3</v>
      </c>
      <c r="D557" s="2">
        <v>0</v>
      </c>
      <c r="E557" s="2">
        <v>0</v>
      </c>
      <c r="F557">
        <f t="shared" si="6"/>
        <v>4.1712681378879477</v>
      </c>
    </row>
    <row r="558" spans="1:6" x14ac:dyDescent="0.25">
      <c r="A558" s="1">
        <v>39149</v>
      </c>
      <c r="B558" s="2">
        <v>-1.1394443161194586E-3</v>
      </c>
      <c r="D558" s="2">
        <v>-2.5739482280944144E-2</v>
      </c>
      <c r="E558" s="2">
        <v>-2.5739482280944144E-2</v>
      </c>
      <c r="F558">
        <f t="shared" si="6"/>
        <v>4.2424578261277199</v>
      </c>
    </row>
    <row r="559" spans="1:6" x14ac:dyDescent="0.25">
      <c r="A559" s="1">
        <v>39150</v>
      </c>
      <c r="B559" s="2">
        <v>5.7221740395973419E-3</v>
      </c>
      <c r="D559" s="2">
        <v>-2.0053623539678343E-3</v>
      </c>
      <c r="E559" s="2">
        <v>-1.1829937373313958E-2</v>
      </c>
      <c r="F559">
        <f t="shared" si="6"/>
        <v>4.4251833386536257</v>
      </c>
    </row>
    <row r="560" spans="1:6" x14ac:dyDescent="0.25">
      <c r="A560" s="1">
        <v>39153</v>
      </c>
      <c r="B560" s="2">
        <v>-1.4104084620370483E-3</v>
      </c>
      <c r="D560" s="2">
        <v>3.9198873840823767E-2</v>
      </c>
      <c r="E560" s="2">
        <v>3.9198873840823767E-2</v>
      </c>
      <c r="F560">
        <f t="shared" si="6"/>
        <v>3.8274400104930932</v>
      </c>
    </row>
    <row r="561" spans="1:6" x14ac:dyDescent="0.25">
      <c r="A561" s="1">
        <v>39154</v>
      </c>
      <c r="B561" s="2">
        <v>2.3771971326164831E-3</v>
      </c>
      <c r="D561" s="2">
        <v>1.0221040659457739E-2</v>
      </c>
      <c r="E561" s="2">
        <v>1.0221040659457739E-2</v>
      </c>
      <c r="F561">
        <f t="shared" si="6"/>
        <v>3.3315172658614642</v>
      </c>
    </row>
    <row r="562" spans="1:6" x14ac:dyDescent="0.25">
      <c r="A562" s="1">
        <v>39155</v>
      </c>
      <c r="B562" s="2">
        <v>1.1700921930383038E-3</v>
      </c>
      <c r="D562" s="2">
        <v>5.2926729089613229E-3</v>
      </c>
      <c r="E562" s="2">
        <v>5.2926729089613229E-3</v>
      </c>
      <c r="F562">
        <f t="shared" si="6"/>
        <v>3.3320381598869888</v>
      </c>
    </row>
    <row r="563" spans="1:6" x14ac:dyDescent="0.25">
      <c r="A563" s="1">
        <v>39156</v>
      </c>
      <c r="B563" s="2">
        <v>7.1568665900196681E-5</v>
      </c>
      <c r="D563" s="2">
        <v>-1.1868962037609598E-2</v>
      </c>
      <c r="E563" s="2">
        <v>-1.1868962037609598E-2</v>
      </c>
      <c r="F563">
        <f t="shared" si="6"/>
        <v>3.1655798297921205</v>
      </c>
    </row>
    <row r="564" spans="1:6" x14ac:dyDescent="0.25">
      <c r="A564" s="1">
        <v>39157</v>
      </c>
      <c r="B564" s="2">
        <v>6.4995364510245579E-5</v>
      </c>
      <c r="D564" s="2">
        <v>6.591418138107109E-3</v>
      </c>
      <c r="E564" s="2">
        <v>6.591418138107109E-3</v>
      </c>
      <c r="F564">
        <f t="shared" si="6"/>
        <v>3.2765265444097116</v>
      </c>
    </row>
    <row r="565" spans="1:6" x14ac:dyDescent="0.25">
      <c r="A565" s="1">
        <v>39160</v>
      </c>
      <c r="B565" s="2">
        <v>5.9628227194491436E-5</v>
      </c>
      <c r="D565" s="2">
        <v>4.2119635357891804E-3</v>
      </c>
      <c r="E565" s="2">
        <v>4.2119635357891804E-3</v>
      </c>
      <c r="F565">
        <f t="shared" si="6"/>
        <v>3.3443228996372718</v>
      </c>
    </row>
    <row r="566" spans="1:6" x14ac:dyDescent="0.25">
      <c r="A566" s="1">
        <v>39161</v>
      </c>
      <c r="B566" s="2">
        <v>-2.6460873362445371E-3</v>
      </c>
      <c r="D566" s="2">
        <v>-4.4638026440104416E-4</v>
      </c>
      <c r="E566" s="2">
        <v>-4.4638026440104416E-4</v>
      </c>
      <c r="F566">
        <f t="shared" si="6"/>
        <v>3.1056216189963761</v>
      </c>
    </row>
    <row r="567" spans="1:6" x14ac:dyDescent="0.25">
      <c r="A567" s="1">
        <v>39162</v>
      </c>
      <c r="B567" s="2">
        <v>-4.7847843187135922E-3</v>
      </c>
      <c r="D567" s="2">
        <v>1.9639818040032894E-3</v>
      </c>
      <c r="E567" s="2">
        <v>1.9639818040032894E-3</v>
      </c>
      <c r="F567">
        <f t="shared" si="6"/>
        <v>2.8541781685583332</v>
      </c>
    </row>
    <row r="568" spans="1:6" x14ac:dyDescent="0.25">
      <c r="A568" s="1">
        <v>39163</v>
      </c>
      <c r="B568" s="2">
        <v>3.959272130673824E-3</v>
      </c>
      <c r="D568" s="2">
        <v>-1.8480326679921658E-3</v>
      </c>
      <c r="E568" s="2">
        <v>-1.8480326679921658E-3</v>
      </c>
      <c r="F568">
        <f t="shared" si="6"/>
        <v>3.0676017870305698</v>
      </c>
    </row>
    <row r="569" spans="1:6" x14ac:dyDescent="0.25">
      <c r="A569" s="1">
        <v>39164</v>
      </c>
      <c r="B569" s="2">
        <v>1.1943175601580347E-2</v>
      </c>
      <c r="D569" s="2">
        <v>-6.8276618668079332E-3</v>
      </c>
      <c r="E569" s="2">
        <v>-6.8276618668079332E-3</v>
      </c>
      <c r="F569">
        <f t="shared" si="6"/>
        <v>3.4991830860322044</v>
      </c>
    </row>
    <row r="570" spans="1:6" x14ac:dyDescent="0.25">
      <c r="A570" s="1">
        <v>39167</v>
      </c>
      <c r="B570" s="2">
        <v>1.2632022542795572E-3</v>
      </c>
      <c r="D570" s="2">
        <v>8.1724466940225082E-4</v>
      </c>
      <c r="E570" s="2">
        <v>8.1724466940225082E-4</v>
      </c>
      <c r="F570">
        <f t="shared" si="6"/>
        <v>3.5830557059087993</v>
      </c>
    </row>
    <row r="571" spans="1:6" x14ac:dyDescent="0.25">
      <c r="A571" s="1">
        <v>39168</v>
      </c>
      <c r="B571" s="2">
        <v>1.823867200667227E-3</v>
      </c>
      <c r="D571" s="2">
        <v>0</v>
      </c>
      <c r="E571" s="2">
        <v>0</v>
      </c>
      <c r="F571">
        <f t="shared" si="6"/>
        <v>3.3813793485853911</v>
      </c>
    </row>
    <row r="572" spans="1:6" x14ac:dyDescent="0.25">
      <c r="A572" s="1">
        <v>39169</v>
      </c>
      <c r="B572" s="2">
        <v>4.7850627132569323E-3</v>
      </c>
      <c r="D572" s="2">
        <v>-1.9689099615630448E-6</v>
      </c>
      <c r="E572" s="2">
        <v>-1.9689099615630448E-6</v>
      </c>
      <c r="F572">
        <f t="shared" si="6"/>
        <v>3.5895095423042576</v>
      </c>
    </row>
    <row r="573" spans="1:6" x14ac:dyDescent="0.25">
      <c r="A573" s="1">
        <v>39170</v>
      </c>
      <c r="B573" s="2">
        <v>2.6041363051235219E-3</v>
      </c>
      <c r="D573" s="2">
        <v>1.4310768837998481E-2</v>
      </c>
      <c r="E573" s="2">
        <v>1.4310768837998481E-2</v>
      </c>
      <c r="F573">
        <f t="shared" si="6"/>
        <v>3.7171364599276866</v>
      </c>
    </row>
    <row r="574" spans="1:6" x14ac:dyDescent="0.25">
      <c r="A574" s="1">
        <v>39171</v>
      </c>
      <c r="B574" s="2">
        <v>0</v>
      </c>
      <c r="D574" s="2">
        <v>-9.5550624230075869E-3</v>
      </c>
      <c r="E574" s="2">
        <v>-9.5550624230075869E-3</v>
      </c>
      <c r="F574">
        <f t="shared" si="6"/>
        <v>3.6049162827509722</v>
      </c>
    </row>
    <row r="575" spans="1:6" x14ac:dyDescent="0.25">
      <c r="A575" s="1">
        <v>39174</v>
      </c>
      <c r="B575" s="2">
        <v>8.0724773283374109E-3</v>
      </c>
      <c r="D575" s="2">
        <v>6.5861452687288853E-3</v>
      </c>
      <c r="E575" s="2">
        <v>6.5861452687288853E-3</v>
      </c>
      <c r="F575">
        <f t="shared" si="6"/>
        <v>3.9284329518484822</v>
      </c>
    </row>
    <row r="576" spans="1:6" x14ac:dyDescent="0.25">
      <c r="A576" s="1">
        <v>39175</v>
      </c>
      <c r="B576" s="2">
        <v>-1.7180866024231369E-4</v>
      </c>
      <c r="D576" s="2">
        <v>-1.8295106169871796E-3</v>
      </c>
      <c r="E576" s="2">
        <v>-1.8295106169871796E-3</v>
      </c>
      <c r="F576">
        <f t="shared" si="6"/>
        <v>3.8739586063547735</v>
      </c>
    </row>
    <row r="577" spans="1:6" x14ac:dyDescent="0.25">
      <c r="A577" s="1">
        <v>39176</v>
      </c>
      <c r="B577" s="2">
        <v>5.3307635148610154E-3</v>
      </c>
      <c r="D577" s="2">
        <v>1.1102551285227018E-2</v>
      </c>
      <c r="E577" s="2">
        <v>1.1102551285227018E-2</v>
      </c>
      <c r="F577">
        <f t="shared" si="6"/>
        <v>4.2999733516655878</v>
      </c>
    </row>
    <row r="578" spans="1:6" x14ac:dyDescent="0.25">
      <c r="A578" s="1">
        <v>39177</v>
      </c>
      <c r="B578" s="2">
        <v>1.7682700111180671E-2</v>
      </c>
      <c r="D578" s="2">
        <v>6.372826294483133E-3</v>
      </c>
      <c r="E578" s="2">
        <v>6.372826294483133E-3</v>
      </c>
      <c r="F578">
        <f t="shared" si="6"/>
        <v>4.5856248313792314</v>
      </c>
    </row>
    <row r="579" spans="1:6" x14ac:dyDescent="0.25">
      <c r="A579" s="1">
        <v>39181</v>
      </c>
      <c r="B579" s="2">
        <v>0</v>
      </c>
      <c r="D579" s="2">
        <v>0</v>
      </c>
      <c r="E579" s="2">
        <v>0</v>
      </c>
      <c r="F579">
        <f t="shared" si="6"/>
        <v>4.950262097754651</v>
      </c>
    </row>
    <row r="580" spans="1:6" x14ac:dyDescent="0.25">
      <c r="A580" s="1">
        <v>39182</v>
      </c>
      <c r="B580" s="2">
        <v>2.1744997908334381E-3</v>
      </c>
      <c r="D580" s="2">
        <v>2.556504673709741E-3</v>
      </c>
      <c r="E580" s="2">
        <v>2.556504673709741E-3</v>
      </c>
      <c r="F580">
        <f t="shared" si="6"/>
        <v>5.1633939692620698</v>
      </c>
    </row>
    <row r="581" spans="1:6" x14ac:dyDescent="0.25">
      <c r="A581" s="1">
        <v>39183</v>
      </c>
      <c r="B581" s="2">
        <v>7.5002570685757889E-3</v>
      </c>
      <c r="D581" s="2">
        <v>-1.6632235945421639E-3</v>
      </c>
      <c r="E581" s="2">
        <v>-1.6632235945421639E-3</v>
      </c>
      <c r="F581">
        <f t="shared" si="6"/>
        <v>5.3209199398365108</v>
      </c>
    </row>
    <row r="582" spans="1:6" x14ac:dyDescent="0.25">
      <c r="A582" s="1">
        <v>39184</v>
      </c>
      <c r="B582" s="2">
        <v>3.809485695252197E-3</v>
      </c>
      <c r="D582" s="2">
        <v>2.1514384284305613E-3</v>
      </c>
      <c r="E582" s="2">
        <v>2.1514384284305613E-3</v>
      </c>
      <c r="F582">
        <f t="shared" si="6"/>
        <v>5.486356413016261</v>
      </c>
    </row>
    <row r="583" spans="1:6" x14ac:dyDescent="0.25">
      <c r="A583" s="1">
        <v>39185</v>
      </c>
      <c r="B583" s="2">
        <v>1.2874502146319942E-2</v>
      </c>
      <c r="D583" s="2">
        <v>0</v>
      </c>
      <c r="E583" s="2">
        <v>0</v>
      </c>
      <c r="F583">
        <f t="shared" si="6"/>
        <v>6.0183567241057085</v>
      </c>
    </row>
    <row r="584" spans="1:6" x14ac:dyDescent="0.25">
      <c r="A584" s="1">
        <v>39188</v>
      </c>
      <c r="B584" s="2">
        <v>1.9910303365826948E-3</v>
      </c>
      <c r="D584" s="2">
        <v>1.6378488098659262E-3</v>
      </c>
      <c r="E584" s="2">
        <v>1.6378488098659262E-3</v>
      </c>
      <c r="F584">
        <f t="shared" si="6"/>
        <v>5.8218058504606924</v>
      </c>
    </row>
    <row r="585" spans="1:6" x14ac:dyDescent="0.25">
      <c r="A585" s="1">
        <v>39189</v>
      </c>
      <c r="B585" s="2">
        <v>1.6649189567268755E-3</v>
      </c>
      <c r="D585" s="2">
        <v>0</v>
      </c>
      <c r="E585" s="2">
        <v>0</v>
      </c>
      <c r="F585">
        <f t="shared" si="6"/>
        <v>5.8987275065319764</v>
      </c>
    </row>
    <row r="586" spans="1:6" x14ac:dyDescent="0.25">
      <c r="A586" s="1">
        <v>39190</v>
      </c>
      <c r="B586" s="2">
        <v>1.237933887826261E-2</v>
      </c>
      <c r="D586" s="2">
        <v>2.121655657598424E-4</v>
      </c>
      <c r="E586" s="2">
        <v>2.121655657598424E-4</v>
      </c>
      <c r="F586">
        <f t="shared" si="6"/>
        <v>7.0144662292119273</v>
      </c>
    </row>
    <row r="587" spans="1:6" x14ac:dyDescent="0.25">
      <c r="A587" s="1">
        <v>39191</v>
      </c>
      <c r="B587" s="2">
        <v>-2.3446365160197675E-3</v>
      </c>
      <c r="D587" s="2">
        <v>0</v>
      </c>
      <c r="E587" s="2">
        <v>0</v>
      </c>
      <c r="F587">
        <f t="shared" si="6"/>
        <v>6.8273974558580344</v>
      </c>
    </row>
    <row r="588" spans="1:6" x14ac:dyDescent="0.25">
      <c r="A588" s="1">
        <v>39192</v>
      </c>
      <c r="B588" s="2">
        <v>2.2041284939985232E-3</v>
      </c>
      <c r="D588" s="2">
        <v>3.8066654677960756E-3</v>
      </c>
      <c r="E588" s="2">
        <v>3.8066654677960756E-3</v>
      </c>
      <c r="F588">
        <f t="shared" si="6"/>
        <v>6.9328212346793165</v>
      </c>
    </row>
    <row r="589" spans="1:6" x14ac:dyDescent="0.25">
      <c r="A589" s="1">
        <v>39195</v>
      </c>
      <c r="B589" s="2">
        <v>2.2280000000000012E-3</v>
      </c>
      <c r="D589" s="2">
        <v>0</v>
      </c>
      <c r="E589" s="2">
        <v>0</v>
      </c>
      <c r="F589">
        <f t="shared" si="6"/>
        <v>7.2379840064501684</v>
      </c>
    </row>
    <row r="590" spans="1:6" x14ac:dyDescent="0.25">
      <c r="A590" s="1">
        <v>39196</v>
      </c>
      <c r="B590" s="2">
        <v>2.544334726823918E-3</v>
      </c>
      <c r="D590" s="2">
        <v>0</v>
      </c>
      <c r="E590" s="2">
        <v>0</v>
      </c>
      <c r="F590">
        <f t="shared" si="6"/>
        <v>7.2134532578996069</v>
      </c>
    </row>
    <row r="591" spans="1:6" x14ac:dyDescent="0.25">
      <c r="A591" s="1">
        <v>39197</v>
      </c>
      <c r="B591" s="2">
        <v>1.946001998001998E-3</v>
      </c>
      <c r="D591" s="2">
        <v>-1.6710210129635056E-2</v>
      </c>
      <c r="E591" s="2">
        <v>-1.6710210129635056E-2</v>
      </c>
      <c r="F591">
        <f t="shared" si="6"/>
        <v>6.9066382778249436</v>
      </c>
    </row>
    <row r="592" spans="1:6" x14ac:dyDescent="0.25">
      <c r="A592" s="1">
        <v>39198</v>
      </c>
      <c r="B592" s="2">
        <v>2.4663868903985996E-3</v>
      </c>
      <c r="D592" s="2">
        <v>0</v>
      </c>
      <c r="E592" s="2">
        <v>0</v>
      </c>
      <c r="F592">
        <f t="shared" si="6"/>
        <v>7.028358256987925</v>
      </c>
    </row>
    <row r="593" spans="1:6" x14ac:dyDescent="0.25">
      <c r="A593" s="1">
        <v>39199</v>
      </c>
      <c r="B593" s="2">
        <v>5.6128762130848364E-3</v>
      </c>
      <c r="D593" s="2">
        <v>0</v>
      </c>
      <c r="E593" s="2">
        <v>0</v>
      </c>
      <c r="F593">
        <f t="shared" si="6"/>
        <v>7.2756259681942899</v>
      </c>
    </row>
    <row r="594" spans="1:6" x14ac:dyDescent="0.25">
      <c r="A594" s="1">
        <v>39202</v>
      </c>
      <c r="B594" s="2">
        <v>-9.3300462093947115E-4</v>
      </c>
      <c r="D594" s="2">
        <v>-3.2892164247702443E-3</v>
      </c>
      <c r="E594" s="2">
        <v>-3.2892164247702443E-3</v>
      </c>
      <c r="F594">
        <f t="shared" si="6"/>
        <v>6.8143632441922648</v>
      </c>
    </row>
    <row r="595" spans="1:6" x14ac:dyDescent="0.25">
      <c r="A595" s="1">
        <v>39203</v>
      </c>
      <c r="B595" s="2">
        <v>1.3613964095713017E-2</v>
      </c>
      <c r="D595" s="2">
        <v>1.6839207367150993E-3</v>
      </c>
      <c r="E595" s="2">
        <v>2.2307320788558037E-2</v>
      </c>
      <c r="F595">
        <f t="shared" si="6"/>
        <v>7.2427366241503286</v>
      </c>
    </row>
    <row r="596" spans="1:6" x14ac:dyDescent="0.25">
      <c r="A596" s="1">
        <v>39204</v>
      </c>
      <c r="B596" s="2">
        <v>3.897648297829345E-3</v>
      </c>
      <c r="D596" s="2">
        <v>0</v>
      </c>
      <c r="E596" s="2">
        <v>0</v>
      </c>
      <c r="F596">
        <f t="shared" si="6"/>
        <v>7.7639003187801592</v>
      </c>
    </row>
    <row r="597" spans="1:6" x14ac:dyDescent="0.25">
      <c r="A597" s="1">
        <v>39205</v>
      </c>
      <c r="B597" s="2">
        <v>-3.8252377670264601E-3</v>
      </c>
      <c r="D597" s="2">
        <v>3.5642377725064859E-3</v>
      </c>
      <c r="E597" s="2">
        <v>3.5642377725064859E-3</v>
      </c>
      <c r="F597">
        <f t="shared" si="6"/>
        <v>7.274106936929801</v>
      </c>
    </row>
    <row r="598" spans="1:6" x14ac:dyDescent="0.25">
      <c r="A598" s="1">
        <v>39206</v>
      </c>
      <c r="B598" s="2">
        <v>0</v>
      </c>
      <c r="D598" s="2">
        <v>0</v>
      </c>
      <c r="E598" s="2">
        <v>0</v>
      </c>
      <c r="F598">
        <f t="shared" si="6"/>
        <v>8.7522534286842752</v>
      </c>
    </row>
    <row r="599" spans="1:6" x14ac:dyDescent="0.25">
      <c r="A599" s="1">
        <v>39209</v>
      </c>
      <c r="B599" s="2">
        <v>2.1599830960095405E-4</v>
      </c>
      <c r="D599" s="2">
        <v>0</v>
      </c>
      <c r="E599" s="2">
        <v>0</v>
      </c>
      <c r="F599">
        <f t="shared" si="6"/>
        <v>8.7510373253091132</v>
      </c>
    </row>
    <row r="600" spans="1:6" x14ac:dyDescent="0.25">
      <c r="A600" s="1">
        <v>39210</v>
      </c>
      <c r="B600" s="2">
        <v>8.7072214536654154E-3</v>
      </c>
      <c r="D600" s="2">
        <v>-1.5014865437804347E-2</v>
      </c>
      <c r="E600" s="2">
        <v>-1.5014865437804347E-2</v>
      </c>
      <c r="F600">
        <f t="shared" si="6"/>
        <v>8.8164466676470283</v>
      </c>
    </row>
    <row r="601" spans="1:6" x14ac:dyDescent="0.25">
      <c r="A601" s="1">
        <v>39211</v>
      </c>
      <c r="B601" s="2">
        <v>3.4891470693459575E-3</v>
      </c>
      <c r="D601" s="2">
        <v>0</v>
      </c>
      <c r="E601" s="2">
        <v>0</v>
      </c>
      <c r="F601">
        <f t="shared" si="6"/>
        <v>9.6525521353114545</v>
      </c>
    </row>
    <row r="602" spans="1:6" x14ac:dyDescent="0.25">
      <c r="A602" s="1">
        <v>39212</v>
      </c>
      <c r="B602" s="2">
        <v>-2.0160497512437727E-3</v>
      </c>
      <c r="D602" s="2">
        <v>0</v>
      </c>
      <c r="E602" s="2">
        <v>0</v>
      </c>
      <c r="F602">
        <f t="shared" si="6"/>
        <v>9.3308554117100826</v>
      </c>
    </row>
    <row r="603" spans="1:6" x14ac:dyDescent="0.25">
      <c r="A603" s="1">
        <v>39213</v>
      </c>
      <c r="B603" s="2">
        <v>-1.1593921291030724E-5</v>
      </c>
      <c r="D603" s="2">
        <v>3.7427726910134629E-2</v>
      </c>
      <c r="E603" s="2">
        <v>3.7427726910134629E-2</v>
      </c>
      <c r="F603">
        <f t="shared" si="6"/>
        <v>9.3421810642356942</v>
      </c>
    </row>
    <row r="604" spans="1:6" x14ac:dyDescent="0.25">
      <c r="A604" s="1">
        <v>39216</v>
      </c>
      <c r="B604" s="2">
        <v>2.1902075274927236E-3</v>
      </c>
      <c r="D604" s="2">
        <v>4.1615404205287962E-2</v>
      </c>
      <c r="E604" s="2">
        <v>-1.3463057864015644E-3</v>
      </c>
      <c r="F604">
        <f t="shared" si="6"/>
        <v>9.543064011009756</v>
      </c>
    </row>
    <row r="605" spans="1:6" x14ac:dyDescent="0.25">
      <c r="A605" s="1">
        <v>39217</v>
      </c>
      <c r="B605" s="2">
        <v>-1.0409991352778019E-2</v>
      </c>
      <c r="D605" s="2">
        <v>0</v>
      </c>
      <c r="E605" s="2">
        <v>0</v>
      </c>
      <c r="F605">
        <f t="shared" si="6"/>
        <v>8.1640186041505167</v>
      </c>
    </row>
    <row r="606" spans="1:6" x14ac:dyDescent="0.25">
      <c r="A606" s="1">
        <v>39218</v>
      </c>
      <c r="B606" s="2">
        <v>0</v>
      </c>
      <c r="D606" s="2">
        <v>0</v>
      </c>
      <c r="E606" s="2">
        <v>0</v>
      </c>
      <c r="F606">
        <f t="shared" si="6"/>
        <v>8.4141520031002219</v>
      </c>
    </row>
    <row r="607" spans="1:6" x14ac:dyDescent="0.25">
      <c r="A607" s="1">
        <v>39219</v>
      </c>
      <c r="B607" s="2">
        <v>0</v>
      </c>
      <c r="D607" s="2">
        <v>0</v>
      </c>
      <c r="E607" s="2">
        <v>0</v>
      </c>
      <c r="F607">
        <f t="shared" si="6"/>
        <v>8.0447973838617823</v>
      </c>
    </row>
    <row r="608" spans="1:6" x14ac:dyDescent="0.25">
      <c r="A608" s="1">
        <v>39220</v>
      </c>
      <c r="B608" s="2">
        <v>6.6645833190113364E-3</v>
      </c>
      <c r="D608" s="2">
        <v>0</v>
      </c>
      <c r="E608" s="2">
        <v>0</v>
      </c>
      <c r="F608">
        <f t="shared" si="6"/>
        <v>8.6753842709414943</v>
      </c>
    </row>
    <row r="609" spans="1:6" x14ac:dyDescent="0.25">
      <c r="A609" s="1">
        <v>39223</v>
      </c>
      <c r="B609" s="2">
        <v>8.5965475321652454E-3</v>
      </c>
      <c r="D609" s="2">
        <v>1.1565224400065979E-3</v>
      </c>
      <c r="E609" s="2">
        <v>1.1565224400065979E-3</v>
      </c>
      <c r="F609">
        <f t="shared" si="6"/>
        <v>8.6803359621285754</v>
      </c>
    </row>
    <row r="610" spans="1:6" x14ac:dyDescent="0.25">
      <c r="A610" s="1">
        <v>39224</v>
      </c>
      <c r="B610" s="2">
        <v>-3.8349171270719487E-4</v>
      </c>
      <c r="D610" s="2">
        <v>2.7462700347994896E-2</v>
      </c>
      <c r="E610" s="2">
        <v>2.7462700347994896E-2</v>
      </c>
      <c r="F610">
        <f t="shared" si="6"/>
        <v>8.7780657455572566</v>
      </c>
    </row>
    <row r="611" spans="1:6" x14ac:dyDescent="0.25">
      <c r="A611" s="1">
        <v>39225</v>
      </c>
      <c r="B611" s="2">
        <v>-9.5245195358866527E-4</v>
      </c>
      <c r="D611" s="2">
        <v>0</v>
      </c>
      <c r="E611" s="2">
        <v>0</v>
      </c>
      <c r="F611">
        <f t="shared" ref="F611:F674" si="7">AVERAGE(B550:B611)/STDEV(B550:B611)*SQRT(252)</f>
        <v>8.741686638141438</v>
      </c>
    </row>
    <row r="612" spans="1:6" x14ac:dyDescent="0.25">
      <c r="A612" s="1">
        <v>39226</v>
      </c>
      <c r="B612" s="2">
        <v>-2.5964743935310121E-3</v>
      </c>
      <c r="D612" s="2">
        <v>1.4153706127785876E-2</v>
      </c>
      <c r="E612" s="2">
        <v>1.4153706127785876E-2</v>
      </c>
      <c r="F612">
        <f t="shared" si="7"/>
        <v>8.1747394557534374</v>
      </c>
    </row>
    <row r="613" spans="1:6" x14ac:dyDescent="0.25">
      <c r="A613" s="1">
        <v>39227</v>
      </c>
      <c r="B613" s="2">
        <v>-4.4967215501600933E-4</v>
      </c>
      <c r="D613" s="2">
        <v>-1.0727878443491756E-4</v>
      </c>
      <c r="E613" s="2">
        <v>-1.0727878443491756E-4</v>
      </c>
      <c r="F613">
        <f t="shared" si="7"/>
        <v>8.0713407650586433</v>
      </c>
    </row>
    <row r="614" spans="1:6" x14ac:dyDescent="0.25">
      <c r="A614" s="1">
        <v>39231</v>
      </c>
      <c r="B614" s="2">
        <v>-4.2143944270564074E-3</v>
      </c>
      <c r="D614" s="2">
        <v>-1.1664570883424059E-2</v>
      </c>
      <c r="E614" s="2">
        <v>-1.1664570883424059E-2</v>
      </c>
      <c r="F614">
        <f t="shared" si="7"/>
        <v>7.7440381915950605</v>
      </c>
    </row>
    <row r="615" spans="1:6" x14ac:dyDescent="0.25">
      <c r="A615" s="1">
        <v>39232</v>
      </c>
      <c r="B615" s="2">
        <v>9.1523323655316666E-3</v>
      </c>
      <c r="D615" s="2">
        <v>-2.6201432230953158E-3</v>
      </c>
      <c r="E615" s="2">
        <v>-2.6201432230953158E-3</v>
      </c>
      <c r="F615">
        <f t="shared" si="7"/>
        <v>7.9947262591596271</v>
      </c>
    </row>
    <row r="616" spans="1:6" x14ac:dyDescent="0.25">
      <c r="A616" s="1">
        <v>39233</v>
      </c>
      <c r="B616" s="2">
        <v>4.9368425249232649E-3</v>
      </c>
      <c r="D616" s="2">
        <v>6.2544244655362652E-2</v>
      </c>
      <c r="E616" s="2">
        <v>6.2544244655362652E-2</v>
      </c>
      <c r="F616">
        <f t="shared" si="7"/>
        <v>8.0510167163789941</v>
      </c>
    </row>
    <row r="617" spans="1:6" x14ac:dyDescent="0.25">
      <c r="A617" s="1">
        <v>39234</v>
      </c>
      <c r="B617" s="2">
        <v>5.7307773070589159E-3</v>
      </c>
      <c r="D617" s="2">
        <v>0</v>
      </c>
      <c r="E617" s="2">
        <v>0</v>
      </c>
      <c r="F617">
        <f t="shared" si="7"/>
        <v>8.4819685078660818</v>
      </c>
    </row>
    <row r="618" spans="1:6" x14ac:dyDescent="0.25">
      <c r="A618" s="1">
        <v>39237</v>
      </c>
      <c r="B618" s="2">
        <v>1.0362404468311137E-2</v>
      </c>
      <c r="D618" s="2">
        <v>3.6304190372679249E-2</v>
      </c>
      <c r="E618" s="2">
        <v>3.6304190372679249E-2</v>
      </c>
      <c r="F618">
        <f t="shared" si="7"/>
        <v>8.900878339876753</v>
      </c>
    </row>
    <row r="619" spans="1:6" x14ac:dyDescent="0.25">
      <c r="A619" s="1">
        <v>39238</v>
      </c>
      <c r="B619" s="2">
        <v>0</v>
      </c>
      <c r="D619" s="2">
        <v>0</v>
      </c>
      <c r="E619" s="2">
        <v>0</v>
      </c>
      <c r="F619">
        <f t="shared" si="7"/>
        <v>8.5273739218026581</v>
      </c>
    </row>
    <row r="620" spans="1:6" x14ac:dyDescent="0.25">
      <c r="A620" s="1">
        <v>39239</v>
      </c>
      <c r="B620" s="2">
        <v>1.0303134126217312E-3</v>
      </c>
      <c r="D620" s="2">
        <v>-6.3599790381027685E-2</v>
      </c>
      <c r="E620" s="2">
        <v>-6.4079495591559704E-2</v>
      </c>
      <c r="F620">
        <f t="shared" si="7"/>
        <v>8.6734049724668321</v>
      </c>
    </row>
    <row r="621" spans="1:6" x14ac:dyDescent="0.25">
      <c r="A621" s="1">
        <v>39240</v>
      </c>
      <c r="B621" s="2">
        <v>-2.8973970947715386E-3</v>
      </c>
      <c r="D621" s="2">
        <v>5.783414191316797E-2</v>
      </c>
      <c r="E621" s="2">
        <v>5.5140325965358651E-2</v>
      </c>
      <c r="F621">
        <f t="shared" si="7"/>
        <v>8.170359918290929</v>
      </c>
    </row>
    <row r="622" spans="1:6" x14ac:dyDescent="0.25">
      <c r="A622" s="1">
        <v>39241</v>
      </c>
      <c r="B622" s="2">
        <v>2.9795081491404323E-3</v>
      </c>
      <c r="D622" s="2">
        <v>0</v>
      </c>
      <c r="E622" s="2">
        <v>0</v>
      </c>
      <c r="F622">
        <f t="shared" si="7"/>
        <v>8.4402424895750734</v>
      </c>
    </row>
    <row r="623" spans="1:6" x14ac:dyDescent="0.25">
      <c r="A623" s="1">
        <v>39244</v>
      </c>
      <c r="B623" s="2">
        <v>9.2774126836510911E-3</v>
      </c>
      <c r="D623" s="2">
        <v>0</v>
      </c>
      <c r="E623" s="2">
        <v>0</v>
      </c>
      <c r="F623">
        <f t="shared" si="7"/>
        <v>8.6723361831442336</v>
      </c>
    </row>
    <row r="624" spans="1:6" x14ac:dyDescent="0.25">
      <c r="A624" s="1">
        <v>39245</v>
      </c>
      <c r="B624" s="2">
        <v>0</v>
      </c>
      <c r="D624" s="2">
        <v>1.1968766983322087E-2</v>
      </c>
      <c r="E624" s="2">
        <v>1.1968766983322087E-2</v>
      </c>
      <c r="F624">
        <f t="shared" si="7"/>
        <v>8.598774248185757</v>
      </c>
    </row>
    <row r="625" spans="1:6" x14ac:dyDescent="0.25">
      <c r="A625" s="1">
        <v>39246</v>
      </c>
      <c r="B625" s="2">
        <v>1.9436096587507484E-3</v>
      </c>
      <c r="D625" s="2">
        <v>-1.9739730248395106E-3</v>
      </c>
      <c r="E625" s="2">
        <v>-1.9739730248395106E-3</v>
      </c>
      <c r="F625">
        <f t="shared" si="7"/>
        <v>8.7121833731715714</v>
      </c>
    </row>
    <row r="626" spans="1:6" x14ac:dyDescent="0.25">
      <c r="A626" s="1">
        <v>39247</v>
      </c>
      <c r="B626" s="2">
        <v>9.6150598522768086E-3</v>
      </c>
      <c r="D626" s="2">
        <v>-7.0470957937571177E-4</v>
      </c>
      <c r="E626" s="2">
        <v>-7.0470957937571177E-4</v>
      </c>
      <c r="F626">
        <f t="shared" si="7"/>
        <v>9.0864177023144013</v>
      </c>
    </row>
    <row r="627" spans="1:6" x14ac:dyDescent="0.25">
      <c r="A627" s="1">
        <v>39248</v>
      </c>
      <c r="B627" s="2">
        <v>1.2431456877453046E-2</v>
      </c>
      <c r="D627" s="2">
        <v>1.079838413299692E-2</v>
      </c>
      <c r="E627" s="2">
        <v>1.079838413299692E-2</v>
      </c>
      <c r="F627">
        <f t="shared" si="7"/>
        <v>9.4720513197455585</v>
      </c>
    </row>
    <row r="628" spans="1:6" x14ac:dyDescent="0.25">
      <c r="A628" s="1">
        <v>39251</v>
      </c>
      <c r="B628" s="2">
        <v>1.7644247480834438E-3</v>
      </c>
      <c r="D628" s="2">
        <v>1.6409270857235436E-2</v>
      </c>
      <c r="E628" s="2">
        <v>1.6409270857235436E-2</v>
      </c>
      <c r="F628">
        <f t="shared" si="7"/>
        <v>9.7821353603231689</v>
      </c>
    </row>
    <row r="629" spans="1:6" x14ac:dyDescent="0.25">
      <c r="A629" s="1">
        <v>39252</v>
      </c>
      <c r="B629" s="2">
        <v>0</v>
      </c>
      <c r="D629" s="2">
        <v>0</v>
      </c>
      <c r="E629" s="2">
        <v>0</v>
      </c>
      <c r="F629">
        <f t="shared" si="7"/>
        <v>10.188575871411658</v>
      </c>
    </row>
    <row r="630" spans="1:6" x14ac:dyDescent="0.25">
      <c r="A630" s="1">
        <v>39253</v>
      </c>
      <c r="B630" s="2">
        <v>5.8523540956212112E-3</v>
      </c>
      <c r="D630" s="2">
        <v>5.4333614652595499E-3</v>
      </c>
      <c r="E630" s="2">
        <v>5.4333614652595499E-3</v>
      </c>
      <c r="F630">
        <f t="shared" si="7"/>
        <v>10.263881627629093</v>
      </c>
    </row>
    <row r="631" spans="1:6" x14ac:dyDescent="0.25">
      <c r="A631" s="1">
        <v>39254</v>
      </c>
      <c r="B631" s="2">
        <v>-1.7864364986510512E-3</v>
      </c>
      <c r="D631" s="2">
        <v>-2.6481249262503524E-2</v>
      </c>
      <c r="E631" s="2">
        <v>-2.6481249262503524E-2</v>
      </c>
      <c r="F631">
        <f t="shared" si="7"/>
        <v>9.7351612946478028</v>
      </c>
    </row>
    <row r="632" spans="1:6" x14ac:dyDescent="0.25">
      <c r="A632" s="1">
        <v>39255</v>
      </c>
      <c r="B632" s="2">
        <v>0</v>
      </c>
      <c r="D632" s="2">
        <v>1.9700743131269648E-2</v>
      </c>
      <c r="E632" s="2">
        <v>1.9700743131269648E-2</v>
      </c>
      <c r="F632">
        <f t="shared" si="7"/>
        <v>9.6512394789602229</v>
      </c>
    </row>
    <row r="633" spans="1:6" x14ac:dyDescent="0.25">
      <c r="A633" s="1">
        <v>39258</v>
      </c>
      <c r="B633" s="2">
        <v>-2.1195728286652863E-3</v>
      </c>
      <c r="D633" s="2">
        <v>2.096904437841357E-2</v>
      </c>
      <c r="E633" s="2">
        <v>2.096904437841357E-2</v>
      </c>
      <c r="F633">
        <f t="shared" si="7"/>
        <v>9.3741264123073389</v>
      </c>
    </row>
    <row r="634" spans="1:6" x14ac:dyDescent="0.25">
      <c r="A634" s="1">
        <v>39259</v>
      </c>
      <c r="B634" s="2">
        <v>-2.4323246722457513E-3</v>
      </c>
      <c r="D634" s="2">
        <v>7.4050466028833181E-3</v>
      </c>
      <c r="E634" s="2">
        <v>7.4050466028833181E-3</v>
      </c>
      <c r="F634">
        <f t="shared" si="7"/>
        <v>8.9367032368363155</v>
      </c>
    </row>
    <row r="635" spans="1:6" x14ac:dyDescent="0.25">
      <c r="A635" s="1">
        <v>39260</v>
      </c>
      <c r="B635" s="2">
        <v>0</v>
      </c>
      <c r="D635" s="2">
        <v>2.0928370139695604E-2</v>
      </c>
      <c r="E635" s="2">
        <v>2.0928370139695604E-2</v>
      </c>
      <c r="F635">
        <f t="shared" si="7"/>
        <v>8.7836648422865604</v>
      </c>
    </row>
    <row r="636" spans="1:6" x14ac:dyDescent="0.25">
      <c r="A636" s="1">
        <v>39261</v>
      </c>
      <c r="B636" s="2">
        <v>-1.675473610534277E-4</v>
      </c>
      <c r="D636" s="2">
        <v>-3.2697751526640187E-2</v>
      </c>
      <c r="E636" s="2">
        <v>-3.2697751526640187E-2</v>
      </c>
      <c r="F636">
        <f t="shared" si="7"/>
        <v>8.7725905119979952</v>
      </c>
    </row>
    <row r="637" spans="1:6" x14ac:dyDescent="0.25">
      <c r="A637" s="1">
        <v>39262</v>
      </c>
      <c r="B637" s="2">
        <v>8.7697298518979398E-3</v>
      </c>
      <c r="D637" s="2">
        <v>2.1418032971480408E-3</v>
      </c>
      <c r="E637" s="2">
        <v>2.1418032971480408E-3</v>
      </c>
      <c r="F637">
        <f t="shared" si="7"/>
        <v>8.7860627244242888</v>
      </c>
    </row>
    <row r="638" spans="1:6" x14ac:dyDescent="0.25">
      <c r="A638" s="1">
        <v>39265</v>
      </c>
      <c r="B638" s="2">
        <v>-2.0340148889605599E-3</v>
      </c>
      <c r="D638" s="2">
        <v>-7.1527049878694661E-3</v>
      </c>
      <c r="E638" s="2">
        <v>-7.1527049878694661E-3</v>
      </c>
      <c r="F638">
        <f t="shared" si="7"/>
        <v>8.6536899330318438</v>
      </c>
    </row>
    <row r="639" spans="1:6" x14ac:dyDescent="0.25">
      <c r="A639" s="1">
        <v>39266</v>
      </c>
      <c r="B639" s="2">
        <v>7.8600723797700948E-3</v>
      </c>
      <c r="D639" s="2">
        <v>0</v>
      </c>
      <c r="E639" s="2">
        <v>0</v>
      </c>
      <c r="F639">
        <f t="shared" si="7"/>
        <v>8.7281790051664458</v>
      </c>
    </row>
    <row r="640" spans="1:6" x14ac:dyDescent="0.25">
      <c r="A640" s="1">
        <v>39268</v>
      </c>
      <c r="B640" s="2">
        <v>4.2959241148119859E-3</v>
      </c>
      <c r="D640" s="2">
        <v>4.4807316106180058E-2</v>
      </c>
      <c r="E640" s="2">
        <v>4.5462859490710716E-2</v>
      </c>
      <c r="F640">
        <f t="shared" si="7"/>
        <v>8.6727991374963782</v>
      </c>
    </row>
    <row r="641" spans="1:6" x14ac:dyDescent="0.25">
      <c r="A641" s="1">
        <v>39269</v>
      </c>
      <c r="B641" s="2">
        <v>1.8795118110236232E-3</v>
      </c>
      <c r="D641" s="2">
        <v>0</v>
      </c>
      <c r="E641" s="2">
        <v>0</v>
      </c>
      <c r="F641">
        <f t="shared" si="7"/>
        <v>8.7926332461930308</v>
      </c>
    </row>
    <row r="642" spans="1:6" x14ac:dyDescent="0.25">
      <c r="A642" s="1">
        <v>39272</v>
      </c>
      <c r="B642" s="2">
        <v>4.0047229070759721E-3</v>
      </c>
      <c r="D642" s="2">
        <v>0</v>
      </c>
      <c r="E642" s="2">
        <v>0</v>
      </c>
      <c r="F642">
        <f t="shared" si="7"/>
        <v>8.8853617126425348</v>
      </c>
    </row>
    <row r="643" spans="1:6" x14ac:dyDescent="0.25">
      <c r="A643" s="1">
        <v>39273</v>
      </c>
      <c r="B643" s="2">
        <v>4.4927659750648962E-4</v>
      </c>
      <c r="D643" s="2">
        <v>-1.52899678030303E-2</v>
      </c>
      <c r="E643" s="2">
        <v>-1.52899678030303E-2</v>
      </c>
      <c r="F643">
        <f t="shared" si="7"/>
        <v>8.5675440741081967</v>
      </c>
    </row>
    <row r="644" spans="1:6" x14ac:dyDescent="0.25">
      <c r="A644" s="1">
        <v>39274</v>
      </c>
      <c r="B644" s="2">
        <v>6.0285327719988083E-3</v>
      </c>
      <c r="D644" s="2">
        <v>9.1664289888090736E-3</v>
      </c>
      <c r="E644" s="2">
        <v>9.1664289888090736E-3</v>
      </c>
      <c r="F644">
        <f t="shared" si="7"/>
        <v>8.6544911683930543</v>
      </c>
    </row>
    <row r="645" spans="1:6" x14ac:dyDescent="0.25">
      <c r="A645" s="1">
        <v>39275</v>
      </c>
      <c r="B645" s="2">
        <v>-4.412660578332674E-3</v>
      </c>
      <c r="D645" s="2">
        <v>0</v>
      </c>
      <c r="E645" s="2">
        <v>0</v>
      </c>
      <c r="F645">
        <f t="shared" si="7"/>
        <v>7.9043969585047558</v>
      </c>
    </row>
    <row r="646" spans="1:6" x14ac:dyDescent="0.25">
      <c r="A646" s="1">
        <v>39276</v>
      </c>
      <c r="B646" s="2">
        <v>5.3153551494139282E-3</v>
      </c>
      <c r="D646" s="2">
        <v>2.7284366300457988E-3</v>
      </c>
      <c r="E646" s="2">
        <v>2.7284366300457988E-3</v>
      </c>
      <c r="F646">
        <f t="shared" si="7"/>
        <v>8.0601389137269468</v>
      </c>
    </row>
    <row r="647" spans="1:6" x14ac:dyDescent="0.25">
      <c r="A647" s="1">
        <v>39279</v>
      </c>
      <c r="B647" s="2">
        <v>3.2054392419169761E-3</v>
      </c>
      <c r="D647" s="2">
        <v>2.317130349811861E-3</v>
      </c>
      <c r="E647" s="2">
        <v>2.317130349811861E-3</v>
      </c>
      <c r="F647">
        <f t="shared" si="7"/>
        <v>8.1436575042464856</v>
      </c>
    </row>
    <row r="648" spans="1:6" x14ac:dyDescent="0.25">
      <c r="A648" s="1">
        <v>39280</v>
      </c>
      <c r="B648" s="2">
        <v>1.5105791790027694E-3</v>
      </c>
      <c r="D648" s="2">
        <v>0</v>
      </c>
      <c r="E648" s="2">
        <v>0</v>
      </c>
      <c r="F648">
        <f t="shared" si="7"/>
        <v>7.8496463294813248</v>
      </c>
    </row>
    <row r="649" spans="1:6" x14ac:dyDescent="0.25">
      <c r="A649" s="1">
        <v>39281</v>
      </c>
      <c r="B649" s="2">
        <v>1.1005952099553342E-3</v>
      </c>
      <c r="D649" s="2">
        <v>0</v>
      </c>
      <c r="E649" s="2">
        <v>0</v>
      </c>
      <c r="F649">
        <f t="shared" si="7"/>
        <v>8.1093172465140722</v>
      </c>
    </row>
    <row r="650" spans="1:6" x14ac:dyDescent="0.25">
      <c r="A650" s="1">
        <v>39282</v>
      </c>
      <c r="B650" s="2">
        <v>-1.5488226697533969E-3</v>
      </c>
      <c r="D650" s="2">
        <v>-6.1589631661763192E-2</v>
      </c>
      <c r="E650" s="2">
        <v>-6.8558987508242505E-2</v>
      </c>
      <c r="F650">
        <f t="shared" si="7"/>
        <v>7.8491164532342248</v>
      </c>
    </row>
    <row r="651" spans="1:6" x14ac:dyDescent="0.25">
      <c r="A651" s="1">
        <v>39283</v>
      </c>
      <c r="B651" s="2">
        <v>-3.9326531601833565E-3</v>
      </c>
      <c r="D651" s="2">
        <v>1.33342136405315E-2</v>
      </c>
      <c r="E651" s="2">
        <v>1.33342136405315E-2</v>
      </c>
      <c r="F651">
        <f t="shared" si="7"/>
        <v>7.3896965300630431</v>
      </c>
    </row>
    <row r="652" spans="1:6" x14ac:dyDescent="0.25">
      <c r="A652" s="1">
        <v>39286</v>
      </c>
      <c r="B652" s="2">
        <v>7.2419519260691111E-3</v>
      </c>
      <c r="D652" s="2">
        <v>0</v>
      </c>
      <c r="E652" s="2">
        <v>0</v>
      </c>
      <c r="F652">
        <f t="shared" si="7"/>
        <v>7.5768815640838314</v>
      </c>
    </row>
    <row r="653" spans="1:6" x14ac:dyDescent="0.25">
      <c r="A653" s="1">
        <v>39287</v>
      </c>
      <c r="B653" s="2">
        <v>-4.5152511133235733E-3</v>
      </c>
      <c r="D653" s="2">
        <v>-9.1074128516557534E-3</v>
      </c>
      <c r="E653" s="2">
        <v>-9.1074128516557534E-3</v>
      </c>
      <c r="F653">
        <f t="shared" si="7"/>
        <v>7.0998249497866421</v>
      </c>
    </row>
    <row r="654" spans="1:6" x14ac:dyDescent="0.25">
      <c r="A654" s="1">
        <v>39288</v>
      </c>
      <c r="B654" s="2">
        <v>-6.2928767528304952E-3</v>
      </c>
      <c r="D654" s="2">
        <v>8.8034746019340828E-3</v>
      </c>
      <c r="E654" s="2">
        <v>8.8034746019340828E-3</v>
      </c>
      <c r="F654">
        <f t="shared" si="7"/>
        <v>6.4603011130580148</v>
      </c>
    </row>
    <row r="655" spans="1:6" x14ac:dyDescent="0.25">
      <c r="A655" s="1">
        <v>39289</v>
      </c>
      <c r="B655" s="2">
        <v>6.2451309520087316E-4</v>
      </c>
      <c r="D655" s="2">
        <v>-2.1287583527583695E-3</v>
      </c>
      <c r="E655" s="2">
        <v>-2.1287583527583695E-3</v>
      </c>
      <c r="F655">
        <f t="shared" si="7"/>
        <v>6.2218434917835532</v>
      </c>
    </row>
    <row r="656" spans="1:6" x14ac:dyDescent="0.25">
      <c r="A656" s="1">
        <v>39290</v>
      </c>
      <c r="B656" s="2">
        <v>1.4033186447217971E-2</v>
      </c>
      <c r="D656" s="2">
        <v>0</v>
      </c>
      <c r="E656" s="2">
        <v>0</v>
      </c>
      <c r="F656">
        <f t="shared" si="7"/>
        <v>6.7029625382224811</v>
      </c>
    </row>
    <row r="657" spans="1:6" x14ac:dyDescent="0.25">
      <c r="A657" s="1">
        <v>39293</v>
      </c>
      <c r="B657" s="2">
        <v>4.8447085996790734E-3</v>
      </c>
      <c r="D657" s="2">
        <v>-7.6773830523612751E-4</v>
      </c>
      <c r="E657" s="2">
        <v>-7.6773830523612751E-4</v>
      </c>
      <c r="F657">
        <f t="shared" si="7"/>
        <v>6.5283012954263118</v>
      </c>
    </row>
    <row r="658" spans="1:6" x14ac:dyDescent="0.25">
      <c r="A658" s="1">
        <v>39294</v>
      </c>
      <c r="B658" s="2">
        <v>1.0770474161075873E-2</v>
      </c>
      <c r="D658" s="2">
        <v>-5.7159133443617303E-2</v>
      </c>
      <c r="E658" s="2">
        <v>-5.7159133443617303E-2</v>
      </c>
      <c r="F658">
        <f t="shared" si="7"/>
        <v>6.7228974453193855</v>
      </c>
    </row>
    <row r="659" spans="1:6" x14ac:dyDescent="0.25">
      <c r="A659" s="1">
        <v>39295</v>
      </c>
      <c r="B659" s="2">
        <v>1.3190596108619649E-2</v>
      </c>
      <c r="D659" s="2">
        <v>-4.2491040727798482E-2</v>
      </c>
      <c r="E659" s="2">
        <v>-1.7441062859520316E-2</v>
      </c>
      <c r="F659">
        <f t="shared" si="7"/>
        <v>7.3997559657028722</v>
      </c>
    </row>
    <row r="660" spans="1:6" x14ac:dyDescent="0.25">
      <c r="A660" s="1">
        <v>39296</v>
      </c>
      <c r="B660" s="2">
        <v>1.0068897427063347E-2</v>
      </c>
      <c r="D660" s="2">
        <v>1.5162383057828605E-3</v>
      </c>
      <c r="E660" s="2">
        <v>1.5162383057828605E-3</v>
      </c>
      <c r="F660">
        <f t="shared" si="7"/>
        <v>7.7795775914858316</v>
      </c>
    </row>
    <row r="661" spans="1:6" x14ac:dyDescent="0.25">
      <c r="A661" s="1">
        <v>39297</v>
      </c>
      <c r="B661" s="2">
        <v>2.1854262188413864E-2</v>
      </c>
      <c r="D661" s="2">
        <v>0</v>
      </c>
      <c r="E661" s="2">
        <v>0</v>
      </c>
      <c r="F661">
        <f t="shared" si="7"/>
        <v>8.0095923717087789</v>
      </c>
    </row>
    <row r="662" spans="1:6" x14ac:dyDescent="0.25">
      <c r="A662" s="1">
        <v>39300</v>
      </c>
      <c r="B662" s="2">
        <v>3.3757025995272816E-4</v>
      </c>
      <c r="D662" s="2">
        <v>0</v>
      </c>
      <c r="E662" s="2">
        <v>0</v>
      </c>
      <c r="F662">
        <f t="shared" si="7"/>
        <v>7.6897687851247989</v>
      </c>
    </row>
    <row r="663" spans="1:6" x14ac:dyDescent="0.25">
      <c r="A663" s="1">
        <v>39301</v>
      </c>
      <c r="B663" s="2">
        <v>1.6404385974402684E-2</v>
      </c>
      <c r="D663" s="2">
        <v>5.6501972097151951E-2</v>
      </c>
      <c r="E663" s="2">
        <v>5.502181857816419E-2</v>
      </c>
      <c r="F663">
        <f t="shared" si="7"/>
        <v>7.9114259143202057</v>
      </c>
    </row>
    <row r="664" spans="1:6" x14ac:dyDescent="0.25">
      <c r="A664" s="1">
        <v>39302</v>
      </c>
      <c r="B664" s="2">
        <v>2.3131544473865083E-2</v>
      </c>
      <c r="D664" s="2">
        <v>2.3828986291563541E-2</v>
      </c>
      <c r="E664" s="2">
        <v>2.3828986291563541E-2</v>
      </c>
      <c r="F664">
        <f t="shared" si="7"/>
        <v>8.3053074740805499</v>
      </c>
    </row>
    <row r="665" spans="1:6" x14ac:dyDescent="0.25">
      <c r="A665" s="1">
        <v>39303</v>
      </c>
      <c r="B665" s="2">
        <v>2.9184982301763602E-2</v>
      </c>
      <c r="D665" s="2">
        <v>0</v>
      </c>
      <c r="E665" s="2">
        <v>0</v>
      </c>
      <c r="F665">
        <f t="shared" si="7"/>
        <v>8.4522620723453077</v>
      </c>
    </row>
    <row r="666" spans="1:6" x14ac:dyDescent="0.25">
      <c r="A666" s="1">
        <v>39304</v>
      </c>
      <c r="B666" s="2">
        <v>2.4503762585583254E-2</v>
      </c>
      <c r="D666" s="2">
        <v>7.8535232131810052E-3</v>
      </c>
      <c r="E666" s="2">
        <v>7.8535232131810052E-3</v>
      </c>
      <c r="F666">
        <f t="shared" si="7"/>
        <v>8.690685781295139</v>
      </c>
    </row>
    <row r="667" spans="1:6" x14ac:dyDescent="0.25">
      <c r="A667" s="1">
        <v>39307</v>
      </c>
      <c r="B667" s="2">
        <v>1.3858695725920779E-2</v>
      </c>
      <c r="D667" s="2">
        <v>0</v>
      </c>
      <c r="E667" s="2">
        <v>0</v>
      </c>
      <c r="F667">
        <f t="shared" si="7"/>
        <v>9.6790635693372433</v>
      </c>
    </row>
    <row r="668" spans="1:6" x14ac:dyDescent="0.25">
      <c r="A668" s="1">
        <v>39308</v>
      </c>
      <c r="B668" s="2">
        <v>4.857208102667961E-3</v>
      </c>
      <c r="D668" s="2">
        <v>9.2295138750790838E-3</v>
      </c>
      <c r="E668" s="2">
        <v>9.2295138750790838E-3</v>
      </c>
      <c r="F668">
        <f t="shared" si="7"/>
        <v>9.8751377559902771</v>
      </c>
    </row>
    <row r="669" spans="1:6" x14ac:dyDescent="0.25">
      <c r="A669" s="1">
        <v>39309</v>
      </c>
      <c r="B669" s="2">
        <v>-1.9191059857221492E-3</v>
      </c>
      <c r="D669" s="2">
        <v>0</v>
      </c>
      <c r="E669" s="2">
        <v>0</v>
      </c>
      <c r="F669">
        <f t="shared" si="7"/>
        <v>9.7788707753895228</v>
      </c>
    </row>
    <row r="670" spans="1:6" x14ac:dyDescent="0.25">
      <c r="A670" s="1">
        <v>39310</v>
      </c>
      <c r="B670" s="2">
        <v>-4.4320391538292588E-3</v>
      </c>
      <c r="D670" s="2">
        <v>0</v>
      </c>
      <c r="E670" s="2">
        <v>0</v>
      </c>
      <c r="F670">
        <f t="shared" si="7"/>
        <v>9.298804126893689</v>
      </c>
    </row>
    <row r="671" spans="1:6" x14ac:dyDescent="0.25">
      <c r="A671" s="1">
        <v>39311</v>
      </c>
      <c r="B671" s="2">
        <v>4.0320112244130686E-2</v>
      </c>
      <c r="D671" s="2">
        <v>0</v>
      </c>
      <c r="E671" s="2">
        <v>0</v>
      </c>
      <c r="F671">
        <f t="shared" si="7"/>
        <v>8.9036982647132437</v>
      </c>
    </row>
    <row r="672" spans="1:6" x14ac:dyDescent="0.25">
      <c r="A672" s="1">
        <v>39314</v>
      </c>
      <c r="B672" s="2">
        <v>9.8626594627557271E-3</v>
      </c>
      <c r="D672" s="2">
        <v>0</v>
      </c>
      <c r="E672" s="2">
        <v>0</v>
      </c>
      <c r="F672">
        <f t="shared" si="7"/>
        <v>9.206272499699681</v>
      </c>
    </row>
    <row r="673" spans="1:6" x14ac:dyDescent="0.25">
      <c r="A673" s="1">
        <v>39315</v>
      </c>
      <c r="B673" s="2">
        <v>4.9239284692417845E-3</v>
      </c>
      <c r="D673" s="2">
        <v>0</v>
      </c>
      <c r="E673" s="2">
        <v>0</v>
      </c>
      <c r="F673">
        <f t="shared" si="7"/>
        <v>9.4135308169654692</v>
      </c>
    </row>
    <row r="674" spans="1:6" x14ac:dyDescent="0.25">
      <c r="A674" s="1">
        <v>39316</v>
      </c>
      <c r="B674" s="2">
        <v>-3.9059362735903462E-3</v>
      </c>
      <c r="D674" s="2">
        <v>0</v>
      </c>
      <c r="E674" s="2">
        <v>0</v>
      </c>
      <c r="F674">
        <f t="shared" si="7"/>
        <v>9.3535705021130386</v>
      </c>
    </row>
    <row r="675" spans="1:6" x14ac:dyDescent="0.25">
      <c r="A675" s="1">
        <v>39317</v>
      </c>
      <c r="B675" s="2">
        <v>3.0491235486698135E-3</v>
      </c>
      <c r="D675" s="2">
        <v>0</v>
      </c>
      <c r="E675" s="2">
        <v>0</v>
      </c>
      <c r="F675">
        <f t="shared" ref="F675:F738" si="8">AVERAGE(B614:B675)/STDEV(B614:B675)*SQRT(252)</f>
        <v>9.4825340564821126</v>
      </c>
    </row>
    <row r="676" spans="1:6" x14ac:dyDescent="0.25">
      <c r="A676" s="1">
        <v>39318</v>
      </c>
      <c r="B676" s="2">
        <v>7.2206305102858978E-4</v>
      </c>
      <c r="D676" s="2">
        <v>0</v>
      </c>
      <c r="E676" s="2">
        <v>0</v>
      </c>
      <c r="F676">
        <f t="shared" si="8"/>
        <v>9.6977722726947455</v>
      </c>
    </row>
    <row r="677" spans="1:6" x14ac:dyDescent="0.25">
      <c r="A677" s="1">
        <v>39321</v>
      </c>
      <c r="B677" s="2">
        <v>6.6515435575806242E-3</v>
      </c>
      <c r="D677" s="2">
        <v>0</v>
      </c>
      <c r="E677" s="2">
        <v>0</v>
      </c>
      <c r="F677">
        <f t="shared" si="8"/>
        <v>9.6378714910286796</v>
      </c>
    </row>
    <row r="678" spans="1:6" x14ac:dyDescent="0.25">
      <c r="A678" s="1">
        <v>39322</v>
      </c>
      <c r="B678" s="2">
        <v>-1.6045183897702757E-2</v>
      </c>
      <c r="D678" s="2">
        <v>-3.9299912447900457E-3</v>
      </c>
      <c r="E678" s="2">
        <v>-3.9299912447900457E-3</v>
      </c>
      <c r="F678">
        <f t="shared" si="8"/>
        <v>8.6157111983401506</v>
      </c>
    </row>
    <row r="679" spans="1:6" x14ac:dyDescent="0.25">
      <c r="A679" s="1">
        <v>39323</v>
      </c>
      <c r="B679" s="2">
        <v>2.8892461500895953E-4</v>
      </c>
      <c r="D679" s="2">
        <v>-2.5478431632004507E-3</v>
      </c>
      <c r="E679" s="2">
        <v>-2.5478431632004507E-3</v>
      </c>
      <c r="F679">
        <f t="shared" si="8"/>
        <v>8.4460131296981498</v>
      </c>
    </row>
    <row r="680" spans="1:6" x14ac:dyDescent="0.25">
      <c r="A680" s="1">
        <v>39324</v>
      </c>
      <c r="B680" s="2">
        <v>-3.9294200306856002E-4</v>
      </c>
      <c r="D680" s="2">
        <v>0</v>
      </c>
      <c r="E680" s="2">
        <v>0</v>
      </c>
      <c r="F680">
        <f t="shared" si="8"/>
        <v>8.1486285400910354</v>
      </c>
    </row>
    <row r="681" spans="1:6" x14ac:dyDescent="0.25">
      <c r="A681" s="1">
        <v>39325</v>
      </c>
      <c r="B681" s="2">
        <v>1.7639694284586067E-2</v>
      </c>
      <c r="D681" s="2">
        <v>-1.5997584195123246E-3</v>
      </c>
      <c r="E681" s="2">
        <v>-1.5997584195123246E-3</v>
      </c>
      <c r="F681">
        <f t="shared" si="8"/>
        <v>8.5258023124770563</v>
      </c>
    </row>
    <row r="682" spans="1:6" x14ac:dyDescent="0.25">
      <c r="A682" s="1">
        <v>39329</v>
      </c>
      <c r="B682" s="2">
        <v>-3.3404113198867943E-3</v>
      </c>
      <c r="D682" s="2">
        <v>0</v>
      </c>
      <c r="E682" s="2">
        <v>0</v>
      </c>
      <c r="F682">
        <f t="shared" si="8"/>
        <v>8.362756330162938</v>
      </c>
    </row>
    <row r="683" spans="1:6" x14ac:dyDescent="0.25">
      <c r="A683" s="1">
        <v>39330</v>
      </c>
      <c r="B683" s="2">
        <v>1.369223879251803E-3</v>
      </c>
      <c r="D683" s="2">
        <v>1.2560512820512738E-3</v>
      </c>
      <c r="E683" s="2">
        <v>1.2560512820512738E-3</v>
      </c>
      <c r="F683">
        <f t="shared" si="8"/>
        <v>8.5191842434479366</v>
      </c>
    </row>
    <row r="684" spans="1:6" x14ac:dyDescent="0.25">
      <c r="A684" s="1">
        <v>39331</v>
      </c>
      <c r="B684" s="2">
        <v>-5.1380487804878242E-4</v>
      </c>
      <c r="D684" s="2">
        <v>0</v>
      </c>
      <c r="E684" s="2">
        <v>0</v>
      </c>
      <c r="F684">
        <f t="shared" si="8"/>
        <v>8.4020362277619238</v>
      </c>
    </row>
    <row r="685" spans="1:6" x14ac:dyDescent="0.25">
      <c r="A685" s="1">
        <v>39332</v>
      </c>
      <c r="B685" s="2">
        <v>1.9588234629915298E-3</v>
      </c>
      <c r="D685" s="2">
        <v>-6.0904399460188895E-3</v>
      </c>
      <c r="E685" s="2">
        <v>-6.0904399460188895E-3</v>
      </c>
      <c r="F685">
        <f t="shared" si="8"/>
        <v>8.2091739322072748</v>
      </c>
    </row>
    <row r="686" spans="1:6" x14ac:dyDescent="0.25">
      <c r="A686" s="1">
        <v>39335</v>
      </c>
      <c r="B686" s="2">
        <v>6.8972597549955411E-3</v>
      </c>
      <c r="D686" s="2">
        <v>-2.0609747452577853E-3</v>
      </c>
      <c r="E686" s="2">
        <v>-2.0609747452577853E-3</v>
      </c>
      <c r="F686">
        <f t="shared" si="8"/>
        <v>8.414799245094768</v>
      </c>
    </row>
    <row r="687" spans="1:6" x14ac:dyDescent="0.25">
      <c r="A687" s="1">
        <v>39336</v>
      </c>
      <c r="B687" s="2">
        <v>1.6875954270522328E-3</v>
      </c>
      <c r="D687" s="2">
        <v>0</v>
      </c>
      <c r="E687" s="2">
        <v>0</v>
      </c>
      <c r="F687">
        <f t="shared" si="8"/>
        <v>8.4064610605939052</v>
      </c>
    </row>
    <row r="688" spans="1:6" x14ac:dyDescent="0.25">
      <c r="A688" s="1">
        <v>39337</v>
      </c>
      <c r="B688" s="2">
        <v>2.4295280065131731E-3</v>
      </c>
      <c r="D688" s="2">
        <v>0</v>
      </c>
      <c r="E688" s="2">
        <v>0</v>
      </c>
      <c r="F688">
        <f t="shared" si="8"/>
        <v>8.221285391058764</v>
      </c>
    </row>
    <row r="689" spans="1:6" x14ac:dyDescent="0.25">
      <c r="A689" s="1">
        <v>39338</v>
      </c>
      <c r="B689" s="2">
        <v>5.8721152611260182E-3</v>
      </c>
      <c r="D689" s="2">
        <v>-3.0445969208319989E-3</v>
      </c>
      <c r="E689" s="2">
        <v>-3.0445969208319989E-3</v>
      </c>
      <c r="F689">
        <f t="shared" si="8"/>
        <v>8.0847509792284793</v>
      </c>
    </row>
    <row r="690" spans="1:6" x14ac:dyDescent="0.25">
      <c r="A690" s="1">
        <v>39339</v>
      </c>
      <c r="B690" s="2">
        <v>2.1254312714834932E-2</v>
      </c>
      <c r="D690" s="2">
        <v>0</v>
      </c>
      <c r="E690" s="2">
        <v>0</v>
      </c>
      <c r="F690">
        <f t="shared" si="8"/>
        <v>8.4179359560689182</v>
      </c>
    </row>
    <row r="691" spans="1:6" x14ac:dyDescent="0.25">
      <c r="A691" s="1">
        <v>39342</v>
      </c>
      <c r="B691" s="2">
        <v>1.2331009359251251E-2</v>
      </c>
      <c r="D691" s="2">
        <v>0</v>
      </c>
      <c r="E691" s="2">
        <v>0</v>
      </c>
      <c r="F691">
        <f t="shared" si="8"/>
        <v>8.7314449727844021</v>
      </c>
    </row>
    <row r="692" spans="1:6" x14ac:dyDescent="0.25">
      <c r="A692" s="1">
        <v>39343</v>
      </c>
      <c r="B692" s="2">
        <v>-1.0864227442605451E-2</v>
      </c>
      <c r="D692" s="2">
        <v>0</v>
      </c>
      <c r="E692" s="2">
        <v>0</v>
      </c>
      <c r="F692">
        <f t="shared" si="8"/>
        <v>8.0934950317323562</v>
      </c>
    </row>
    <row r="693" spans="1:6" x14ac:dyDescent="0.25">
      <c r="A693" s="1">
        <v>39344</v>
      </c>
      <c r="B693" s="2">
        <v>-1.6522263894528564E-3</v>
      </c>
      <c r="D693" s="2">
        <v>1.6329819713696167E-2</v>
      </c>
      <c r="E693" s="2">
        <v>1.3785186031320201E-2</v>
      </c>
      <c r="F693">
        <f t="shared" si="8"/>
        <v>8.0983116177453169</v>
      </c>
    </row>
    <row r="694" spans="1:6" x14ac:dyDescent="0.25">
      <c r="A694" s="1">
        <v>39345</v>
      </c>
      <c r="B694" s="2">
        <v>-2.3207499594822996E-3</v>
      </c>
      <c r="D694" s="2">
        <v>0</v>
      </c>
      <c r="E694" s="2">
        <v>0</v>
      </c>
      <c r="F694">
        <f t="shared" si="8"/>
        <v>8.0171309401237476</v>
      </c>
    </row>
    <row r="695" spans="1:6" x14ac:dyDescent="0.25">
      <c r="A695" s="1">
        <v>39346</v>
      </c>
      <c r="B695" s="2">
        <v>-1.1386752910737433E-3</v>
      </c>
      <c r="D695" s="2">
        <v>0</v>
      </c>
      <c r="E695" s="2">
        <v>0</v>
      </c>
      <c r="F695">
        <f t="shared" si="8"/>
        <v>8.0520197961866415</v>
      </c>
    </row>
    <row r="696" spans="1:6" x14ac:dyDescent="0.25">
      <c r="A696" s="1">
        <v>39349</v>
      </c>
      <c r="B696" s="2">
        <v>9.4265817716142584E-3</v>
      </c>
      <c r="D696" s="2">
        <v>0</v>
      </c>
      <c r="E696" s="2">
        <v>0</v>
      </c>
      <c r="F696">
        <f t="shared" si="8"/>
        <v>8.3917182985389793</v>
      </c>
    </row>
    <row r="697" spans="1:6" x14ac:dyDescent="0.25">
      <c r="A697" s="1">
        <v>39350</v>
      </c>
      <c r="B697" s="2">
        <v>1.7011747969263569E-2</v>
      </c>
      <c r="D697" s="2">
        <v>0</v>
      </c>
      <c r="E697" s="2">
        <v>0</v>
      </c>
      <c r="F697">
        <f t="shared" si="8"/>
        <v>8.7576624905729332</v>
      </c>
    </row>
    <row r="698" spans="1:6" x14ac:dyDescent="0.25">
      <c r="A698" s="1">
        <v>39351</v>
      </c>
      <c r="B698" s="2">
        <v>2.1881157366897656E-3</v>
      </c>
      <c r="D698" s="2">
        <v>0</v>
      </c>
      <c r="E698" s="2">
        <v>0</v>
      </c>
      <c r="F698">
        <f t="shared" si="8"/>
        <v>8.8352626507849585</v>
      </c>
    </row>
    <row r="699" spans="1:6" x14ac:dyDescent="0.25">
      <c r="A699" s="1">
        <v>39352</v>
      </c>
      <c r="B699" s="2">
        <v>-1.5840240880394055E-3</v>
      </c>
      <c r="D699" s="2">
        <v>1.010126526508634E-2</v>
      </c>
      <c r="E699" s="2">
        <v>1.010126526508634E-2</v>
      </c>
      <c r="F699">
        <f t="shared" si="8"/>
        <v>8.536374193890067</v>
      </c>
    </row>
    <row r="700" spans="1:6" x14ac:dyDescent="0.25">
      <c r="A700" s="1">
        <v>39353</v>
      </c>
      <c r="B700" s="2">
        <v>4.9376838098969282E-3</v>
      </c>
      <c r="D700" s="2">
        <v>-1.5286856285815383E-2</v>
      </c>
      <c r="E700" s="2">
        <v>-1.5286856285815383E-2</v>
      </c>
      <c r="F700">
        <f t="shared" si="8"/>
        <v>8.7597265868837741</v>
      </c>
    </row>
    <row r="701" spans="1:6" x14ac:dyDescent="0.25">
      <c r="A701" s="1">
        <v>39356</v>
      </c>
      <c r="B701" s="2">
        <v>8.6388400077833175E-3</v>
      </c>
      <c r="D701" s="2">
        <v>1.5680992632285912E-2</v>
      </c>
      <c r="E701" s="2">
        <v>1.5680992632285912E-2</v>
      </c>
      <c r="F701">
        <f t="shared" si="8"/>
        <v>8.7768255568612403</v>
      </c>
    </row>
    <row r="702" spans="1:6" x14ac:dyDescent="0.25">
      <c r="A702" s="1">
        <v>39357</v>
      </c>
      <c r="B702" s="2">
        <v>-4.4811512719395742E-4</v>
      </c>
      <c r="D702" s="2">
        <v>0</v>
      </c>
      <c r="E702" s="2">
        <v>0</v>
      </c>
      <c r="F702">
        <f t="shared" si="8"/>
        <v>8.6277246807017072</v>
      </c>
    </row>
    <row r="703" spans="1:6" x14ac:dyDescent="0.25">
      <c r="A703" s="1">
        <v>39358</v>
      </c>
      <c r="B703" s="2">
        <v>-1.350966988967388E-2</v>
      </c>
      <c r="D703" s="2">
        <v>-1.0268190538287428E-2</v>
      </c>
      <c r="E703" s="2">
        <v>-1.0268190538287428E-2</v>
      </c>
      <c r="F703">
        <f t="shared" si="8"/>
        <v>7.9938851422842019</v>
      </c>
    </row>
    <row r="704" spans="1:6" x14ac:dyDescent="0.25">
      <c r="A704" s="1">
        <v>39359</v>
      </c>
      <c r="B704" s="2">
        <v>-3.4588365005611575E-3</v>
      </c>
      <c r="D704" s="2">
        <v>0</v>
      </c>
      <c r="E704" s="2">
        <v>0</v>
      </c>
      <c r="F704">
        <f t="shared" si="8"/>
        <v>7.7590148611742871</v>
      </c>
    </row>
    <row r="705" spans="1:6" x14ac:dyDescent="0.25">
      <c r="A705" s="1">
        <v>39360</v>
      </c>
      <c r="B705" s="2">
        <v>8.2220603537977484E-5</v>
      </c>
      <c r="D705" s="2">
        <v>0</v>
      </c>
      <c r="E705" s="2">
        <v>0</v>
      </c>
      <c r="F705">
        <f t="shared" si="8"/>
        <v>7.7475649832576714</v>
      </c>
    </row>
    <row r="706" spans="1:6" x14ac:dyDescent="0.25">
      <c r="A706" s="1">
        <v>39363</v>
      </c>
      <c r="B706" s="2">
        <v>1.4147091829139948E-3</v>
      </c>
      <c r="D706" s="2">
        <v>-1.6772466877945046E-3</v>
      </c>
      <c r="E706" s="2">
        <v>-1.6772466877945046E-3</v>
      </c>
      <c r="F706">
        <f t="shared" si="8"/>
        <v>7.6239095702515245</v>
      </c>
    </row>
    <row r="707" spans="1:6" x14ac:dyDescent="0.25">
      <c r="A707" s="1">
        <v>39364</v>
      </c>
      <c r="B707" s="2">
        <v>-1.9821059153612127E-3</v>
      </c>
      <c r="D707" s="2">
        <v>0</v>
      </c>
      <c r="E707" s="2">
        <v>0</v>
      </c>
      <c r="F707">
        <f t="shared" si="8"/>
        <v>7.7098501014420684</v>
      </c>
    </row>
    <row r="708" spans="1:6" x14ac:dyDescent="0.25">
      <c r="A708" s="1">
        <v>39365</v>
      </c>
      <c r="B708" s="2">
        <v>1.8172437274140674E-3</v>
      </c>
      <c r="D708" s="2">
        <v>3.2935333310989953E-2</v>
      </c>
      <c r="E708" s="2">
        <v>3.2935333310989953E-2</v>
      </c>
      <c r="F708">
        <f t="shared" si="8"/>
        <v>7.6153194502290438</v>
      </c>
    </row>
    <row r="709" spans="1:6" x14ac:dyDescent="0.25">
      <c r="A709" s="1">
        <v>39366</v>
      </c>
      <c r="B709" s="2">
        <v>1.1351374407582986E-3</v>
      </c>
      <c r="D709" s="2">
        <v>0</v>
      </c>
      <c r="E709" s="2">
        <v>0</v>
      </c>
      <c r="F709">
        <f t="shared" si="8"/>
        <v>7.5560313059273305</v>
      </c>
    </row>
    <row r="710" spans="1:6" x14ac:dyDescent="0.25">
      <c r="A710" s="1">
        <v>39367</v>
      </c>
      <c r="B710" s="2">
        <v>7.4981836015401652E-3</v>
      </c>
      <c r="D710" s="2">
        <v>3.3082115143128997E-2</v>
      </c>
      <c r="E710" s="2">
        <v>3.3082115143128997E-2</v>
      </c>
      <c r="F710">
        <f t="shared" si="8"/>
        <v>7.7106034288882261</v>
      </c>
    </row>
    <row r="711" spans="1:6" x14ac:dyDescent="0.25">
      <c r="A711" s="1">
        <v>39370</v>
      </c>
      <c r="B711" s="2">
        <v>3.727918725706672E-3</v>
      </c>
      <c r="D711" s="2">
        <v>0</v>
      </c>
      <c r="E711" s="2">
        <v>0</v>
      </c>
      <c r="F711">
        <f t="shared" si="8"/>
        <v>7.7855912598304791</v>
      </c>
    </row>
    <row r="712" spans="1:6" x14ac:dyDescent="0.25">
      <c r="A712" s="1">
        <v>39371</v>
      </c>
      <c r="B712" s="2">
        <v>-8.3543592613318711E-4</v>
      </c>
      <c r="D712" s="2">
        <v>0</v>
      </c>
      <c r="E712" s="2">
        <v>0</v>
      </c>
      <c r="F712">
        <f t="shared" si="8"/>
        <v>7.8092554487070274</v>
      </c>
    </row>
    <row r="713" spans="1:6" x14ac:dyDescent="0.25">
      <c r="A713" s="1">
        <v>39372</v>
      </c>
      <c r="B713" s="2">
        <v>6.2420303329846554E-3</v>
      </c>
      <c r="D713" s="2">
        <v>2.2546370257353076E-2</v>
      </c>
      <c r="E713" s="2">
        <v>2.2546370257353076E-2</v>
      </c>
      <c r="F713">
        <f t="shared" si="8"/>
        <v>8.1201343056322735</v>
      </c>
    </row>
    <row r="714" spans="1:6" x14ac:dyDescent="0.25">
      <c r="A714" s="1">
        <v>39373</v>
      </c>
      <c r="B714" s="2">
        <v>0</v>
      </c>
      <c r="D714" s="2">
        <v>0</v>
      </c>
      <c r="E714" s="2">
        <v>0</v>
      </c>
      <c r="F714">
        <f t="shared" si="8"/>
        <v>7.9212151183936008</v>
      </c>
    </row>
    <row r="715" spans="1:6" x14ac:dyDescent="0.25">
      <c r="A715" s="1">
        <v>39374</v>
      </c>
      <c r="B715" s="2">
        <v>6.2909164882226972E-3</v>
      </c>
      <c r="D715" s="2">
        <v>0</v>
      </c>
      <c r="E715" s="2">
        <v>0</v>
      </c>
      <c r="F715">
        <f t="shared" si="8"/>
        <v>8.2588706400652914</v>
      </c>
    </row>
    <row r="716" spans="1:6" x14ac:dyDescent="0.25">
      <c r="A716" s="1">
        <v>39377</v>
      </c>
      <c r="B716" s="2">
        <v>4.2639563984926758E-4</v>
      </c>
      <c r="D716" s="2">
        <v>0</v>
      </c>
      <c r="E716" s="2">
        <v>0</v>
      </c>
      <c r="F716">
        <f t="shared" si="8"/>
        <v>8.5096452742874966</v>
      </c>
    </row>
    <row r="717" spans="1:6" x14ac:dyDescent="0.25">
      <c r="A717" s="1">
        <v>39378</v>
      </c>
      <c r="B717" s="2">
        <v>3.3253233910875918E-3</v>
      </c>
      <c r="D717" s="2">
        <v>0</v>
      </c>
      <c r="E717" s="2">
        <v>0</v>
      </c>
      <c r="F717">
        <f t="shared" si="8"/>
        <v>8.5928954402791025</v>
      </c>
    </row>
    <row r="718" spans="1:6" x14ac:dyDescent="0.25">
      <c r="A718" s="1">
        <v>39379</v>
      </c>
      <c r="B718" s="2">
        <v>-9.7771944113987045E-3</v>
      </c>
      <c r="D718" s="2">
        <v>7.6601917306292787E-3</v>
      </c>
      <c r="E718" s="2">
        <v>7.6601917306292787E-3</v>
      </c>
      <c r="F718">
        <f t="shared" si="8"/>
        <v>7.8781987424195634</v>
      </c>
    </row>
    <row r="719" spans="1:6" x14ac:dyDescent="0.25">
      <c r="A719" s="1">
        <v>39380</v>
      </c>
      <c r="B719" s="2">
        <v>-1.3166640911761597E-3</v>
      </c>
      <c r="D719" s="2">
        <v>1.0319804471924992E-3</v>
      </c>
      <c r="E719" s="2">
        <v>1.0319804471924992E-3</v>
      </c>
      <c r="F719">
        <f t="shared" si="8"/>
        <v>7.6952442340479754</v>
      </c>
    </row>
    <row r="720" spans="1:6" x14ac:dyDescent="0.25">
      <c r="A720" s="1">
        <v>39381</v>
      </c>
      <c r="B720" s="2">
        <v>-1.6474746155754386E-3</v>
      </c>
      <c r="D720" s="2">
        <v>0</v>
      </c>
      <c r="E720" s="2">
        <v>0</v>
      </c>
      <c r="F720">
        <f t="shared" si="8"/>
        <v>7.3741685337690051</v>
      </c>
    </row>
    <row r="721" spans="1:6" x14ac:dyDescent="0.25">
      <c r="A721" s="1">
        <v>39384</v>
      </c>
      <c r="B721" s="2">
        <v>8.103773080011109E-5</v>
      </c>
      <c r="D721" s="2">
        <v>-4.1582936979900967E-2</v>
      </c>
      <c r="E721" s="2">
        <v>-4.1582936979900967E-2</v>
      </c>
      <c r="F721">
        <f t="shared" si="8"/>
        <v>7.0702395820696138</v>
      </c>
    </row>
    <row r="722" spans="1:6" x14ac:dyDescent="0.25">
      <c r="A722" s="1">
        <v>39385</v>
      </c>
      <c r="B722" s="2">
        <v>6.9158072783188397E-4</v>
      </c>
      <c r="D722" s="2">
        <v>2.4628714209837289E-2</v>
      </c>
      <c r="E722" s="2">
        <v>2.4628714209837289E-2</v>
      </c>
      <c r="F722">
        <f t="shared" si="8"/>
        <v>6.8397361148392308</v>
      </c>
    </row>
    <row r="723" spans="1:6" x14ac:dyDescent="0.25">
      <c r="A723" s="1">
        <v>39386</v>
      </c>
      <c r="B723" s="2">
        <v>1.4251428787866601E-3</v>
      </c>
      <c r="D723" s="2">
        <v>0</v>
      </c>
      <c r="E723" s="2">
        <v>0</v>
      </c>
      <c r="F723">
        <f t="shared" si="8"/>
        <v>6.4808042325857631</v>
      </c>
    </row>
    <row r="724" spans="1:6" x14ac:dyDescent="0.25">
      <c r="A724" s="1">
        <v>39387</v>
      </c>
      <c r="B724" s="2">
        <v>1.1997814877145735E-2</v>
      </c>
      <c r="D724" s="2">
        <v>5.862793426676562E-3</v>
      </c>
      <c r="E724" s="2">
        <v>5.862793426676562E-3</v>
      </c>
      <c r="F724">
        <f t="shared" si="8"/>
        <v>6.7601890472094937</v>
      </c>
    </row>
    <row r="725" spans="1:6" x14ac:dyDescent="0.25">
      <c r="A725" s="1">
        <v>39388</v>
      </c>
      <c r="B725" s="2">
        <v>0</v>
      </c>
      <c r="D725" s="2">
        <v>-3.2768266546702986E-2</v>
      </c>
      <c r="E725" s="2">
        <v>-3.2768266546702986E-2</v>
      </c>
      <c r="F725">
        <f t="shared" si="8"/>
        <v>6.4048881764611938</v>
      </c>
    </row>
    <row r="726" spans="1:6" x14ac:dyDescent="0.25">
      <c r="A726" s="1">
        <v>39391</v>
      </c>
      <c r="B726" s="2">
        <v>2.8818066292228793E-2</v>
      </c>
      <c r="D726" s="2">
        <v>0</v>
      </c>
      <c r="E726" s="2">
        <v>0</v>
      </c>
      <c r="F726">
        <f t="shared" si="8"/>
        <v>6.4149494580479782</v>
      </c>
    </row>
    <row r="727" spans="1:6" x14ac:dyDescent="0.25">
      <c r="A727" s="1">
        <v>39392</v>
      </c>
      <c r="B727" s="2">
        <v>0</v>
      </c>
      <c r="D727" s="2">
        <v>0</v>
      </c>
      <c r="E727" s="2">
        <v>0</v>
      </c>
      <c r="F727">
        <f t="shared" si="8"/>
        <v>5.9857484288490523</v>
      </c>
    </row>
    <row r="728" spans="1:6" x14ac:dyDescent="0.25">
      <c r="A728" s="1">
        <v>39393</v>
      </c>
      <c r="B728" s="2">
        <v>4.2037382155877823E-3</v>
      </c>
      <c r="D728" s="2">
        <v>1.3082145992675025E-2</v>
      </c>
      <c r="E728" s="2">
        <v>1.3082145992675025E-2</v>
      </c>
      <c r="F728">
        <f t="shared" si="8"/>
        <v>5.6726055185052928</v>
      </c>
    </row>
    <row r="729" spans="1:6" x14ac:dyDescent="0.25">
      <c r="A729" s="1">
        <v>39394</v>
      </c>
      <c r="B729" s="2">
        <v>1.3913511908444171E-2</v>
      </c>
      <c r="D729" s="2">
        <v>0</v>
      </c>
      <c r="E729" s="2">
        <v>0</v>
      </c>
      <c r="F729">
        <f t="shared" si="8"/>
        <v>5.6734934510887713</v>
      </c>
    </row>
    <row r="730" spans="1:6" x14ac:dyDescent="0.25">
      <c r="A730" s="1">
        <v>39395</v>
      </c>
      <c r="B730" s="2">
        <v>-7.5991793340618521E-3</v>
      </c>
      <c r="D730" s="2">
        <v>5.2605249051049709E-3</v>
      </c>
      <c r="E730" s="2">
        <v>5.2605249051049709E-3</v>
      </c>
      <c r="F730">
        <f t="shared" si="8"/>
        <v>5.2532329404820697</v>
      </c>
    </row>
    <row r="731" spans="1:6" x14ac:dyDescent="0.25">
      <c r="A731" s="1">
        <v>39398</v>
      </c>
      <c r="B731" s="2">
        <v>5.3791563307670903E-3</v>
      </c>
      <c r="D731" s="2">
        <v>-9.7423222560438782E-3</v>
      </c>
      <c r="E731" s="2">
        <v>-9.7423222560438782E-3</v>
      </c>
      <c r="F731">
        <f t="shared" si="8"/>
        <v>5.4723123836820351</v>
      </c>
    </row>
    <row r="732" spans="1:6" x14ac:dyDescent="0.25">
      <c r="A732" s="1">
        <v>39399</v>
      </c>
      <c r="B732" s="2">
        <v>-3.7258868811123613E-3</v>
      </c>
      <c r="D732" s="2">
        <v>0</v>
      </c>
      <c r="E732" s="2">
        <v>0</v>
      </c>
      <c r="F732">
        <f t="shared" si="8"/>
        <v>5.4982324678822589</v>
      </c>
    </row>
    <row r="733" spans="1:6" x14ac:dyDescent="0.25">
      <c r="A733" s="1">
        <v>39400</v>
      </c>
      <c r="B733" s="2">
        <v>2.8316255984346585E-2</v>
      </c>
      <c r="D733" s="2">
        <v>-1.0215053973262965E-2</v>
      </c>
      <c r="E733" s="2">
        <v>-1.0215053973262965E-2</v>
      </c>
      <c r="F733">
        <f t="shared" si="8"/>
        <v>5.6051036951280881</v>
      </c>
    </row>
    <row r="734" spans="1:6" x14ac:dyDescent="0.25">
      <c r="A734" s="1">
        <v>39401</v>
      </c>
      <c r="B734" s="2">
        <v>0</v>
      </c>
      <c r="D734" s="2">
        <v>0</v>
      </c>
      <c r="E734" s="2">
        <v>0</v>
      </c>
      <c r="F734">
        <f t="shared" si="8"/>
        <v>5.3247346061487946</v>
      </c>
    </row>
    <row r="735" spans="1:6" x14ac:dyDescent="0.25">
      <c r="A735" s="1">
        <v>39402</v>
      </c>
      <c r="B735" s="2">
        <v>-6.1777886994316281E-3</v>
      </c>
      <c r="D735" s="2">
        <v>-2.8452395709437526E-3</v>
      </c>
      <c r="E735" s="2">
        <v>-1.7799232336514377E-2</v>
      </c>
      <c r="F735">
        <f t="shared" si="8"/>
        <v>4.9331547442457557</v>
      </c>
    </row>
    <row r="736" spans="1:6" x14ac:dyDescent="0.25">
      <c r="A736" s="1">
        <v>39405</v>
      </c>
      <c r="B736" s="2">
        <v>-1.6976256033701012E-3</v>
      </c>
      <c r="D736" s="2">
        <v>0</v>
      </c>
      <c r="E736" s="2">
        <v>0</v>
      </c>
      <c r="F736">
        <f t="shared" si="8"/>
        <v>5.016101803075995</v>
      </c>
    </row>
    <row r="737" spans="1:6" x14ac:dyDescent="0.25">
      <c r="A737" s="1">
        <v>39406</v>
      </c>
      <c r="B737" s="2">
        <v>-9.4701070611790449E-5</v>
      </c>
      <c r="D737" s="2">
        <v>1.4712290803778732E-2</v>
      </c>
      <c r="E737" s="2">
        <v>1.4712290803778732E-2</v>
      </c>
      <c r="F737">
        <f t="shared" si="8"/>
        <v>4.9141186820138163</v>
      </c>
    </row>
    <row r="738" spans="1:6" x14ac:dyDescent="0.25">
      <c r="A738" s="1">
        <v>39407</v>
      </c>
      <c r="B738" s="2">
        <v>1.4936998123827303E-3</v>
      </c>
      <c r="D738" s="2">
        <v>-9.8006805277576041E-3</v>
      </c>
      <c r="E738" s="2">
        <v>-9.8006805277576041E-3</v>
      </c>
      <c r="F738">
        <f t="shared" si="8"/>
        <v>4.9394570243088669</v>
      </c>
    </row>
    <row r="739" spans="1:6" x14ac:dyDescent="0.25">
      <c r="A739" s="1">
        <v>39409</v>
      </c>
      <c r="B739" s="2">
        <v>-4.4155195287086822E-5</v>
      </c>
      <c r="D739" s="2">
        <v>-8.4944804442868994E-3</v>
      </c>
      <c r="E739" s="2">
        <v>-8.4944804442868994E-3</v>
      </c>
      <c r="F739">
        <f t="shared" ref="F739:F802" si="9">AVERAGE(B678:B739)/STDEV(B678:B739)*SQRT(252)</f>
        <v>4.7372372247375276</v>
      </c>
    </row>
    <row r="740" spans="1:6" x14ac:dyDescent="0.25">
      <c r="A740" s="1">
        <v>39412</v>
      </c>
      <c r="B740" s="2">
        <v>5.6335936575453507E-3</v>
      </c>
      <c r="D740" s="2">
        <v>4.6205239616613492E-3</v>
      </c>
      <c r="E740" s="2">
        <v>4.6205239616613492E-3</v>
      </c>
      <c r="F740">
        <f t="shared" si="9"/>
        <v>5.650616833240707</v>
      </c>
    </row>
    <row r="741" spans="1:6" x14ac:dyDescent="0.25">
      <c r="A741" s="1">
        <v>39413</v>
      </c>
      <c r="B741" s="2">
        <v>-1.242142857142852E-4</v>
      </c>
      <c r="D741" s="2">
        <v>8.4471348024876304E-3</v>
      </c>
      <c r="E741" s="2">
        <v>8.4471348024876304E-3</v>
      </c>
      <c r="F741">
        <f t="shared" si="9"/>
        <v>5.6355059469467239</v>
      </c>
    </row>
    <row r="742" spans="1:6" x14ac:dyDescent="0.25">
      <c r="A742" s="1">
        <v>39414</v>
      </c>
      <c r="B742" s="2">
        <v>-8.7627310359775674E-3</v>
      </c>
      <c r="D742" s="2">
        <v>8.7133107812234958E-3</v>
      </c>
      <c r="E742" s="2">
        <v>8.7133107812234958E-3</v>
      </c>
      <c r="F742">
        <f t="shared" si="9"/>
        <v>5.2786818348868136</v>
      </c>
    </row>
    <row r="743" spans="1:6" x14ac:dyDescent="0.25">
      <c r="A743" s="1">
        <v>39415</v>
      </c>
      <c r="B743" s="2">
        <v>3.991150774473041E-3</v>
      </c>
      <c r="D743" s="2">
        <v>2.8437052122996763E-3</v>
      </c>
      <c r="E743" s="2">
        <v>2.8437052122996763E-3</v>
      </c>
      <c r="F743">
        <f t="shared" si="9"/>
        <v>4.9881448821170107</v>
      </c>
    </row>
    <row r="744" spans="1:6" x14ac:dyDescent="0.25">
      <c r="A744" s="1">
        <v>39416</v>
      </c>
      <c r="B744" s="2">
        <v>6.421772123340763E-3</v>
      </c>
      <c r="D744" s="2">
        <v>1.0898447927305484E-2</v>
      </c>
      <c r="E744" s="2">
        <v>1.0898447927305484E-2</v>
      </c>
      <c r="F744">
        <f t="shared" si="9"/>
        <v>5.3238459060992218</v>
      </c>
    </row>
    <row r="745" spans="1:6" x14ac:dyDescent="0.25">
      <c r="A745" s="1">
        <v>39419</v>
      </c>
      <c r="B745" s="2">
        <v>0</v>
      </c>
      <c r="D745" s="2">
        <v>0</v>
      </c>
      <c r="E745" s="2">
        <v>0</v>
      </c>
      <c r="F745">
        <f t="shared" si="9"/>
        <v>5.2748321410063852</v>
      </c>
    </row>
    <row r="746" spans="1:6" x14ac:dyDescent="0.25">
      <c r="A746" s="1">
        <v>39420</v>
      </c>
      <c r="B746" s="2">
        <v>-1.7099821058558229E-3</v>
      </c>
      <c r="D746" s="2">
        <v>0</v>
      </c>
      <c r="E746" s="2">
        <v>0</v>
      </c>
      <c r="F746">
        <f t="shared" si="9"/>
        <v>5.2290458564432489</v>
      </c>
    </row>
    <row r="747" spans="1:6" x14ac:dyDescent="0.25">
      <c r="A747" s="1">
        <v>39421</v>
      </c>
      <c r="B747" s="2">
        <v>1.1713439205037843E-3</v>
      </c>
      <c r="D747" s="2">
        <v>2.9904636429634322E-4</v>
      </c>
      <c r="E747" s="2">
        <v>2.9904636429634322E-4</v>
      </c>
      <c r="F747">
        <f t="shared" si="9"/>
        <v>5.201966320679146</v>
      </c>
    </row>
    <row r="748" spans="1:6" x14ac:dyDescent="0.25">
      <c r="A748" s="1">
        <v>39422</v>
      </c>
      <c r="B748" s="2">
        <v>1.2727599731121688E-2</v>
      </c>
      <c r="D748" s="2">
        <v>0</v>
      </c>
      <c r="E748" s="2">
        <v>0</v>
      </c>
      <c r="F748">
        <f t="shared" si="9"/>
        <v>5.333528605987782</v>
      </c>
    </row>
    <row r="749" spans="1:6" x14ac:dyDescent="0.25">
      <c r="A749" s="1">
        <v>39423</v>
      </c>
      <c r="B749" s="2">
        <v>-5.6249005893991429E-7</v>
      </c>
      <c r="D749" s="2">
        <v>-3.0131064677417518E-3</v>
      </c>
      <c r="E749" s="2">
        <v>-3.0131064677417518E-3</v>
      </c>
      <c r="F749">
        <f t="shared" si="9"/>
        <v>5.2742546569057698</v>
      </c>
    </row>
    <row r="750" spans="1:6" x14ac:dyDescent="0.25">
      <c r="A750" s="1">
        <v>39426</v>
      </c>
      <c r="B750" s="2">
        <v>4.9985716896724073E-4</v>
      </c>
      <c r="D750" s="2">
        <v>0.18564675780673562</v>
      </c>
      <c r="E750" s="2">
        <v>0.18564675780673562</v>
      </c>
      <c r="F750">
        <f t="shared" si="9"/>
        <v>5.208353705273522</v>
      </c>
    </row>
    <row r="751" spans="1:6" x14ac:dyDescent="0.25">
      <c r="A751" s="1">
        <v>39427</v>
      </c>
      <c r="B751" s="2">
        <v>-9.2198505586436139E-3</v>
      </c>
      <c r="D751" s="2">
        <v>-1.6459076967448739E-4</v>
      </c>
      <c r="E751" s="2">
        <v>-1.6459076967448739E-4</v>
      </c>
      <c r="F751">
        <f t="shared" si="9"/>
        <v>4.6406804286294463</v>
      </c>
    </row>
    <row r="752" spans="1:6" x14ac:dyDescent="0.25">
      <c r="A752" s="1">
        <v>39428</v>
      </c>
      <c r="B752" s="2">
        <v>3.9067129855027095E-3</v>
      </c>
      <c r="D752" s="2">
        <v>6.8681543972686013E-3</v>
      </c>
      <c r="E752" s="2">
        <v>6.8681543972686013E-3</v>
      </c>
      <c r="F752">
        <f t="shared" si="9"/>
        <v>4.2879528129801718</v>
      </c>
    </row>
    <row r="753" spans="1:6" x14ac:dyDescent="0.25">
      <c r="A753" s="1">
        <v>39429</v>
      </c>
      <c r="B753" s="2">
        <v>0</v>
      </c>
      <c r="D753" s="2">
        <v>-7.1443579908739173E-3</v>
      </c>
      <c r="E753" s="2">
        <v>-7.1443579908739173E-3</v>
      </c>
      <c r="F753">
        <f t="shared" si="9"/>
        <v>3.931326456191031</v>
      </c>
    </row>
    <row r="754" spans="1:6" x14ac:dyDescent="0.25">
      <c r="A754" s="1">
        <v>39430</v>
      </c>
      <c r="B754" s="2">
        <v>1.7551388898164595E-3</v>
      </c>
      <c r="D754" s="2">
        <v>-1.847323626135134E-2</v>
      </c>
      <c r="E754" s="2">
        <v>-1.847323626135134E-2</v>
      </c>
      <c r="F754">
        <f t="shared" si="9"/>
        <v>4.470625149367855</v>
      </c>
    </row>
    <row r="755" spans="1:6" x14ac:dyDescent="0.25">
      <c r="A755" s="1">
        <v>39433</v>
      </c>
      <c r="B755" s="2">
        <v>1.0135969733173914E-3</v>
      </c>
      <c r="D755" s="2">
        <v>1.264911808092856E-2</v>
      </c>
      <c r="E755" s="2">
        <v>1.264911808092856E-2</v>
      </c>
      <c r="F755">
        <f t="shared" si="9"/>
        <v>4.5728793830519887</v>
      </c>
    </row>
    <row r="756" spans="1:6" x14ac:dyDescent="0.25">
      <c r="A756" s="1">
        <v>39434</v>
      </c>
      <c r="B756" s="2">
        <v>1.2145366073920308E-3</v>
      </c>
      <c r="D756" s="2">
        <v>0</v>
      </c>
      <c r="E756" s="2">
        <v>0</v>
      </c>
      <c r="F756">
        <f t="shared" si="9"/>
        <v>4.7105946454955925</v>
      </c>
    </row>
    <row r="757" spans="1:6" x14ac:dyDescent="0.25">
      <c r="A757" s="1">
        <v>39435</v>
      </c>
      <c r="B757" s="2">
        <v>-3.6131164581328134E-3</v>
      </c>
      <c r="D757" s="2">
        <v>5.8252200258742861E-3</v>
      </c>
      <c r="E757" s="2">
        <v>5.8252200258742861E-3</v>
      </c>
      <c r="F757">
        <f t="shared" si="9"/>
        <v>4.6076902397488171</v>
      </c>
    </row>
    <row r="758" spans="1:6" x14ac:dyDescent="0.25">
      <c r="A758" s="1">
        <v>39436</v>
      </c>
      <c r="B758" s="2">
        <v>-6.6553267953117865E-3</v>
      </c>
      <c r="D758" s="2">
        <v>2.2824823040808835E-3</v>
      </c>
      <c r="E758" s="2">
        <v>2.2824823040808835E-3</v>
      </c>
      <c r="F758">
        <f t="shared" si="9"/>
        <v>4.0321037138325408</v>
      </c>
    </row>
    <row r="759" spans="1:6" x14ac:dyDescent="0.25">
      <c r="A759" s="1">
        <v>39437</v>
      </c>
      <c r="B759" s="2">
        <v>1.0925040028843241E-2</v>
      </c>
      <c r="D759" s="2">
        <v>1.8722384947218101E-2</v>
      </c>
      <c r="E759" s="2">
        <v>1.8722384947218101E-2</v>
      </c>
      <c r="F759">
        <f t="shared" si="9"/>
        <v>3.908746339693006</v>
      </c>
    </row>
    <row r="760" spans="1:6" x14ac:dyDescent="0.25">
      <c r="A760" s="1">
        <v>39440</v>
      </c>
      <c r="B760" s="2">
        <v>0</v>
      </c>
      <c r="D760" s="2">
        <v>0</v>
      </c>
      <c r="E760" s="2">
        <v>0</v>
      </c>
      <c r="F760">
        <f t="shared" si="9"/>
        <v>3.8287657982249468</v>
      </c>
    </row>
    <row r="761" spans="1:6" x14ac:dyDescent="0.25">
      <c r="A761" s="1">
        <v>39442</v>
      </c>
      <c r="B761" s="2">
        <v>0</v>
      </c>
      <c r="D761" s="2">
        <v>-2.5011407270167058E-2</v>
      </c>
      <c r="E761" s="2">
        <v>-2.5011407270167058E-2</v>
      </c>
      <c r="F761">
        <f t="shared" si="9"/>
        <v>3.8903649610095772</v>
      </c>
    </row>
    <row r="762" spans="1:6" x14ac:dyDescent="0.25">
      <c r="A762" s="1">
        <v>39443</v>
      </c>
      <c r="B762" s="2">
        <v>-7.7779669005104551E-3</v>
      </c>
      <c r="D762" s="2">
        <v>0</v>
      </c>
      <c r="E762" s="2">
        <v>0</v>
      </c>
      <c r="F762">
        <f t="shared" si="9"/>
        <v>3.3931724334361868</v>
      </c>
    </row>
    <row r="763" spans="1:6" x14ac:dyDescent="0.25">
      <c r="A763" s="1">
        <v>39444</v>
      </c>
      <c r="B763" s="2">
        <v>4.8884255859514393E-3</v>
      </c>
      <c r="D763" s="2">
        <v>0</v>
      </c>
      <c r="E763" s="2">
        <v>0</v>
      </c>
      <c r="F763">
        <f t="shared" si="9"/>
        <v>3.2808387597544622</v>
      </c>
    </row>
    <row r="764" spans="1:6" x14ac:dyDescent="0.25">
      <c r="A764" s="1">
        <v>39447</v>
      </c>
      <c r="B764" s="2">
        <v>0</v>
      </c>
      <c r="D764" s="2">
        <v>0</v>
      </c>
      <c r="E764" s="2">
        <v>0</v>
      </c>
      <c r="F764">
        <f t="shared" si="9"/>
        <v>3.2975776985762932</v>
      </c>
    </row>
    <row r="765" spans="1:6" x14ac:dyDescent="0.25">
      <c r="A765" s="1">
        <v>39449</v>
      </c>
      <c r="B765" s="2">
        <v>1.9122813945446461E-3</v>
      </c>
      <c r="D765" s="2">
        <v>1.6938685820996145E-3</v>
      </c>
      <c r="E765" s="2">
        <v>1.6938685820996145E-3</v>
      </c>
      <c r="F765">
        <f t="shared" si="9"/>
        <v>3.9934751195014098</v>
      </c>
    </row>
    <row r="766" spans="1:6" x14ac:dyDescent="0.25">
      <c r="A766" s="1">
        <v>39450</v>
      </c>
      <c r="B766" s="2">
        <v>5.3428117553616978E-5</v>
      </c>
      <c r="D766" s="2">
        <v>-8.9572601832154618E-3</v>
      </c>
      <c r="E766" s="2">
        <v>-8.9572601832154618E-3</v>
      </c>
      <c r="F766">
        <f t="shared" si="9"/>
        <v>4.1404776429807582</v>
      </c>
    </row>
    <row r="767" spans="1:6" x14ac:dyDescent="0.25">
      <c r="A767" s="1">
        <v>39451</v>
      </c>
      <c r="B767" s="2">
        <v>0</v>
      </c>
      <c r="D767" s="2">
        <v>0</v>
      </c>
      <c r="E767" s="2">
        <v>0</v>
      </c>
      <c r="F767">
        <f t="shared" si="9"/>
        <v>4.1372222580544999</v>
      </c>
    </row>
    <row r="768" spans="1:6" x14ac:dyDescent="0.25">
      <c r="A768" s="1">
        <v>39454</v>
      </c>
      <c r="B768" s="2">
        <v>3.3609115958668119E-3</v>
      </c>
      <c r="D768" s="2">
        <v>0</v>
      </c>
      <c r="E768" s="2">
        <v>0</v>
      </c>
      <c r="F768">
        <f t="shared" si="9"/>
        <v>4.2077902088234485</v>
      </c>
    </row>
    <row r="769" spans="1:6" x14ac:dyDescent="0.25">
      <c r="A769" s="1">
        <v>39455</v>
      </c>
      <c r="B769" s="2">
        <v>2.1014256337060179E-3</v>
      </c>
      <c r="D769" s="2">
        <v>0</v>
      </c>
      <c r="E769" s="2">
        <v>0</v>
      </c>
      <c r="F769">
        <f t="shared" si="9"/>
        <v>4.3702625142621727</v>
      </c>
    </row>
    <row r="770" spans="1:6" x14ac:dyDescent="0.25">
      <c r="A770" s="1">
        <v>39456</v>
      </c>
      <c r="B770" s="2">
        <v>8.8874570069520686E-4</v>
      </c>
      <c r="D770" s="2">
        <v>0</v>
      </c>
      <c r="E770" s="2">
        <v>0</v>
      </c>
      <c r="F770">
        <f t="shared" si="9"/>
        <v>4.3350065417092987</v>
      </c>
    </row>
    <row r="771" spans="1:6" x14ac:dyDescent="0.25">
      <c r="A771" s="1">
        <v>39457</v>
      </c>
      <c r="B771" s="2">
        <v>-1.6841475055306859E-3</v>
      </c>
      <c r="D771" s="2">
        <v>0</v>
      </c>
      <c r="E771" s="2">
        <v>0</v>
      </c>
      <c r="F771">
        <f t="shared" si="9"/>
        <v>4.2214774812948708</v>
      </c>
    </row>
    <row r="772" spans="1:6" x14ac:dyDescent="0.25">
      <c r="A772" s="1">
        <v>39458</v>
      </c>
      <c r="B772" s="2">
        <v>5.2960459563003107E-3</v>
      </c>
      <c r="D772" s="2">
        <v>7.098135892319678E-4</v>
      </c>
      <c r="E772" s="2">
        <v>7.098135892319678E-4</v>
      </c>
      <c r="F772">
        <f t="shared" si="9"/>
        <v>4.1542422236971666</v>
      </c>
    </row>
    <row r="773" spans="1:6" x14ac:dyDescent="0.25">
      <c r="A773" s="1">
        <v>39461</v>
      </c>
      <c r="B773" s="2">
        <v>-7.5041434137267126E-4</v>
      </c>
      <c r="D773" s="2">
        <v>0</v>
      </c>
      <c r="E773" s="2">
        <v>0</v>
      </c>
      <c r="F773">
        <f t="shared" si="9"/>
        <v>3.9858806278087591</v>
      </c>
    </row>
    <row r="774" spans="1:6" x14ac:dyDescent="0.25">
      <c r="A774" s="1">
        <v>39462</v>
      </c>
      <c r="B774" s="2">
        <v>5.508907449209924E-3</v>
      </c>
      <c r="D774" s="2">
        <v>0</v>
      </c>
      <c r="E774" s="2">
        <v>0</v>
      </c>
      <c r="F774">
        <f t="shared" si="9"/>
        <v>4.216724375217856</v>
      </c>
    </row>
    <row r="775" spans="1:6" x14ac:dyDescent="0.25">
      <c r="A775" s="1">
        <v>39463</v>
      </c>
      <c r="B775" s="2">
        <v>-4.6215975575170272E-3</v>
      </c>
      <c r="D775" s="2">
        <v>0</v>
      </c>
      <c r="E775" s="2">
        <v>0</v>
      </c>
      <c r="F775">
        <f t="shared" si="9"/>
        <v>3.7998404144600131</v>
      </c>
    </row>
    <row r="776" spans="1:6" x14ac:dyDescent="0.25">
      <c r="A776" s="1">
        <v>39464</v>
      </c>
      <c r="B776" s="2">
        <v>1.7726104453134838E-2</v>
      </c>
      <c r="D776" s="2">
        <v>0</v>
      </c>
      <c r="E776" s="2">
        <v>0</v>
      </c>
      <c r="F776">
        <f t="shared" si="9"/>
        <v>4.2763392070918913</v>
      </c>
    </row>
    <row r="777" spans="1:6" x14ac:dyDescent="0.25">
      <c r="A777" s="1">
        <v>39465</v>
      </c>
      <c r="B777" s="2">
        <v>1.1850734327414144E-2</v>
      </c>
      <c r="D777" s="2">
        <v>0</v>
      </c>
      <c r="E777" s="2">
        <v>0</v>
      </c>
      <c r="F777">
        <f t="shared" si="9"/>
        <v>4.4192657543160223</v>
      </c>
    </row>
    <row r="778" spans="1:6" x14ac:dyDescent="0.25">
      <c r="A778" s="1">
        <v>39469</v>
      </c>
      <c r="B778" s="2">
        <v>5.3904112555048476E-2</v>
      </c>
      <c r="D778" s="2">
        <v>0</v>
      </c>
      <c r="E778" s="2">
        <v>0</v>
      </c>
      <c r="F778">
        <f t="shared" si="9"/>
        <v>4.6749501074903508</v>
      </c>
    </row>
    <row r="779" spans="1:6" x14ac:dyDescent="0.25">
      <c r="A779" s="1">
        <v>39470</v>
      </c>
      <c r="B779" s="2">
        <v>0</v>
      </c>
      <c r="D779" s="2">
        <v>0</v>
      </c>
      <c r="E779" s="2">
        <v>0</v>
      </c>
      <c r="F779">
        <f t="shared" si="9"/>
        <v>4.58517792083597</v>
      </c>
    </row>
    <row r="780" spans="1:6" x14ac:dyDescent="0.25">
      <c r="A780" s="1">
        <v>39471</v>
      </c>
      <c r="B780" s="2">
        <v>-1.2010684675567712E-2</v>
      </c>
      <c r="D780" s="2">
        <v>0</v>
      </c>
      <c r="E780" s="2">
        <v>0</v>
      </c>
      <c r="F780">
        <f t="shared" si="9"/>
        <v>4.5036774867160982</v>
      </c>
    </row>
    <row r="781" spans="1:6" x14ac:dyDescent="0.25">
      <c r="A781" s="1">
        <v>39472</v>
      </c>
      <c r="B781" s="2">
        <v>4.5419565007128813E-2</v>
      </c>
      <c r="D781" s="2">
        <v>0</v>
      </c>
      <c r="E781" s="2">
        <v>0</v>
      </c>
      <c r="F781">
        <f t="shared" si="9"/>
        <v>5.0195622917181248</v>
      </c>
    </row>
    <row r="782" spans="1:6" x14ac:dyDescent="0.25">
      <c r="A782" s="1">
        <v>39475</v>
      </c>
      <c r="B782" s="2">
        <v>1.8139856842410675E-2</v>
      </c>
      <c r="D782" s="2">
        <v>0</v>
      </c>
      <c r="E782" s="2">
        <v>0</v>
      </c>
      <c r="F782">
        <f t="shared" si="9"/>
        <v>5.4074632803088321</v>
      </c>
    </row>
    <row r="783" spans="1:6" x14ac:dyDescent="0.25">
      <c r="A783" s="1">
        <v>39476</v>
      </c>
      <c r="B783" s="2">
        <v>-3.0328483085213763E-2</v>
      </c>
      <c r="D783" s="2">
        <v>-2.879804191415314E-4</v>
      </c>
      <c r="E783" s="2">
        <v>-2.879804191415314E-4</v>
      </c>
      <c r="F783">
        <f t="shared" si="9"/>
        <v>4.415352470066896</v>
      </c>
    </row>
    <row r="784" spans="1:6" x14ac:dyDescent="0.25">
      <c r="A784" s="1">
        <v>39477</v>
      </c>
      <c r="B784" s="2">
        <v>1.2038021446482642E-3</v>
      </c>
      <c r="D784" s="2">
        <v>0</v>
      </c>
      <c r="E784" s="2">
        <v>0</v>
      </c>
      <c r="F784">
        <f t="shared" si="9"/>
        <v>4.4267372946365331</v>
      </c>
    </row>
    <row r="785" spans="1:6" x14ac:dyDescent="0.25">
      <c r="A785" s="1">
        <v>39478</v>
      </c>
      <c r="B785" s="2">
        <v>-9.7738338846964021E-4</v>
      </c>
      <c r="D785" s="2">
        <v>5.9125695673466943E-3</v>
      </c>
      <c r="E785" s="2">
        <v>5.9125695673466943E-3</v>
      </c>
      <c r="F785">
        <f t="shared" si="9"/>
        <v>4.3725435026805775</v>
      </c>
    </row>
    <row r="786" spans="1:6" x14ac:dyDescent="0.25">
      <c r="A786" s="1">
        <v>39479</v>
      </c>
      <c r="B786" s="2">
        <v>-9.8655786597508996E-3</v>
      </c>
      <c r="D786" s="2">
        <v>0</v>
      </c>
      <c r="E786" s="2">
        <v>0</v>
      </c>
      <c r="F786">
        <f t="shared" si="9"/>
        <v>3.8932523836888717</v>
      </c>
    </row>
    <row r="787" spans="1:6" x14ac:dyDescent="0.25">
      <c r="A787" s="1">
        <v>39482</v>
      </c>
      <c r="B787" s="2">
        <v>1.1862069662864938E-2</v>
      </c>
      <c r="D787" s="2">
        <v>0</v>
      </c>
      <c r="E787" s="2">
        <v>0</v>
      </c>
      <c r="F787">
        <f t="shared" si="9"/>
        <v>4.126151903203878</v>
      </c>
    </row>
    <row r="788" spans="1:6" x14ac:dyDescent="0.25">
      <c r="A788" s="1">
        <v>39483</v>
      </c>
      <c r="B788" s="2">
        <v>-2.0784329728263658E-2</v>
      </c>
      <c r="D788" s="2">
        <v>-3.2168090790104533E-3</v>
      </c>
      <c r="E788" s="2">
        <v>-3.2168090790104533E-3</v>
      </c>
      <c r="F788">
        <f t="shared" si="9"/>
        <v>3.113347414759883</v>
      </c>
    </row>
    <row r="789" spans="1:6" x14ac:dyDescent="0.25">
      <c r="A789" s="1">
        <v>39484</v>
      </c>
      <c r="B789" s="2">
        <v>1.2397839982326552E-2</v>
      </c>
      <c r="D789" s="2">
        <v>-6.6292826156212998E-3</v>
      </c>
      <c r="E789" s="2">
        <v>-6.6292826156212998E-3</v>
      </c>
      <c r="F789">
        <f t="shared" si="9"/>
        <v>3.3564357485839249</v>
      </c>
    </row>
    <row r="790" spans="1:6" x14ac:dyDescent="0.25">
      <c r="A790" s="1">
        <v>39485</v>
      </c>
      <c r="B790" s="2">
        <v>-5.3758947764496832E-3</v>
      </c>
      <c r="D790" s="2">
        <v>0</v>
      </c>
      <c r="E790" s="2">
        <v>0</v>
      </c>
      <c r="F790">
        <f t="shared" si="9"/>
        <v>3.1463777903219183</v>
      </c>
    </row>
    <row r="791" spans="1:6" x14ac:dyDescent="0.25">
      <c r="A791" s="1">
        <v>39486</v>
      </c>
      <c r="B791" s="2">
        <v>2.8803991387485505E-3</v>
      </c>
      <c r="D791" s="2">
        <v>0</v>
      </c>
      <c r="E791" s="2">
        <v>0</v>
      </c>
      <c r="F791">
        <f t="shared" si="9"/>
        <v>2.938179648935304</v>
      </c>
    </row>
    <row r="792" spans="1:6" x14ac:dyDescent="0.25">
      <c r="A792" s="1">
        <v>39489</v>
      </c>
      <c r="B792" s="2">
        <v>-2.2109164426493026E-2</v>
      </c>
      <c r="D792" s="2">
        <v>0</v>
      </c>
      <c r="E792" s="2">
        <v>0</v>
      </c>
      <c r="F792">
        <f t="shared" si="9"/>
        <v>2.5656400564315271</v>
      </c>
    </row>
    <row r="793" spans="1:6" x14ac:dyDescent="0.25">
      <c r="A793" s="1">
        <v>39490</v>
      </c>
      <c r="B793" s="2">
        <v>-9.7764066386574408E-3</v>
      </c>
      <c r="D793" s="2">
        <v>0</v>
      </c>
      <c r="E793" s="2">
        <v>0</v>
      </c>
      <c r="F793">
        <f t="shared" si="9"/>
        <v>2.241908775408429</v>
      </c>
    </row>
    <row r="794" spans="1:6" x14ac:dyDescent="0.25">
      <c r="A794" s="1">
        <v>39491</v>
      </c>
      <c r="B794" s="2">
        <v>-1.0433962263839592E-2</v>
      </c>
      <c r="D794" s="2">
        <v>0</v>
      </c>
      <c r="E794" s="2">
        <v>0</v>
      </c>
      <c r="F794">
        <f t="shared" si="9"/>
        <v>2.0932282917251772</v>
      </c>
    </row>
    <row r="795" spans="1:6" x14ac:dyDescent="0.25">
      <c r="A795" s="1">
        <v>39492</v>
      </c>
      <c r="B795" s="2">
        <v>1.5568187161575953E-2</v>
      </c>
      <c r="D795" s="2">
        <v>0</v>
      </c>
      <c r="E795" s="2">
        <v>0</v>
      </c>
      <c r="F795">
        <f t="shared" si="9"/>
        <v>1.8867531927939571</v>
      </c>
    </row>
    <row r="796" spans="1:6" x14ac:dyDescent="0.25">
      <c r="A796" s="1">
        <v>39493</v>
      </c>
      <c r="B796" s="2">
        <v>5.1219286048109465E-3</v>
      </c>
      <c r="D796" s="2">
        <v>0</v>
      </c>
      <c r="E796" s="2">
        <v>0</v>
      </c>
      <c r="F796">
        <f t="shared" si="9"/>
        <v>1.9916601435954091</v>
      </c>
    </row>
    <row r="797" spans="1:6" x14ac:dyDescent="0.25">
      <c r="A797" s="1">
        <v>39497</v>
      </c>
      <c r="B797" s="2">
        <v>1.596608721172307E-2</v>
      </c>
      <c r="D797" s="2">
        <v>0</v>
      </c>
      <c r="E797" s="2">
        <v>0</v>
      </c>
      <c r="F797">
        <f t="shared" si="9"/>
        <v>2.4317351623902921</v>
      </c>
    </row>
    <row r="798" spans="1:6" x14ac:dyDescent="0.25">
      <c r="A798" s="1">
        <v>39498</v>
      </c>
      <c r="B798" s="2">
        <v>-2.2987963305481328E-3</v>
      </c>
      <c r="D798" s="2">
        <v>0</v>
      </c>
      <c r="E798" s="2">
        <v>0</v>
      </c>
      <c r="F798">
        <f t="shared" si="9"/>
        <v>2.418788051208657</v>
      </c>
    </row>
    <row r="799" spans="1:6" x14ac:dyDescent="0.25">
      <c r="A799" s="1">
        <v>39499</v>
      </c>
      <c r="B799" s="2">
        <v>3.1015257718330722E-3</v>
      </c>
      <c r="D799" s="2">
        <v>0</v>
      </c>
      <c r="E799" s="2">
        <v>0</v>
      </c>
      <c r="F799">
        <f t="shared" si="9"/>
        <v>2.4847778639683469</v>
      </c>
    </row>
    <row r="800" spans="1:6" x14ac:dyDescent="0.25">
      <c r="A800" s="1">
        <v>39500</v>
      </c>
      <c r="B800" s="2">
        <v>4.8826954036291477E-3</v>
      </c>
      <c r="D800" s="2">
        <v>0</v>
      </c>
      <c r="E800" s="2">
        <v>0</v>
      </c>
      <c r="F800">
        <f t="shared" si="9"/>
        <v>2.5532788348196287</v>
      </c>
    </row>
    <row r="801" spans="1:6" x14ac:dyDescent="0.25">
      <c r="A801" s="1">
        <v>39503</v>
      </c>
      <c r="B801" s="2">
        <v>-3.2978473803921145E-3</v>
      </c>
      <c r="D801" s="2">
        <v>0</v>
      </c>
      <c r="E801" s="2">
        <v>0</v>
      </c>
      <c r="F801">
        <f t="shared" si="9"/>
        <v>2.4833748681083785</v>
      </c>
    </row>
    <row r="802" spans="1:6" x14ac:dyDescent="0.25">
      <c r="A802" s="1">
        <v>39504</v>
      </c>
      <c r="B802" s="2">
        <v>1.3325865907205039E-2</v>
      </c>
      <c r="D802" s="2">
        <v>0</v>
      </c>
      <c r="E802" s="2">
        <v>0</v>
      </c>
      <c r="F802">
        <f t="shared" si="9"/>
        <v>2.6252973935056723</v>
      </c>
    </row>
    <row r="803" spans="1:6" x14ac:dyDescent="0.25">
      <c r="A803" s="1">
        <v>39505</v>
      </c>
      <c r="B803" s="2">
        <v>1.0619191446008539E-2</v>
      </c>
      <c r="D803" s="2">
        <v>0</v>
      </c>
      <c r="E803" s="2">
        <v>0</v>
      </c>
      <c r="F803">
        <f t="shared" ref="F803:F866" si="10">AVERAGE(B742:B803)/STDEV(B742:B803)*SQRT(252)</f>
        <v>2.8345251816424075</v>
      </c>
    </row>
    <row r="804" spans="1:6" x14ac:dyDescent="0.25">
      <c r="A804" s="1">
        <v>39506</v>
      </c>
      <c r="B804" s="2">
        <v>3.5462984628558116E-3</v>
      </c>
      <c r="D804" s="2">
        <v>-4.1919535284935831E-3</v>
      </c>
      <c r="E804" s="2">
        <v>-4.1919535284935831E-3</v>
      </c>
      <c r="F804">
        <f t="shared" si="10"/>
        <v>3.104147231971881</v>
      </c>
    </row>
    <row r="805" spans="1:6" x14ac:dyDescent="0.25">
      <c r="A805" s="1">
        <v>39507</v>
      </c>
      <c r="B805" s="2">
        <v>4.2930690790842357E-3</v>
      </c>
      <c r="D805" s="2">
        <v>1.2791272179223882E-3</v>
      </c>
      <c r="E805" s="2">
        <v>1.2791272179223882E-3</v>
      </c>
      <c r="F805">
        <f t="shared" si="10"/>
        <v>3.1101527997552321</v>
      </c>
    </row>
    <row r="806" spans="1:6" x14ac:dyDescent="0.25">
      <c r="A806" s="1">
        <v>39510</v>
      </c>
      <c r="B806" s="2">
        <v>0</v>
      </c>
      <c r="D806" s="2">
        <v>0</v>
      </c>
      <c r="E806" s="2">
        <v>0</v>
      </c>
      <c r="F806">
        <f t="shared" si="10"/>
        <v>2.9805117391963352</v>
      </c>
    </row>
    <row r="807" spans="1:6" x14ac:dyDescent="0.25">
      <c r="A807" s="1">
        <v>39511</v>
      </c>
      <c r="B807" s="2">
        <v>1.5594604998563639E-3</v>
      </c>
      <c r="D807" s="2">
        <v>0</v>
      </c>
      <c r="E807" s="2">
        <v>0</v>
      </c>
      <c r="F807">
        <f t="shared" si="10"/>
        <v>3.0131819802760043</v>
      </c>
    </row>
    <row r="808" spans="1:6" x14ac:dyDescent="0.25">
      <c r="A808" s="1">
        <v>39512</v>
      </c>
      <c r="B808" s="2">
        <v>-3.2587491674654107E-4</v>
      </c>
      <c r="D808" s="2">
        <v>3.3549050453884539E-3</v>
      </c>
      <c r="E808" s="2">
        <v>3.3549050453884539E-3</v>
      </c>
      <c r="F808">
        <f t="shared" si="10"/>
        <v>3.0429961338609148</v>
      </c>
    </row>
    <row r="809" spans="1:6" x14ac:dyDescent="0.25">
      <c r="A809" s="1">
        <v>39513</v>
      </c>
      <c r="B809" s="2">
        <v>1.3010905478702659E-2</v>
      </c>
      <c r="D809" s="2">
        <v>-2.6628455168463106E-3</v>
      </c>
      <c r="E809" s="2">
        <v>-2.6628455168463106E-3</v>
      </c>
      <c r="F809">
        <f t="shared" si="10"/>
        <v>3.2667327420558263</v>
      </c>
    </row>
    <row r="810" spans="1:6" x14ac:dyDescent="0.25">
      <c r="A810" s="1">
        <v>39514</v>
      </c>
      <c r="B810" s="2">
        <v>8.2729036599012012E-3</v>
      </c>
      <c r="D810" s="2">
        <v>1.2185451764061721E-3</v>
      </c>
      <c r="E810" s="2">
        <v>1.2185451764061721E-3</v>
      </c>
      <c r="F810">
        <f t="shared" si="10"/>
        <v>3.1877869642892245</v>
      </c>
    </row>
    <row r="811" spans="1:6" x14ac:dyDescent="0.25">
      <c r="A811" s="1">
        <v>39517</v>
      </c>
      <c r="B811" s="2">
        <v>1.6291741038852046E-3</v>
      </c>
      <c r="D811" s="2">
        <v>0</v>
      </c>
      <c r="E811" s="2">
        <v>0</v>
      </c>
      <c r="F811">
        <f t="shared" si="10"/>
        <v>3.222015121797662</v>
      </c>
    </row>
    <row r="812" spans="1:6" x14ac:dyDescent="0.25">
      <c r="A812" s="1">
        <v>39518</v>
      </c>
      <c r="B812" s="2">
        <v>-3.5046877562008318E-3</v>
      </c>
      <c r="D812" s="2">
        <v>4.9831757887802111E-4</v>
      </c>
      <c r="E812" s="2">
        <v>4.9831757887802111E-4</v>
      </c>
      <c r="F812">
        <f t="shared" si="10"/>
        <v>3.1349416966226471</v>
      </c>
    </row>
    <row r="813" spans="1:6" x14ac:dyDescent="0.25">
      <c r="A813" s="1">
        <v>39519</v>
      </c>
      <c r="B813" s="2">
        <v>-5.385113053964477E-4</v>
      </c>
      <c r="D813" s="2">
        <v>1.6295087974947265E-3</v>
      </c>
      <c r="E813" s="2">
        <v>1.6295087974947265E-3</v>
      </c>
      <c r="F813">
        <f t="shared" si="10"/>
        <v>3.3344622764264815</v>
      </c>
    </row>
    <row r="814" spans="1:6" x14ac:dyDescent="0.25">
      <c r="A814" s="1">
        <v>39520</v>
      </c>
      <c r="B814" s="2">
        <v>8.5349565217391204E-3</v>
      </c>
      <c r="D814" s="2">
        <v>6.0194960858593353E-3</v>
      </c>
      <c r="E814" s="2">
        <v>6.0194960858593353E-3</v>
      </c>
      <c r="F814">
        <f t="shared" si="10"/>
        <v>3.4235540216995695</v>
      </c>
    </row>
    <row r="815" spans="1:6" x14ac:dyDescent="0.25">
      <c r="A815" s="1">
        <v>39521</v>
      </c>
      <c r="B815" s="2">
        <v>1.1337049530412256E-2</v>
      </c>
      <c r="D815" s="2">
        <v>6.0765919299474811E-3</v>
      </c>
      <c r="E815" s="2">
        <v>6.0765919299474811E-3</v>
      </c>
      <c r="F815">
        <f t="shared" si="10"/>
        <v>3.6434652563190211</v>
      </c>
    </row>
    <row r="816" spans="1:6" x14ac:dyDescent="0.25">
      <c r="A816" s="1">
        <v>39524</v>
      </c>
      <c r="B816" s="2">
        <v>8.7900326724514016E-3</v>
      </c>
      <c r="D816" s="2">
        <v>-1.4133888662037256E-2</v>
      </c>
      <c r="E816" s="2">
        <v>-1.4133888662037256E-2</v>
      </c>
      <c r="F816">
        <f t="shared" si="10"/>
        <v>3.7806973388165175</v>
      </c>
    </row>
    <row r="817" spans="1:6" x14ac:dyDescent="0.25">
      <c r="A817" s="1">
        <v>39525</v>
      </c>
      <c r="B817" s="2">
        <v>-5.8677810057154028E-3</v>
      </c>
      <c r="D817" s="2">
        <v>0</v>
      </c>
      <c r="E817" s="2">
        <v>0</v>
      </c>
      <c r="F817">
        <f t="shared" si="10"/>
        <v>3.6264640618816415</v>
      </c>
    </row>
    <row r="818" spans="1:6" x14ac:dyDescent="0.25">
      <c r="A818" s="1">
        <v>39526</v>
      </c>
      <c r="B818" s="2">
        <v>7.7609802461419131E-3</v>
      </c>
      <c r="D818" s="2">
        <v>1.0189636040249894E-2</v>
      </c>
      <c r="E818" s="2">
        <v>1.0189636040249894E-2</v>
      </c>
      <c r="F818">
        <f t="shared" si="10"/>
        <v>3.7555204177975545</v>
      </c>
    </row>
    <row r="819" spans="1:6" x14ac:dyDescent="0.25">
      <c r="A819" s="1">
        <v>39527</v>
      </c>
      <c r="B819" s="2">
        <v>1.7441730411029734E-2</v>
      </c>
      <c r="D819" s="2">
        <v>-1.8269058889631845E-2</v>
      </c>
      <c r="E819" s="2">
        <v>-1.8269058889631845E-2</v>
      </c>
      <c r="F819">
        <f t="shared" si="10"/>
        <v>4.1491423957026319</v>
      </c>
    </row>
    <row r="820" spans="1:6" x14ac:dyDescent="0.25">
      <c r="A820" s="1">
        <v>39531</v>
      </c>
      <c r="B820" s="2">
        <v>-5.5480787064245939E-3</v>
      </c>
      <c r="D820" s="2">
        <v>1.5028476377058814E-2</v>
      </c>
      <c r="E820" s="2">
        <v>1.5028476377058814E-2</v>
      </c>
      <c r="F820">
        <f t="shared" si="10"/>
        <v>4.1758571445385586</v>
      </c>
    </row>
    <row r="821" spans="1:6" x14ac:dyDescent="0.25">
      <c r="A821" s="1">
        <v>39532</v>
      </c>
      <c r="B821" s="2">
        <v>3.3545895077660855E-4</v>
      </c>
      <c r="D821" s="2">
        <v>-1.8466031112745196E-2</v>
      </c>
      <c r="E821" s="2">
        <v>-1.8466031112745196E-2</v>
      </c>
      <c r="F821">
        <f t="shared" si="10"/>
        <v>3.972596457007715</v>
      </c>
    </row>
    <row r="822" spans="1:6" x14ac:dyDescent="0.25">
      <c r="A822" s="1">
        <v>39533</v>
      </c>
      <c r="B822" s="2">
        <v>3.1192033911780631E-3</v>
      </c>
      <c r="D822" s="2">
        <v>9.1909019506111675E-3</v>
      </c>
      <c r="E822" s="2">
        <v>9.1909019506111675E-3</v>
      </c>
      <c r="F822">
        <f t="shared" si="10"/>
        <v>4.037724928749058</v>
      </c>
    </row>
    <row r="823" spans="1:6" x14ac:dyDescent="0.25">
      <c r="A823" s="1">
        <v>39534</v>
      </c>
      <c r="B823" s="2">
        <v>-1.2202806239821808E-2</v>
      </c>
      <c r="D823" s="2">
        <v>2.2974391695034634E-2</v>
      </c>
      <c r="E823" s="2">
        <v>2.2974391695034634E-2</v>
      </c>
      <c r="F823">
        <f t="shared" si="10"/>
        <v>3.7481671844409701</v>
      </c>
    </row>
    <row r="824" spans="1:6" x14ac:dyDescent="0.25">
      <c r="A824" s="1">
        <v>39535</v>
      </c>
      <c r="B824" s="2">
        <v>-9.5777759771265066E-3</v>
      </c>
      <c r="D824" s="2">
        <v>-7.6249176223353882E-3</v>
      </c>
      <c r="E824" s="2">
        <v>-7.6249176223353882E-3</v>
      </c>
      <c r="F824">
        <f t="shared" si="10"/>
        <v>3.7044181498143436</v>
      </c>
    </row>
    <row r="825" spans="1:6" x14ac:dyDescent="0.25">
      <c r="A825" s="1">
        <v>39538</v>
      </c>
      <c r="B825" s="2">
        <v>4.8854054054054828E-4</v>
      </c>
      <c r="D825" s="2">
        <v>0</v>
      </c>
      <c r="E825" s="2">
        <v>0</v>
      </c>
      <c r="F825">
        <f t="shared" si="10"/>
        <v>3.616232185906799</v>
      </c>
    </row>
    <row r="826" spans="1:6" x14ac:dyDescent="0.25">
      <c r="A826" s="1">
        <v>39539</v>
      </c>
      <c r="B826" s="2">
        <v>-1.5818304698937538E-2</v>
      </c>
      <c r="D826" s="2">
        <v>0</v>
      </c>
      <c r="E826" s="2">
        <v>0</v>
      </c>
      <c r="F826">
        <f t="shared" si="10"/>
        <v>3.2465441640921937</v>
      </c>
    </row>
    <row r="827" spans="1:6" x14ac:dyDescent="0.25">
      <c r="A827" s="1">
        <v>39540</v>
      </c>
      <c r="B827" s="2">
        <v>-3.8841948517983399E-3</v>
      </c>
      <c r="D827" s="2">
        <v>0</v>
      </c>
      <c r="E827" s="2">
        <v>0</v>
      </c>
      <c r="F827">
        <f t="shared" si="10"/>
        <v>3.1265598581792089</v>
      </c>
    </row>
    <row r="828" spans="1:6" x14ac:dyDescent="0.25">
      <c r="A828" s="1">
        <v>39541</v>
      </c>
      <c r="B828" s="2">
        <v>1.0292486565067144E-2</v>
      </c>
      <c r="D828" s="2">
        <v>0</v>
      </c>
      <c r="E828" s="2">
        <v>0</v>
      </c>
      <c r="F828">
        <f t="shared" si="10"/>
        <v>3.3188190584336281</v>
      </c>
    </row>
    <row r="829" spans="1:6" x14ac:dyDescent="0.25">
      <c r="A829" s="1">
        <v>39542</v>
      </c>
      <c r="B829" s="2">
        <v>3.29231213579936E-3</v>
      </c>
      <c r="D829" s="2">
        <v>1.6604724491854806E-3</v>
      </c>
      <c r="E829" s="2">
        <v>1.6604724491854806E-3</v>
      </c>
      <c r="F829">
        <f t="shared" si="10"/>
        <v>3.3843018170804129</v>
      </c>
    </row>
    <row r="830" spans="1:6" x14ac:dyDescent="0.25">
      <c r="A830" s="1">
        <v>39545</v>
      </c>
      <c r="B830" s="2">
        <v>-1.0797396429861228E-3</v>
      </c>
      <c r="D830" s="2">
        <v>0</v>
      </c>
      <c r="E830" s="2">
        <v>0</v>
      </c>
      <c r="F830">
        <f t="shared" si="10"/>
        <v>3.2952977072799947</v>
      </c>
    </row>
    <row r="831" spans="1:6" x14ac:dyDescent="0.25">
      <c r="A831" s="1">
        <v>39546</v>
      </c>
      <c r="B831" s="2">
        <v>9.5770497513844952E-3</v>
      </c>
      <c r="D831" s="2">
        <v>0</v>
      </c>
      <c r="E831" s="2">
        <v>0</v>
      </c>
      <c r="F831">
        <f t="shared" si="10"/>
        <v>3.4337620606232839</v>
      </c>
    </row>
    <row r="832" spans="1:6" x14ac:dyDescent="0.25">
      <c r="A832" s="1">
        <v>39547</v>
      </c>
      <c r="B832" s="2">
        <v>1.2731435110418599E-3</v>
      </c>
      <c r="D832" s="2">
        <v>-1.9644700207595376E-3</v>
      </c>
      <c r="E832" s="2">
        <v>-5.0262876071907377E-3</v>
      </c>
      <c r="F832">
        <f t="shared" si="10"/>
        <v>3.44147123002675</v>
      </c>
    </row>
    <row r="833" spans="1:6" x14ac:dyDescent="0.25">
      <c r="A833" s="1">
        <v>39548</v>
      </c>
      <c r="B833" s="2">
        <v>4.3506339374293395E-3</v>
      </c>
      <c r="D833" s="2">
        <v>-1.5137794192103271E-3</v>
      </c>
      <c r="E833" s="2">
        <v>-1.5137794192103271E-3</v>
      </c>
      <c r="F833">
        <f t="shared" si="10"/>
        <v>3.5622222389089053</v>
      </c>
    </row>
    <row r="834" spans="1:6" x14ac:dyDescent="0.25">
      <c r="A834" s="1">
        <v>39549</v>
      </c>
      <c r="B834" s="2">
        <v>8.6840126017421245E-3</v>
      </c>
      <c r="D834" s="2">
        <v>0</v>
      </c>
      <c r="E834" s="2">
        <v>0</v>
      </c>
      <c r="F834">
        <f t="shared" si="10"/>
        <v>3.6235952245001264</v>
      </c>
    </row>
    <row r="835" spans="1:6" x14ac:dyDescent="0.25">
      <c r="A835" s="1">
        <v>39552</v>
      </c>
      <c r="B835" s="2">
        <v>1.5431061665607169E-3</v>
      </c>
      <c r="D835" s="2">
        <v>0</v>
      </c>
      <c r="E835" s="2">
        <v>0</v>
      </c>
      <c r="F835">
        <f t="shared" si="10"/>
        <v>3.670349969828786</v>
      </c>
    </row>
    <row r="836" spans="1:6" x14ac:dyDescent="0.25">
      <c r="A836" s="1">
        <v>39553</v>
      </c>
      <c r="B836" s="2">
        <v>1.025273014468934E-3</v>
      </c>
      <c r="D836" s="2">
        <v>0</v>
      </c>
      <c r="E836" s="2">
        <v>0</v>
      </c>
      <c r="F836">
        <f t="shared" si="10"/>
        <v>3.5833974373692072</v>
      </c>
    </row>
    <row r="837" spans="1:6" x14ac:dyDescent="0.25">
      <c r="A837" s="1">
        <v>39554</v>
      </c>
      <c r="B837" s="2">
        <v>-8.5486942793705674E-3</v>
      </c>
      <c r="D837" s="2">
        <v>0</v>
      </c>
      <c r="E837" s="2">
        <v>0</v>
      </c>
      <c r="F837">
        <f t="shared" si="10"/>
        <v>3.4944937720904363</v>
      </c>
    </row>
    <row r="838" spans="1:6" x14ac:dyDescent="0.25">
      <c r="A838" s="1">
        <v>39555</v>
      </c>
      <c r="B838" s="2">
        <v>-5.1999999999999997E-5</v>
      </c>
      <c r="D838" s="2">
        <v>0</v>
      </c>
      <c r="E838" s="2">
        <v>0</v>
      </c>
      <c r="F838">
        <f t="shared" si="10"/>
        <v>3.1818792576345447</v>
      </c>
    </row>
    <row r="839" spans="1:6" x14ac:dyDescent="0.25">
      <c r="A839" s="1">
        <v>39556</v>
      </c>
      <c r="B839" s="2">
        <v>-2.1302626402239025E-3</v>
      </c>
      <c r="D839" s="2">
        <v>0</v>
      </c>
      <c r="E839" s="2">
        <v>0</v>
      </c>
      <c r="F839">
        <f t="shared" si="10"/>
        <v>2.9168697757914646</v>
      </c>
    </row>
    <row r="840" spans="1:6" x14ac:dyDescent="0.25">
      <c r="A840" s="1">
        <v>39559</v>
      </c>
      <c r="B840" s="2">
        <v>-3.6546919831223607E-3</v>
      </c>
      <c r="D840" s="2">
        <v>0</v>
      </c>
      <c r="E840" s="2">
        <v>0</v>
      </c>
      <c r="F840">
        <f t="shared" si="10"/>
        <v>2.0720857117576372</v>
      </c>
    </row>
    <row r="841" spans="1:6" x14ac:dyDescent="0.25">
      <c r="A841" s="1">
        <v>39560</v>
      </c>
      <c r="B841" s="2">
        <v>4.4544805583250349E-3</v>
      </c>
      <c r="D841" s="2">
        <v>0</v>
      </c>
      <c r="E841" s="2">
        <v>0</v>
      </c>
      <c r="F841">
        <f t="shared" si="10"/>
        <v>2.1729793162624196</v>
      </c>
    </row>
    <row r="842" spans="1:6" x14ac:dyDescent="0.25">
      <c r="A842" s="1">
        <v>39561</v>
      </c>
      <c r="B842" s="2">
        <v>-8.9006896163427753E-3</v>
      </c>
      <c r="D842" s="2">
        <v>0</v>
      </c>
      <c r="E842" s="2">
        <v>0</v>
      </c>
      <c r="F842">
        <f t="shared" si="10"/>
        <v>2.2550598223653031</v>
      </c>
    </row>
    <row r="843" spans="1:6" x14ac:dyDescent="0.25">
      <c r="A843" s="1">
        <v>39562</v>
      </c>
      <c r="B843" s="2">
        <v>5.9300514675375135E-3</v>
      </c>
      <c r="D843" s="2">
        <v>0</v>
      </c>
      <c r="E843" s="2">
        <v>0</v>
      </c>
      <c r="F843">
        <f t="shared" si="10"/>
        <v>1.5612959093923438</v>
      </c>
    </row>
    <row r="844" spans="1:6" x14ac:dyDescent="0.25">
      <c r="A844" s="1">
        <v>39563</v>
      </c>
      <c r="B844" s="2">
        <v>-1.0502560053417773E-2</v>
      </c>
      <c r="D844" s="2">
        <v>0</v>
      </c>
      <c r="E844" s="2">
        <v>0</v>
      </c>
      <c r="F844">
        <f t="shared" si="10"/>
        <v>0.81271980244891262</v>
      </c>
    </row>
    <row r="845" spans="1:6" x14ac:dyDescent="0.25">
      <c r="A845" s="1">
        <v>39566</v>
      </c>
      <c r="B845" s="2">
        <v>-3.5721722329562391E-4</v>
      </c>
      <c r="D845" s="2">
        <v>7.3495795787249937E-4</v>
      </c>
      <c r="E845" s="2">
        <v>7.3495795787249937E-4</v>
      </c>
      <c r="F845">
        <f t="shared" si="10"/>
        <v>1.786915809734587</v>
      </c>
    </row>
    <row r="846" spans="1:6" x14ac:dyDescent="0.25">
      <c r="A846" s="1">
        <v>39567</v>
      </c>
      <c r="B846" s="2">
        <v>-1.4445808806352673E-2</v>
      </c>
      <c r="D846" s="2">
        <v>0</v>
      </c>
      <c r="E846" s="2">
        <v>0</v>
      </c>
      <c r="F846">
        <f t="shared" si="10"/>
        <v>1.2884029109685757</v>
      </c>
    </row>
    <row r="847" spans="1:6" x14ac:dyDescent="0.25">
      <c r="A847" s="1">
        <v>39568</v>
      </c>
      <c r="B847" s="2">
        <v>1.2066448070260638E-4</v>
      </c>
      <c r="D847" s="2">
        <v>-1.3276838337351147E-3</v>
      </c>
      <c r="E847" s="2">
        <v>-1.3276838337351147E-3</v>
      </c>
      <c r="F847">
        <f t="shared" si="10"/>
        <v>1.3206117675529143</v>
      </c>
    </row>
    <row r="848" spans="1:6" x14ac:dyDescent="0.25">
      <c r="A848" s="1">
        <v>39569</v>
      </c>
      <c r="B848" s="2">
        <v>2.2552449079354712E-3</v>
      </c>
      <c r="D848" s="2">
        <v>0</v>
      </c>
      <c r="E848" s="2">
        <v>0</v>
      </c>
      <c r="F848">
        <f t="shared" si="10"/>
        <v>1.6925093773617337</v>
      </c>
    </row>
    <row r="849" spans="1:6" x14ac:dyDescent="0.25">
      <c r="A849" s="1">
        <v>39570</v>
      </c>
      <c r="B849" s="2">
        <v>1.4182033573332545E-2</v>
      </c>
      <c r="D849" s="2">
        <v>0</v>
      </c>
      <c r="E849" s="2">
        <v>0</v>
      </c>
      <c r="F849">
        <f t="shared" si="10"/>
        <v>1.7501035231764761</v>
      </c>
    </row>
    <row r="850" spans="1:6" x14ac:dyDescent="0.25">
      <c r="A850" s="1">
        <v>39573</v>
      </c>
      <c r="B850" s="2">
        <v>6.4149702946231192E-3</v>
      </c>
      <c r="D850" s="2">
        <v>0</v>
      </c>
      <c r="E850" s="2">
        <v>0</v>
      </c>
      <c r="F850">
        <f t="shared" si="10"/>
        <v>2.6773878112118634</v>
      </c>
    </row>
    <row r="851" spans="1:6" x14ac:dyDescent="0.25">
      <c r="A851" s="1">
        <v>39574</v>
      </c>
      <c r="B851" s="2">
        <v>-9.4140339847672803E-3</v>
      </c>
      <c r="D851" s="2">
        <v>1.6134972926607817E-3</v>
      </c>
      <c r="E851" s="2">
        <v>1.6134972926607817E-3</v>
      </c>
      <c r="F851">
        <f t="shared" si="10"/>
        <v>2.0099856105685792</v>
      </c>
    </row>
    <row r="852" spans="1:6" x14ac:dyDescent="0.25">
      <c r="A852" s="1">
        <v>39575</v>
      </c>
      <c r="B852" s="2">
        <v>3.3699894569928007E-3</v>
      </c>
      <c r="D852" s="2">
        <v>0</v>
      </c>
      <c r="E852" s="2">
        <v>0</v>
      </c>
      <c r="F852">
        <f t="shared" si="10"/>
        <v>2.2891472270708069</v>
      </c>
    </row>
    <row r="853" spans="1:6" x14ac:dyDescent="0.25">
      <c r="A853" s="1">
        <v>39576</v>
      </c>
      <c r="B853" s="2">
        <v>-1.4397505617977525E-2</v>
      </c>
      <c r="D853" s="2">
        <v>1.3645704497963896E-3</v>
      </c>
      <c r="E853" s="2">
        <v>1.3645704497963896E-3</v>
      </c>
      <c r="F853">
        <f t="shared" si="10"/>
        <v>1.7078962876762058</v>
      </c>
    </row>
    <row r="854" spans="1:6" x14ac:dyDescent="0.25">
      <c r="A854" s="1">
        <v>39577</v>
      </c>
      <c r="B854" s="2">
        <v>1.6640092913933612E-2</v>
      </c>
      <c r="D854" s="2">
        <v>-1.834582719512434E-3</v>
      </c>
      <c r="E854" s="2">
        <v>-1.834582719512434E-3</v>
      </c>
      <c r="F854">
        <f t="shared" si="10"/>
        <v>2.9782184489175783</v>
      </c>
    </row>
    <row r="855" spans="1:6" x14ac:dyDescent="0.25">
      <c r="A855" s="1">
        <v>39580</v>
      </c>
      <c r="B855" s="2">
        <v>1.139470946796922E-2</v>
      </c>
      <c r="D855" s="2">
        <v>0</v>
      </c>
      <c r="E855" s="2">
        <v>0</v>
      </c>
      <c r="F855">
        <f t="shared" si="10"/>
        <v>3.6550978760071016</v>
      </c>
    </row>
    <row r="856" spans="1:6" x14ac:dyDescent="0.25">
      <c r="A856" s="1">
        <v>39581</v>
      </c>
      <c r="B856" s="2">
        <v>-4.2942926829268183E-3</v>
      </c>
      <c r="D856" s="2">
        <v>6.080456442875028E-3</v>
      </c>
      <c r="E856" s="2">
        <v>6.080456442875028E-3</v>
      </c>
      <c r="F856">
        <f t="shared" si="10"/>
        <v>3.9023591203580876</v>
      </c>
    </row>
    <row r="857" spans="1:6" x14ac:dyDescent="0.25">
      <c r="A857" s="1">
        <v>39582</v>
      </c>
      <c r="B857" s="2">
        <v>1.0738657538515023E-4</v>
      </c>
      <c r="D857" s="2">
        <v>0</v>
      </c>
      <c r="E857" s="2">
        <v>0</v>
      </c>
      <c r="F857">
        <f t="shared" si="10"/>
        <v>3.4937681607949966</v>
      </c>
    </row>
    <row r="858" spans="1:6" x14ac:dyDescent="0.25">
      <c r="A858" s="1">
        <v>39583</v>
      </c>
      <c r="B858" s="2">
        <v>1.132209830648457E-4</v>
      </c>
      <c r="D858" s="2">
        <v>-1.5107940475968825E-2</v>
      </c>
      <c r="E858" s="2">
        <v>-1.5107940475968825E-2</v>
      </c>
      <c r="F858">
        <f t="shared" si="10"/>
        <v>3.3349305967220162</v>
      </c>
    </row>
    <row r="859" spans="1:6" x14ac:dyDescent="0.25">
      <c r="A859" s="1">
        <v>39584</v>
      </c>
      <c r="B859" s="2">
        <v>1.7143686534771746E-2</v>
      </c>
      <c r="D859" s="2">
        <v>-6.1598807178560328E-3</v>
      </c>
      <c r="E859" s="2">
        <v>-6.1598807178560328E-3</v>
      </c>
      <c r="F859">
        <f t="shared" si="10"/>
        <v>3.3576991372980909</v>
      </c>
    </row>
    <row r="860" spans="1:6" x14ac:dyDescent="0.25">
      <c r="A860" s="1">
        <v>39587</v>
      </c>
      <c r="B860" s="2">
        <v>0</v>
      </c>
      <c r="D860" s="2">
        <v>0</v>
      </c>
      <c r="E860" s="2">
        <v>0</v>
      </c>
      <c r="F860">
        <f t="shared" si="10"/>
        <v>3.4381252738369743</v>
      </c>
    </row>
    <row r="861" spans="1:6" x14ac:dyDescent="0.25">
      <c r="A861" s="1">
        <v>39588</v>
      </c>
      <c r="B861" s="2">
        <v>0</v>
      </c>
      <c r="D861" s="2">
        <v>0</v>
      </c>
      <c r="E861" s="2">
        <v>0</v>
      </c>
      <c r="F861">
        <f t="shared" si="10"/>
        <v>3.33704377575839</v>
      </c>
    </row>
    <row r="862" spans="1:6" x14ac:dyDescent="0.25">
      <c r="A862" s="1">
        <v>39589</v>
      </c>
      <c r="B862" s="2">
        <v>0</v>
      </c>
      <c r="D862" s="2">
        <v>0</v>
      </c>
      <c r="E862" s="2">
        <v>0</v>
      </c>
      <c r="F862">
        <f t="shared" si="10"/>
        <v>3.1818695776524351</v>
      </c>
    </row>
    <row r="863" spans="1:6" x14ac:dyDescent="0.25">
      <c r="A863" s="1">
        <v>39590</v>
      </c>
      <c r="B863" s="2">
        <v>2.943247083775179E-3</v>
      </c>
      <c r="D863" s="2">
        <v>0</v>
      </c>
      <c r="E863" s="2">
        <v>0</v>
      </c>
      <c r="F863">
        <f t="shared" si="10"/>
        <v>3.3948699498673993</v>
      </c>
    </row>
    <row r="864" spans="1:6" x14ac:dyDescent="0.25">
      <c r="A864" s="1">
        <v>39591</v>
      </c>
      <c r="B864" s="2">
        <v>-4.0388866328257295E-3</v>
      </c>
      <c r="D864" s="2">
        <v>0</v>
      </c>
      <c r="E864" s="2">
        <v>0</v>
      </c>
      <c r="F864">
        <f t="shared" si="10"/>
        <v>2.8701454706614111</v>
      </c>
    </row>
    <row r="865" spans="1:6" x14ac:dyDescent="0.25">
      <c r="A865" s="1">
        <v>39595</v>
      </c>
      <c r="B865" s="2">
        <v>-5.1999999999999997E-5</v>
      </c>
      <c r="D865" s="2">
        <v>0</v>
      </c>
      <c r="E865" s="2">
        <v>0</v>
      </c>
      <c r="F865">
        <f t="shared" si="10"/>
        <v>2.5468377023525761</v>
      </c>
    </row>
    <row r="866" spans="1:6" x14ac:dyDescent="0.25">
      <c r="A866" s="1">
        <v>39596</v>
      </c>
      <c r="B866" s="2">
        <v>8.121450458665649E-4</v>
      </c>
      <c r="D866" s="2">
        <v>0</v>
      </c>
      <c r="E866" s="2">
        <v>0</v>
      </c>
      <c r="F866">
        <f t="shared" si="10"/>
        <v>2.4571570367639937</v>
      </c>
    </row>
    <row r="867" spans="1:6" x14ac:dyDescent="0.25">
      <c r="A867" s="1">
        <v>39597</v>
      </c>
      <c r="B867" s="2">
        <v>1.7268483786152436E-3</v>
      </c>
      <c r="D867" s="2">
        <v>-1.1650211308778175E-3</v>
      </c>
      <c r="E867" s="2">
        <v>-1.1650211308778175E-3</v>
      </c>
      <c r="F867">
        <f t="shared" ref="F867:F930" si="11">AVERAGE(B806:B867)/STDEV(B806:B867)*SQRT(252)</f>
        <v>2.3743596485303278</v>
      </c>
    </row>
    <row r="868" spans="1:6" x14ac:dyDescent="0.25">
      <c r="A868" s="1">
        <v>39598</v>
      </c>
      <c r="B868" s="2">
        <v>2.8223669341171516E-5</v>
      </c>
      <c r="D868" s="2">
        <v>0</v>
      </c>
      <c r="E868" s="2">
        <v>0</v>
      </c>
      <c r="F868">
        <f t="shared" si="11"/>
        <v>2.3753275567589309</v>
      </c>
    </row>
    <row r="869" spans="1:6" x14ac:dyDescent="0.25">
      <c r="A869" s="1">
        <v>39601</v>
      </c>
      <c r="B869" s="2">
        <v>3.7427906079086828E-3</v>
      </c>
      <c r="D869" s="2">
        <v>0</v>
      </c>
      <c r="E869" s="2">
        <v>0</v>
      </c>
      <c r="F869">
        <f t="shared" si="11"/>
        <v>2.4463185241154446</v>
      </c>
    </row>
    <row r="870" spans="1:6" x14ac:dyDescent="0.25">
      <c r="A870" s="1">
        <v>39602</v>
      </c>
      <c r="B870" s="2">
        <v>-5.1999999999999997E-5</v>
      </c>
      <c r="D870" s="2">
        <v>-6.8466402363498045E-4</v>
      </c>
      <c r="E870" s="2">
        <v>-6.8466402363498045E-4</v>
      </c>
      <c r="F870">
        <f t="shared" si="11"/>
        <v>2.4557546000420372</v>
      </c>
    </row>
    <row r="871" spans="1:6" x14ac:dyDescent="0.25">
      <c r="A871" s="1">
        <v>39603</v>
      </c>
      <c r="B871" s="2">
        <v>4.9759329608938868E-3</v>
      </c>
      <c r="D871" s="2">
        <v>4.6913075828863707E-4</v>
      </c>
      <c r="E871" s="2">
        <v>4.6913075828863707E-4</v>
      </c>
      <c r="F871">
        <f t="shared" si="11"/>
        <v>2.2264053367479555</v>
      </c>
    </row>
    <row r="872" spans="1:6" x14ac:dyDescent="0.25">
      <c r="A872" s="1">
        <v>39604</v>
      </c>
      <c r="B872" s="2">
        <v>7.5384695675476321E-3</v>
      </c>
      <c r="D872" s="2">
        <v>-7.6491345691958616E-5</v>
      </c>
      <c r="E872" s="2">
        <v>-7.6491345691958616E-5</v>
      </c>
      <c r="F872">
        <f t="shared" si="11"/>
        <v>2.2045788873040961</v>
      </c>
    </row>
    <row r="873" spans="1:6" x14ac:dyDescent="0.25">
      <c r="A873" s="1">
        <v>39605</v>
      </c>
      <c r="B873" s="2">
        <v>0</v>
      </c>
      <c r="D873" s="2">
        <v>0</v>
      </c>
      <c r="E873" s="2">
        <v>0</v>
      </c>
      <c r="F873">
        <f t="shared" si="11"/>
        <v>2.148682913369667</v>
      </c>
    </row>
    <row r="874" spans="1:6" x14ac:dyDescent="0.25">
      <c r="A874" s="1">
        <v>39608</v>
      </c>
      <c r="B874" s="2">
        <v>8.8231002789719709E-3</v>
      </c>
      <c r="D874" s="2">
        <v>7.4887395303445013E-3</v>
      </c>
      <c r="E874" s="2">
        <v>7.4887395303445013E-3</v>
      </c>
      <c r="F874">
        <f t="shared" si="11"/>
        <v>2.55577235733637</v>
      </c>
    </row>
    <row r="875" spans="1:6" x14ac:dyDescent="0.25">
      <c r="A875" s="1">
        <v>39609</v>
      </c>
      <c r="B875" s="2">
        <v>-3.7484100080710709E-4</v>
      </c>
      <c r="D875" s="2">
        <v>-2.8198653658815099E-3</v>
      </c>
      <c r="E875" s="2">
        <v>-2.8198653658815099E-3</v>
      </c>
      <c r="F875">
        <f t="shared" si="11"/>
        <v>2.5615368396877063</v>
      </c>
    </row>
    <row r="876" spans="1:6" x14ac:dyDescent="0.25">
      <c r="A876" s="1">
        <v>39610</v>
      </c>
      <c r="B876" s="2">
        <v>0</v>
      </c>
      <c r="D876" s="2">
        <v>7.3005863597179932E-4</v>
      </c>
      <c r="E876" s="2">
        <v>7.3005863597179932E-4</v>
      </c>
      <c r="F876">
        <f t="shared" si="11"/>
        <v>2.2891425000228303</v>
      </c>
    </row>
    <row r="877" spans="1:6" x14ac:dyDescent="0.25">
      <c r="A877" s="1">
        <v>39611</v>
      </c>
      <c r="B877" s="2">
        <v>-2.2212358710882712E-3</v>
      </c>
      <c r="D877" s="2">
        <v>-1.2751365880362102E-2</v>
      </c>
      <c r="E877" s="2">
        <v>-1.2751365880362102E-2</v>
      </c>
      <c r="F877">
        <f t="shared" si="11"/>
        <v>1.8513784818180619</v>
      </c>
    </row>
    <row r="878" spans="1:6" x14ac:dyDescent="0.25">
      <c r="A878" s="1">
        <v>39612</v>
      </c>
      <c r="B878" s="2">
        <v>1.0670978022738339E-3</v>
      </c>
      <c r="D878" s="2">
        <v>0</v>
      </c>
      <c r="E878" s="2">
        <v>0</v>
      </c>
      <c r="F878">
        <f t="shared" si="11"/>
        <v>1.5984775384708376</v>
      </c>
    </row>
    <row r="879" spans="1:6" x14ac:dyDescent="0.25">
      <c r="A879" s="1">
        <v>39615</v>
      </c>
      <c r="B879" s="2">
        <v>8.4131524785997953E-3</v>
      </c>
      <c r="D879" s="2">
        <v>-5.8616869462571402E-4</v>
      </c>
      <c r="E879" s="2">
        <v>-5.8616869462571402E-4</v>
      </c>
      <c r="F879">
        <f t="shared" si="11"/>
        <v>2.095710899353064</v>
      </c>
    </row>
    <row r="880" spans="1:6" x14ac:dyDescent="0.25">
      <c r="A880" s="1">
        <v>39616</v>
      </c>
      <c r="B880" s="2">
        <v>-1.3288770221022396E-4</v>
      </c>
      <c r="D880" s="2">
        <v>1.5594514400804221E-3</v>
      </c>
      <c r="E880" s="2">
        <v>1.5594514400804221E-3</v>
      </c>
      <c r="F880">
        <f t="shared" si="11"/>
        <v>1.8321932882314746</v>
      </c>
    </row>
    <row r="881" spans="1:6" x14ac:dyDescent="0.25">
      <c r="A881" s="1">
        <v>39617</v>
      </c>
      <c r="B881" s="2">
        <v>-7.8564562816110378E-3</v>
      </c>
      <c r="D881" s="2">
        <v>3.6026403802696268E-3</v>
      </c>
      <c r="E881" s="2">
        <v>3.6026403802696268E-3</v>
      </c>
      <c r="F881">
        <f t="shared" si="11"/>
        <v>0.97216071605059806</v>
      </c>
    </row>
    <row r="882" spans="1:6" x14ac:dyDescent="0.25">
      <c r="A882" s="1">
        <v>39618</v>
      </c>
      <c r="B882" s="2">
        <v>6.2835374442565027E-3</v>
      </c>
      <c r="D882" s="2">
        <v>-1.7470500992998537E-2</v>
      </c>
      <c r="E882" s="2">
        <v>-1.7470500992998537E-2</v>
      </c>
      <c r="F882">
        <f t="shared" si="11"/>
        <v>1.4047684129103402</v>
      </c>
    </row>
    <row r="883" spans="1:6" x14ac:dyDescent="0.25">
      <c r="A883" s="1">
        <v>39619</v>
      </c>
      <c r="B883" s="2">
        <v>0</v>
      </c>
      <c r="D883" s="2">
        <v>3.8082839490160107E-3</v>
      </c>
      <c r="E883" s="2">
        <v>3.8082839490160107E-3</v>
      </c>
      <c r="F883">
        <f t="shared" si="11"/>
        <v>1.3924498074023512</v>
      </c>
    </row>
    <row r="884" spans="1:6" x14ac:dyDescent="0.25">
      <c r="A884" s="1">
        <v>39622</v>
      </c>
      <c r="B884" s="2">
        <v>3.596370462484847E-4</v>
      </c>
      <c r="D884" s="2">
        <v>3.4531757892897049E-3</v>
      </c>
      <c r="E884" s="2">
        <v>3.4531757892897049E-3</v>
      </c>
      <c r="F884">
        <f t="shared" si="11"/>
        <v>1.2930601537217477</v>
      </c>
    </row>
    <row r="885" spans="1:6" x14ac:dyDescent="0.25">
      <c r="A885" s="1">
        <v>39623</v>
      </c>
      <c r="B885" s="2">
        <v>1.9853974674244393E-3</v>
      </c>
      <c r="D885" s="2">
        <v>5.0401744148893595E-3</v>
      </c>
      <c r="E885" s="2">
        <v>5.0401744148893595E-3</v>
      </c>
      <c r="F885">
        <f t="shared" si="11"/>
        <v>1.8635261222604744</v>
      </c>
    </row>
    <row r="886" spans="1:6" x14ac:dyDescent="0.25">
      <c r="A886" s="1">
        <v>39624</v>
      </c>
      <c r="B886" s="2">
        <v>-6.869687254735234E-3</v>
      </c>
      <c r="D886" s="2">
        <v>5.5500711688883896E-3</v>
      </c>
      <c r="E886" s="2">
        <v>5.5500711688883896E-3</v>
      </c>
      <c r="F886">
        <f t="shared" si="11"/>
        <v>1.9825807472677663</v>
      </c>
    </row>
    <row r="887" spans="1:6" x14ac:dyDescent="0.25">
      <c r="A887" s="1">
        <v>39625</v>
      </c>
      <c r="B887" s="2">
        <v>1.8416732012775043E-2</v>
      </c>
      <c r="D887" s="2">
        <v>-2.9583790578331286E-3</v>
      </c>
      <c r="E887" s="2">
        <v>-2.9583790578331286E-3</v>
      </c>
      <c r="F887">
        <f t="shared" si="11"/>
        <v>2.5281011716934896</v>
      </c>
    </row>
    <row r="888" spans="1:6" x14ac:dyDescent="0.25">
      <c r="A888" s="1">
        <v>39626</v>
      </c>
      <c r="B888" s="2">
        <v>9.2242143727162102E-4</v>
      </c>
      <c r="D888" s="2">
        <v>1.1759545643363078E-2</v>
      </c>
      <c r="E888" s="2">
        <v>1.1759545643363078E-2</v>
      </c>
      <c r="F888">
        <f t="shared" si="11"/>
        <v>3.2905120248001754</v>
      </c>
    </row>
    <row r="889" spans="1:6" x14ac:dyDescent="0.25">
      <c r="A889" s="1">
        <v>39629</v>
      </c>
      <c r="B889" s="2">
        <v>1.7378161368751695E-2</v>
      </c>
      <c r="D889" s="2">
        <v>1.3684235495457762E-3</v>
      </c>
      <c r="E889" s="2">
        <v>1.3684235495457762E-3</v>
      </c>
      <c r="F889">
        <f t="shared" si="11"/>
        <v>3.9428234935909341</v>
      </c>
    </row>
    <row r="890" spans="1:6" x14ac:dyDescent="0.25">
      <c r="A890" s="1">
        <v>39630</v>
      </c>
      <c r="B890" s="2">
        <v>5.2496220008650387E-3</v>
      </c>
      <c r="D890" s="2">
        <v>-3.3774953132989505E-3</v>
      </c>
      <c r="E890" s="2">
        <v>-3.3774953132989505E-3</v>
      </c>
      <c r="F890">
        <f t="shared" si="11"/>
        <v>3.7978446818559202</v>
      </c>
    </row>
    <row r="891" spans="1:6" x14ac:dyDescent="0.25">
      <c r="A891" s="1">
        <v>39631</v>
      </c>
      <c r="B891" s="2">
        <v>2.1106182544533014E-2</v>
      </c>
      <c r="D891" s="2">
        <v>0</v>
      </c>
      <c r="E891" s="2">
        <v>0</v>
      </c>
      <c r="F891">
        <f t="shared" si="11"/>
        <v>4.1980526358561123</v>
      </c>
    </row>
    <row r="892" spans="1:6" x14ac:dyDescent="0.25">
      <c r="A892" s="1">
        <v>39632</v>
      </c>
      <c r="B892" s="2">
        <v>2.4418663239074573E-3</v>
      </c>
      <c r="D892" s="2">
        <v>0</v>
      </c>
      <c r="E892" s="2">
        <v>0</v>
      </c>
      <c r="F892">
        <f t="shared" si="11"/>
        <v>4.3262183542274979</v>
      </c>
    </row>
    <row r="893" spans="1:6" x14ac:dyDescent="0.25">
      <c r="A893" s="1">
        <v>39636</v>
      </c>
      <c r="B893" s="2">
        <v>4.8797389853046163E-3</v>
      </c>
      <c r="D893" s="2">
        <v>-1.7014065907519742E-3</v>
      </c>
      <c r="E893" s="2">
        <v>-1.7014065907519742E-3</v>
      </c>
      <c r="F893">
        <f t="shared" si="11"/>
        <v>4.1943907112737859</v>
      </c>
    </row>
    <row r="894" spans="1:6" x14ac:dyDescent="0.25">
      <c r="A894" s="1">
        <v>39637</v>
      </c>
      <c r="B894" s="2">
        <v>-3.006215376909586E-3</v>
      </c>
      <c r="D894" s="2">
        <v>8.2532842549891926E-3</v>
      </c>
      <c r="E894" s="2">
        <v>8.2532842549891926E-3</v>
      </c>
      <c r="F894">
        <f t="shared" si="11"/>
        <v>4.0299785795042657</v>
      </c>
    </row>
    <row r="895" spans="1:6" x14ac:dyDescent="0.25">
      <c r="A895" s="1">
        <v>39638</v>
      </c>
      <c r="B895" s="2">
        <v>4.2196095162353505E-3</v>
      </c>
      <c r="D895" s="2">
        <v>0</v>
      </c>
      <c r="E895" s="2">
        <v>0</v>
      </c>
      <c r="F895">
        <f t="shared" si="11"/>
        <v>4.0257967461871162</v>
      </c>
    </row>
    <row r="896" spans="1:6" x14ac:dyDescent="0.25">
      <c r="A896" s="1">
        <v>39639</v>
      </c>
      <c r="B896" s="2">
        <v>-2.2975671260847385E-3</v>
      </c>
      <c r="D896" s="2">
        <v>-1.3170800874055207E-3</v>
      </c>
      <c r="E896" s="2">
        <v>-1.3170800874055207E-3</v>
      </c>
      <c r="F896">
        <f t="shared" si="11"/>
        <v>3.6600892336945532</v>
      </c>
    </row>
    <row r="897" spans="1:6" x14ac:dyDescent="0.25">
      <c r="A897" s="1">
        <v>39640</v>
      </c>
      <c r="B897" s="2">
        <v>1.9153777844992368E-3</v>
      </c>
      <c r="D897" s="2">
        <v>3.797397197340032E-3</v>
      </c>
      <c r="E897" s="2">
        <v>3.797397197340032E-3</v>
      </c>
      <c r="F897">
        <f t="shared" si="11"/>
        <v>3.6731215518863016</v>
      </c>
    </row>
    <row r="898" spans="1:6" x14ac:dyDescent="0.25">
      <c r="A898" s="1">
        <v>39643</v>
      </c>
      <c r="B898" s="2">
        <v>2.5282663855023195E-2</v>
      </c>
      <c r="D898" s="2">
        <v>-5.2883103671303648E-4</v>
      </c>
      <c r="E898" s="2">
        <v>-5.2883103671303648E-4</v>
      </c>
      <c r="F898">
        <f t="shared" si="11"/>
        <v>4.1855394242976383</v>
      </c>
    </row>
    <row r="899" spans="1:6" x14ac:dyDescent="0.25">
      <c r="A899" s="1">
        <v>39644</v>
      </c>
      <c r="B899" s="2">
        <v>0</v>
      </c>
      <c r="D899" s="2">
        <v>-2.3648771330179444E-3</v>
      </c>
      <c r="E899" s="2">
        <v>-2.3648771330179444E-3</v>
      </c>
      <c r="F899">
        <f t="shared" si="11"/>
        <v>4.5287455452653447</v>
      </c>
    </row>
    <row r="900" spans="1:6" x14ac:dyDescent="0.25">
      <c r="A900" s="1">
        <v>39645</v>
      </c>
      <c r="B900" s="2">
        <v>9.8335769076505304E-4</v>
      </c>
      <c r="D900" s="2">
        <v>1.5128124255700784E-3</v>
      </c>
      <c r="E900" s="2">
        <v>1.5128124255700784E-3</v>
      </c>
      <c r="F900">
        <f t="shared" si="11"/>
        <v>4.5650813307530909</v>
      </c>
    </row>
    <row r="901" spans="1:6" x14ac:dyDescent="0.25">
      <c r="A901" s="1">
        <v>39646</v>
      </c>
      <c r="B901" s="2">
        <v>-3.9248170048615553E-3</v>
      </c>
      <c r="D901" s="2">
        <v>-2.6810820827692116E-3</v>
      </c>
      <c r="E901" s="2">
        <v>-2.6810820827692116E-3</v>
      </c>
      <c r="F901">
        <f t="shared" si="11"/>
        <v>4.49451710780437</v>
      </c>
    </row>
    <row r="902" spans="1:6" x14ac:dyDescent="0.25">
      <c r="A902" s="1">
        <v>39647</v>
      </c>
      <c r="B902" s="2">
        <v>3.6807598614147653E-2</v>
      </c>
      <c r="D902" s="2">
        <v>3.901722452238699E-3</v>
      </c>
      <c r="E902" s="2">
        <v>3.901722452238699E-3</v>
      </c>
      <c r="F902">
        <f t="shared" si="11"/>
        <v>5.0946747599851978</v>
      </c>
    </row>
    <row r="903" spans="1:6" x14ac:dyDescent="0.25">
      <c r="A903" s="1">
        <v>39650</v>
      </c>
      <c r="B903" s="2">
        <v>-2.5840686555593422E-3</v>
      </c>
      <c r="D903" s="2">
        <v>0</v>
      </c>
      <c r="E903" s="2">
        <v>0</v>
      </c>
      <c r="F903">
        <f t="shared" si="11"/>
        <v>4.8791870367918149</v>
      </c>
    </row>
    <row r="904" spans="1:6" x14ac:dyDescent="0.25">
      <c r="A904" s="1">
        <v>39651</v>
      </c>
      <c r="B904" s="2">
        <v>2.813789972407698E-2</v>
      </c>
      <c r="D904" s="2">
        <v>1.0174338774914145E-3</v>
      </c>
      <c r="E904" s="2">
        <v>7.3340768224603656E-3</v>
      </c>
      <c r="F904">
        <f t="shared" si="11"/>
        <v>5.6641559937560482</v>
      </c>
    </row>
    <row r="905" spans="1:6" x14ac:dyDescent="0.25">
      <c r="A905" s="1">
        <v>39652</v>
      </c>
      <c r="B905" s="2">
        <v>-1.2782536291702857E-2</v>
      </c>
      <c r="D905" s="2">
        <v>0</v>
      </c>
      <c r="E905" s="2">
        <v>0</v>
      </c>
      <c r="F905">
        <f t="shared" si="11"/>
        <v>5.0376635974297388</v>
      </c>
    </row>
    <row r="906" spans="1:6" x14ac:dyDescent="0.25">
      <c r="A906" s="1">
        <v>39653</v>
      </c>
      <c r="B906" s="2">
        <v>1.4230763420984022E-2</v>
      </c>
      <c r="D906" s="2">
        <v>2.6456335628568437E-3</v>
      </c>
      <c r="E906" s="2">
        <v>2.6456335628568437E-3</v>
      </c>
      <c r="F906">
        <f t="shared" si="11"/>
        <v>5.7333388139483512</v>
      </c>
    </row>
    <row r="907" spans="1:6" x14ac:dyDescent="0.25">
      <c r="A907" s="1">
        <v>39654</v>
      </c>
      <c r="B907" s="2">
        <v>1.1635081727620577E-2</v>
      </c>
      <c r="D907" s="2">
        <v>0</v>
      </c>
      <c r="E907" s="2">
        <v>0</v>
      </c>
      <c r="F907">
        <f t="shared" si="11"/>
        <v>6.0282794566687095</v>
      </c>
    </row>
    <row r="908" spans="1:6" x14ac:dyDescent="0.25">
      <c r="A908" s="1">
        <v>39657</v>
      </c>
      <c r="B908" s="2">
        <v>9.1380551178866457E-3</v>
      </c>
      <c r="D908" s="2">
        <v>1.6245494148873472E-3</v>
      </c>
      <c r="E908" s="2">
        <v>1.6245494148873472E-3</v>
      </c>
      <c r="F908">
        <f t="shared" si="11"/>
        <v>6.8492566362750429</v>
      </c>
    </row>
    <row r="909" spans="1:6" x14ac:dyDescent="0.25">
      <c r="A909" s="1">
        <v>39658</v>
      </c>
      <c r="B909" s="2">
        <v>2.8835392630939798E-2</v>
      </c>
      <c r="D909" s="2">
        <v>0</v>
      </c>
      <c r="E909" s="2">
        <v>0</v>
      </c>
      <c r="F909">
        <f t="shared" si="11"/>
        <v>7.2468731559830006</v>
      </c>
    </row>
    <row r="910" spans="1:6" x14ac:dyDescent="0.25">
      <c r="A910" s="1">
        <v>39659</v>
      </c>
      <c r="B910" s="2">
        <v>-1.8200128532292404E-2</v>
      </c>
      <c r="D910" s="2">
        <v>1.1425984949563669E-2</v>
      </c>
      <c r="E910" s="2">
        <v>1.1425984949563669E-2</v>
      </c>
      <c r="F910">
        <f t="shared" si="11"/>
        <v>6.442647848471557</v>
      </c>
    </row>
    <row r="911" spans="1:6" x14ac:dyDescent="0.25">
      <c r="A911" s="1">
        <v>39660</v>
      </c>
      <c r="B911" s="2">
        <v>-1.8579038860238171E-2</v>
      </c>
      <c r="D911" s="2">
        <v>0</v>
      </c>
      <c r="E911" s="2">
        <v>0</v>
      </c>
      <c r="F911">
        <f t="shared" si="11"/>
        <v>5.4538533422571334</v>
      </c>
    </row>
    <row r="912" spans="1:6" x14ac:dyDescent="0.25">
      <c r="A912" s="1">
        <v>39661</v>
      </c>
      <c r="B912" s="2">
        <v>-1.3934047617869146E-2</v>
      </c>
      <c r="D912" s="2">
        <v>3.6532761185075228E-3</v>
      </c>
      <c r="E912" s="2">
        <v>3.6532761185075228E-3</v>
      </c>
      <c r="F912">
        <f t="shared" si="11"/>
        <v>4.8550768617301143</v>
      </c>
    </row>
    <row r="913" spans="1:6" x14ac:dyDescent="0.25">
      <c r="A913" s="1">
        <v>39664</v>
      </c>
      <c r="B913" s="2">
        <v>-7.0155481820583397E-3</v>
      </c>
      <c r="D913" s="2">
        <v>-1.7044577569092245E-3</v>
      </c>
      <c r="E913" s="2">
        <v>-1.7044577569092245E-3</v>
      </c>
      <c r="F913">
        <f t="shared" si="11"/>
        <v>4.9314882200658463</v>
      </c>
    </row>
    <row r="914" spans="1:6" x14ac:dyDescent="0.25">
      <c r="A914" s="1">
        <v>39665</v>
      </c>
      <c r="B914" s="2">
        <v>-1.3739510024256486E-2</v>
      </c>
      <c r="D914" s="2">
        <v>4.7295500325465175E-3</v>
      </c>
      <c r="E914" s="2">
        <v>4.7295500325465175E-3</v>
      </c>
      <c r="F914">
        <f t="shared" si="11"/>
        <v>4.433008375322995</v>
      </c>
    </row>
    <row r="915" spans="1:6" x14ac:dyDescent="0.25">
      <c r="A915" s="1">
        <v>39666</v>
      </c>
      <c r="B915" s="2">
        <v>-1.8436018470675018E-2</v>
      </c>
      <c r="D915" s="2">
        <v>-8.3065768788679138E-3</v>
      </c>
      <c r="E915" s="2">
        <v>-8.3065768788679138E-3</v>
      </c>
      <c r="F915">
        <f t="shared" si="11"/>
        <v>4.2924972580720775</v>
      </c>
    </row>
    <row r="916" spans="1:6" x14ac:dyDescent="0.25">
      <c r="A916" s="1">
        <v>39667</v>
      </c>
      <c r="B916" s="2">
        <v>1.8580321807062771E-2</v>
      </c>
      <c r="D916" s="2">
        <v>0</v>
      </c>
      <c r="E916" s="2">
        <v>0</v>
      </c>
      <c r="F916">
        <f t="shared" si="11"/>
        <v>4.3210426192150519</v>
      </c>
    </row>
    <row r="917" spans="1:6" x14ac:dyDescent="0.25">
      <c r="A917" s="1">
        <v>39668</v>
      </c>
      <c r="B917" s="2">
        <v>1.4449205953639906E-2</v>
      </c>
      <c r="D917" s="2">
        <v>6.4383581523798166E-4</v>
      </c>
      <c r="E917" s="2">
        <v>6.4383581523798166E-4</v>
      </c>
      <c r="F917">
        <f t="shared" si="11"/>
        <v>4.3739953157460087</v>
      </c>
    </row>
    <row r="918" spans="1:6" x14ac:dyDescent="0.25">
      <c r="A918" s="1">
        <v>39671</v>
      </c>
      <c r="B918" s="2">
        <v>3.6804828384090021E-3</v>
      </c>
      <c r="D918" s="2">
        <v>-5.0350872985002199E-3</v>
      </c>
      <c r="E918" s="2">
        <v>-5.0350872985002199E-3</v>
      </c>
      <c r="F918">
        <f t="shared" si="11"/>
        <v>4.5739219623827587</v>
      </c>
    </row>
    <row r="919" spans="1:6" x14ac:dyDescent="0.25">
      <c r="A919" s="1">
        <v>39672</v>
      </c>
      <c r="B919" s="2">
        <v>6.7342079607734424E-3</v>
      </c>
      <c r="D919" s="2">
        <v>3.366059579384227E-3</v>
      </c>
      <c r="E919" s="2">
        <v>3.366059579384227E-3</v>
      </c>
      <c r="F919">
        <f t="shared" si="11"/>
        <v>4.7261000487882043</v>
      </c>
    </row>
    <row r="920" spans="1:6" x14ac:dyDescent="0.25">
      <c r="A920" s="1">
        <v>39673</v>
      </c>
      <c r="B920" s="2">
        <v>8.1992337977202685E-3</v>
      </c>
      <c r="D920" s="2">
        <v>0</v>
      </c>
      <c r="E920" s="2">
        <v>0</v>
      </c>
      <c r="F920">
        <f t="shared" si="11"/>
        <v>4.9084704350479651</v>
      </c>
    </row>
    <row r="921" spans="1:6" x14ac:dyDescent="0.25">
      <c r="A921" s="1">
        <v>39674</v>
      </c>
      <c r="B921" s="2">
        <v>1.9705957737861596E-3</v>
      </c>
      <c r="D921" s="2">
        <v>0</v>
      </c>
      <c r="E921" s="2">
        <v>0</v>
      </c>
      <c r="F921">
        <f t="shared" si="11"/>
        <v>4.617247316147429</v>
      </c>
    </row>
    <row r="922" spans="1:6" x14ac:dyDescent="0.25">
      <c r="A922" s="1">
        <v>39675</v>
      </c>
      <c r="B922" s="2">
        <v>4.9968192584696949E-3</v>
      </c>
      <c r="D922" s="2">
        <v>0</v>
      </c>
      <c r="E922" s="2">
        <v>0</v>
      </c>
      <c r="F922">
        <f t="shared" si="11"/>
        <v>4.7362517686820453</v>
      </c>
    </row>
    <row r="923" spans="1:6" x14ac:dyDescent="0.25">
      <c r="A923" s="1">
        <v>39678</v>
      </c>
      <c r="B923" s="2">
        <v>0</v>
      </c>
      <c r="D923" s="2">
        <v>9.4216952063820598E-3</v>
      </c>
      <c r="E923" s="2">
        <v>9.4216952063820598E-3</v>
      </c>
      <c r="F923">
        <f t="shared" si="11"/>
        <v>4.7362517686820453</v>
      </c>
    </row>
    <row r="924" spans="1:6" x14ac:dyDescent="0.25">
      <c r="A924" s="1">
        <v>39679</v>
      </c>
      <c r="B924" s="2">
        <v>2.7690471299160789E-3</v>
      </c>
      <c r="D924" s="2">
        <v>0</v>
      </c>
      <c r="E924" s="2">
        <v>0</v>
      </c>
      <c r="F924">
        <f t="shared" si="11"/>
        <v>4.8043877397412036</v>
      </c>
    </row>
    <row r="925" spans="1:6" x14ac:dyDescent="0.25">
      <c r="A925" s="1">
        <v>39680</v>
      </c>
      <c r="B925" s="2">
        <v>-9.1578737541527563E-4</v>
      </c>
      <c r="D925" s="2">
        <v>0</v>
      </c>
      <c r="E925" s="2">
        <v>0</v>
      </c>
      <c r="F925">
        <f t="shared" si="11"/>
        <v>4.7085622297692558</v>
      </c>
    </row>
    <row r="926" spans="1:6" x14ac:dyDescent="0.25">
      <c r="A926" s="1">
        <v>39681</v>
      </c>
      <c r="B926" s="2">
        <v>-4.3473804491008623E-4</v>
      </c>
      <c r="D926" s="2">
        <v>5.6855281968621761E-4</v>
      </c>
      <c r="E926" s="2">
        <v>5.6855281968621761E-4</v>
      </c>
      <c r="F926">
        <f t="shared" si="11"/>
        <v>4.8057419398416368</v>
      </c>
    </row>
    <row r="927" spans="1:6" x14ac:dyDescent="0.25">
      <c r="A927" s="1">
        <v>39682</v>
      </c>
      <c r="B927" s="2">
        <v>-5.1999999999999997E-5</v>
      </c>
      <c r="D927" s="2">
        <v>0</v>
      </c>
      <c r="E927" s="2">
        <v>0</v>
      </c>
      <c r="F927">
        <f t="shared" si="11"/>
        <v>4.8057419398416368</v>
      </c>
    </row>
    <row r="928" spans="1:6" x14ac:dyDescent="0.25">
      <c r="A928" s="1">
        <v>39685</v>
      </c>
      <c r="B928" s="2">
        <v>0</v>
      </c>
      <c r="D928" s="2">
        <v>-9.4085123030554826E-3</v>
      </c>
      <c r="E928" s="2">
        <v>-9.4085123030554826E-3</v>
      </c>
      <c r="F928">
        <f t="shared" si="11"/>
        <v>4.7851883668541371</v>
      </c>
    </row>
    <row r="929" spans="1:6" x14ac:dyDescent="0.25">
      <c r="A929" s="1">
        <v>39686</v>
      </c>
      <c r="B929" s="2">
        <v>3.58912327463113E-3</v>
      </c>
      <c r="D929" s="2">
        <v>0</v>
      </c>
      <c r="E929" s="2">
        <v>0</v>
      </c>
      <c r="F929">
        <f t="shared" si="11"/>
        <v>4.8295726726681698</v>
      </c>
    </row>
    <row r="930" spans="1:6" x14ac:dyDescent="0.25">
      <c r="A930" s="1">
        <v>39687</v>
      </c>
      <c r="B930" s="2">
        <v>-3.1087303632335115E-3</v>
      </c>
      <c r="D930" s="2">
        <v>-4.7168154948179887E-3</v>
      </c>
      <c r="E930" s="2">
        <v>-4.7168154948179887E-3</v>
      </c>
      <c r="F930">
        <f t="shared" si="11"/>
        <v>4.7462888496047562</v>
      </c>
    </row>
    <row r="931" spans="1:6" x14ac:dyDescent="0.25">
      <c r="A931" s="1">
        <v>39688</v>
      </c>
      <c r="B931" s="2">
        <v>0</v>
      </c>
      <c r="D931" s="2">
        <v>0</v>
      </c>
      <c r="E931" s="2">
        <v>0</v>
      </c>
      <c r="F931">
        <f t="shared" ref="F931:F994" si="12">AVERAGE(B870:B931)/STDEV(B870:B931)*SQRT(252)</f>
        <v>4.6556049708327318</v>
      </c>
    </row>
    <row r="932" spans="1:6" x14ac:dyDescent="0.25">
      <c r="A932" s="1">
        <v>39689</v>
      </c>
      <c r="B932" s="2">
        <v>0</v>
      </c>
      <c r="D932" s="2">
        <v>4.3902688224250795E-3</v>
      </c>
      <c r="E932" s="2">
        <v>4.3902688224250795E-3</v>
      </c>
      <c r="F932">
        <f t="shared" si="12"/>
        <v>4.6569255940317467</v>
      </c>
    </row>
    <row r="933" spans="1:6" x14ac:dyDescent="0.25">
      <c r="A933" s="1">
        <v>39693</v>
      </c>
      <c r="B933" s="2">
        <v>1.4637684794485939E-2</v>
      </c>
      <c r="D933" s="2">
        <v>0</v>
      </c>
      <c r="E933" s="2">
        <v>0</v>
      </c>
      <c r="F933">
        <f t="shared" si="12"/>
        <v>4.8411197684161893</v>
      </c>
    </row>
    <row r="934" spans="1:6" x14ac:dyDescent="0.25">
      <c r="A934" s="1">
        <v>39694</v>
      </c>
      <c r="B934" s="2">
        <v>3.4705048923679002E-3</v>
      </c>
      <c r="D934" s="2">
        <v>-1.3530200428830524E-2</v>
      </c>
      <c r="E934" s="2">
        <v>-1.3530200428830524E-2</v>
      </c>
      <c r="F934">
        <f t="shared" si="12"/>
        <v>4.7525831632865234</v>
      </c>
    </row>
    <row r="935" spans="1:6" x14ac:dyDescent="0.25">
      <c r="A935" s="1">
        <v>39695</v>
      </c>
      <c r="B935" s="2">
        <v>0</v>
      </c>
      <c r="D935" s="2">
        <v>0</v>
      </c>
      <c r="E935" s="2">
        <v>0</v>
      </c>
      <c r="F935">
        <f t="shared" si="12"/>
        <v>4.7525831632865234</v>
      </c>
    </row>
    <row r="936" spans="1:6" x14ac:dyDescent="0.25">
      <c r="A936" s="1">
        <v>39696</v>
      </c>
      <c r="B936" s="2">
        <v>0</v>
      </c>
      <c r="D936" s="2">
        <v>0</v>
      </c>
      <c r="E936" s="2">
        <v>0</v>
      </c>
      <c r="F936">
        <f t="shared" si="12"/>
        <v>4.5544965601738303</v>
      </c>
    </row>
    <row r="937" spans="1:6" x14ac:dyDescent="0.25">
      <c r="A937" s="1">
        <v>39699</v>
      </c>
      <c r="B937" s="2">
        <v>3.0728174201440521E-2</v>
      </c>
      <c r="D937" s="2">
        <v>0</v>
      </c>
      <c r="E937" s="2">
        <v>0</v>
      </c>
      <c r="F937">
        <f t="shared" si="12"/>
        <v>5.0340940606700828</v>
      </c>
    </row>
    <row r="938" spans="1:6" x14ac:dyDescent="0.25">
      <c r="A938" s="1">
        <v>39700</v>
      </c>
      <c r="B938" s="2">
        <v>0</v>
      </c>
      <c r="D938" s="2">
        <v>5.5459901489112859E-3</v>
      </c>
      <c r="E938" s="2">
        <v>5.5459901489112859E-3</v>
      </c>
      <c r="F938">
        <f t="shared" si="12"/>
        <v>5.0340940606700828</v>
      </c>
    </row>
    <row r="939" spans="1:6" x14ac:dyDescent="0.25">
      <c r="A939" s="1">
        <v>39701</v>
      </c>
      <c r="B939" s="2">
        <v>5.0425172145131831E-3</v>
      </c>
      <c r="D939" s="2">
        <v>0</v>
      </c>
      <c r="E939" s="2">
        <v>0</v>
      </c>
      <c r="F939">
        <f t="shared" si="12"/>
        <v>5.2056353156845931</v>
      </c>
    </row>
    <row r="940" spans="1:6" x14ac:dyDescent="0.25">
      <c r="A940" s="1">
        <v>39702</v>
      </c>
      <c r="B940" s="2">
        <v>4.6215313166448136E-3</v>
      </c>
      <c r="D940" s="2">
        <v>-9.9804549875597663E-3</v>
      </c>
      <c r="E940" s="2">
        <v>-9.9804549875597663E-3</v>
      </c>
      <c r="F940">
        <f t="shared" si="12"/>
        <v>5.2867252627514878</v>
      </c>
    </row>
    <row r="941" spans="1:6" x14ac:dyDescent="0.25">
      <c r="A941" s="1">
        <v>39703</v>
      </c>
      <c r="B941" s="2">
        <v>-4.1383434492595671E-3</v>
      </c>
      <c r="D941" s="2">
        <v>-1.6221687678356332E-3</v>
      </c>
      <c r="E941" s="2">
        <v>-1.6221687678356332E-3</v>
      </c>
      <c r="F941">
        <f t="shared" si="12"/>
        <v>4.9958078052486981</v>
      </c>
    </row>
    <row r="942" spans="1:6" x14ac:dyDescent="0.25">
      <c r="A942" s="1">
        <v>39706</v>
      </c>
      <c r="B942" s="2">
        <v>-2.2884371812438985E-2</v>
      </c>
      <c r="D942" s="2">
        <v>0</v>
      </c>
      <c r="E942" s="2">
        <v>0</v>
      </c>
      <c r="F942">
        <f t="shared" si="12"/>
        <v>4.3156779227035349</v>
      </c>
    </row>
    <row r="943" spans="1:6" x14ac:dyDescent="0.25">
      <c r="A943" s="1">
        <v>39707</v>
      </c>
      <c r="B943" s="2">
        <v>4.3451432572469053E-3</v>
      </c>
      <c r="D943" s="2">
        <v>4.4779466889852603E-4</v>
      </c>
      <c r="E943" s="2">
        <v>4.4779466889852603E-4</v>
      </c>
      <c r="F943">
        <f t="shared" si="12"/>
        <v>4.6079026146894311</v>
      </c>
    </row>
    <row r="944" spans="1:6" x14ac:dyDescent="0.25">
      <c r="A944" s="1">
        <v>39708</v>
      </c>
      <c r="B944" s="2">
        <v>-2.5999999999999998E-5</v>
      </c>
      <c r="D944" s="2">
        <v>0</v>
      </c>
      <c r="E944" s="2">
        <v>0</v>
      </c>
      <c r="F944">
        <f t="shared" si="12"/>
        <v>4.4718128987970971</v>
      </c>
    </row>
    <row r="945" spans="1:6" x14ac:dyDescent="0.25">
      <c r="A945" s="1">
        <v>39709</v>
      </c>
      <c r="B945" s="2">
        <v>-3.7257947047967823E-3</v>
      </c>
      <c r="D945" s="2">
        <v>3.9804946463050609E-3</v>
      </c>
      <c r="E945" s="2">
        <v>3.9804946463050609E-3</v>
      </c>
      <c r="F945">
        <f t="shared" si="12"/>
        <v>4.3822948500140946</v>
      </c>
    </row>
    <row r="946" spans="1:6" x14ac:dyDescent="0.25">
      <c r="A946" s="1">
        <v>39710</v>
      </c>
      <c r="B946" s="2">
        <v>4.1195578684395627E-2</v>
      </c>
      <c r="D946" s="2">
        <v>4.1735698510529089E-3</v>
      </c>
      <c r="E946" s="2">
        <v>4.1735698510529089E-3</v>
      </c>
      <c r="F946">
        <f t="shared" si="12"/>
        <v>4.8793761285822841</v>
      </c>
    </row>
    <row r="947" spans="1:6" x14ac:dyDescent="0.25">
      <c r="A947" s="1">
        <v>39713</v>
      </c>
      <c r="B947" s="2">
        <v>-9.3839051811649369E-3</v>
      </c>
      <c r="D947" s="2">
        <v>0</v>
      </c>
      <c r="E947" s="2">
        <v>0</v>
      </c>
      <c r="F947">
        <f t="shared" si="12"/>
        <v>4.6148389047013785</v>
      </c>
    </row>
    <row r="948" spans="1:6" x14ac:dyDescent="0.25">
      <c r="A948" s="1">
        <v>39714</v>
      </c>
      <c r="B948" s="2">
        <v>6.7446082949309226E-4</v>
      </c>
      <c r="D948" s="2">
        <v>-1.2165861577234152E-3</v>
      </c>
      <c r="E948" s="2">
        <v>-1.2165861577234152E-3</v>
      </c>
      <c r="F948">
        <f t="shared" si="12"/>
        <v>4.7876030410549788</v>
      </c>
    </row>
    <row r="949" spans="1:6" x14ac:dyDescent="0.25">
      <c r="A949" s="1">
        <v>39715</v>
      </c>
      <c r="B949" s="2">
        <v>0</v>
      </c>
      <c r="D949" s="2">
        <v>7.5079380563995506E-4</v>
      </c>
      <c r="E949" s="2">
        <v>7.5079380563995506E-4</v>
      </c>
      <c r="F949">
        <f t="shared" si="12"/>
        <v>4.4674866213947402</v>
      </c>
    </row>
    <row r="950" spans="1:6" x14ac:dyDescent="0.25">
      <c r="A950" s="1">
        <v>39716</v>
      </c>
      <c r="B950" s="2">
        <v>6.9494159789519686E-3</v>
      </c>
      <c r="D950" s="2">
        <v>-2.3987068745314707E-3</v>
      </c>
      <c r="E950" s="2">
        <v>-2.3987068745314707E-3</v>
      </c>
      <c r="F950">
        <f t="shared" si="12"/>
        <v>4.5870912099258643</v>
      </c>
    </row>
    <row r="951" spans="1:6" x14ac:dyDescent="0.25">
      <c r="A951" s="1">
        <v>39717</v>
      </c>
      <c r="B951" s="2">
        <v>1.5438883640152872E-2</v>
      </c>
      <c r="D951" s="2">
        <v>-6.8187621255637819E-4</v>
      </c>
      <c r="E951" s="2">
        <v>-6.8187621255637819E-4</v>
      </c>
      <c r="F951">
        <f t="shared" si="12"/>
        <v>4.5595941129545938</v>
      </c>
    </row>
    <row r="952" spans="1:6" x14ac:dyDescent="0.25">
      <c r="A952" s="1">
        <v>39720</v>
      </c>
      <c r="B952" s="2">
        <v>2.5421041192290098E-3</v>
      </c>
      <c r="D952" s="2">
        <v>-3.030273300002199E-4</v>
      </c>
      <c r="E952" s="2">
        <v>-3.030273300002199E-4</v>
      </c>
      <c r="F952">
        <f t="shared" si="12"/>
        <v>4.505691530321684</v>
      </c>
    </row>
    <row r="953" spans="1:6" x14ac:dyDescent="0.25">
      <c r="A953" s="1">
        <v>39721</v>
      </c>
      <c r="B953" s="2">
        <v>1.7135182872435348E-3</v>
      </c>
      <c r="D953" s="2">
        <v>-2.9764824345085449E-3</v>
      </c>
      <c r="E953" s="2">
        <v>-2.9764824345085449E-3</v>
      </c>
      <c r="F953">
        <f t="shared" si="12"/>
        <v>4.1824716856445736</v>
      </c>
    </row>
    <row r="954" spans="1:6" x14ac:dyDescent="0.25">
      <c r="A954" s="1">
        <v>39722</v>
      </c>
      <c r="B954" s="2">
        <v>1.4610935397981422E-2</v>
      </c>
      <c r="D954" s="2">
        <v>-3.1901392708816106E-4</v>
      </c>
      <c r="E954" s="2">
        <v>-3.1901392708816106E-4</v>
      </c>
      <c r="F954">
        <f t="shared" si="12"/>
        <v>4.4017215288626934</v>
      </c>
    </row>
    <row r="955" spans="1:6" x14ac:dyDescent="0.25">
      <c r="A955" s="1">
        <v>39723</v>
      </c>
      <c r="B955" s="2">
        <v>0</v>
      </c>
      <c r="D955" s="2">
        <v>-3.6497419122933266E-3</v>
      </c>
      <c r="E955" s="2">
        <v>-3.6497419122933266E-3</v>
      </c>
      <c r="F955">
        <f t="shared" si="12"/>
        <v>4.3009028970905643</v>
      </c>
    </row>
    <row r="956" spans="1:6" x14ac:dyDescent="0.25">
      <c r="A956" s="1">
        <v>39724</v>
      </c>
      <c r="B956" s="2">
        <v>7.2893449107052756E-3</v>
      </c>
      <c r="D956" s="2">
        <v>0</v>
      </c>
      <c r="E956" s="2">
        <v>0</v>
      </c>
      <c r="F956">
        <f t="shared" si="12"/>
        <v>4.5153644675263438</v>
      </c>
    </row>
    <row r="957" spans="1:6" x14ac:dyDescent="0.25">
      <c r="A957" s="1">
        <v>39727</v>
      </c>
      <c r="B957" s="2">
        <v>-2.8167408548494962E-3</v>
      </c>
      <c r="D957" s="2">
        <v>-3.4273385518208328E-3</v>
      </c>
      <c r="E957" s="2">
        <v>-3.4273385518208328E-3</v>
      </c>
      <c r="F957">
        <f t="shared" si="12"/>
        <v>4.3641309509052606</v>
      </c>
    </row>
    <row r="958" spans="1:6" x14ac:dyDescent="0.25">
      <c r="A958" s="1">
        <v>39728</v>
      </c>
      <c r="B958" s="2">
        <v>7.3363385250444363E-2</v>
      </c>
      <c r="D958" s="2">
        <v>-2.0925083453767735E-3</v>
      </c>
      <c r="E958" s="2">
        <v>-2.0925083453767735E-3</v>
      </c>
      <c r="F958">
        <f t="shared" si="12"/>
        <v>4.8350755231438871</v>
      </c>
    </row>
    <row r="959" spans="1:6" x14ac:dyDescent="0.25">
      <c r="A959" s="1">
        <v>39729</v>
      </c>
      <c r="B959" s="2">
        <v>4.2272384322585399E-2</v>
      </c>
      <c r="D959" s="2">
        <v>-2.6217436888641157E-3</v>
      </c>
      <c r="E959" s="2">
        <v>-2.6217436888641157E-3</v>
      </c>
      <c r="F959">
        <f t="shared" si="12"/>
        <v>5.2606658375913629</v>
      </c>
    </row>
    <row r="960" spans="1:6" x14ac:dyDescent="0.25">
      <c r="A960" s="1">
        <v>39730</v>
      </c>
      <c r="B960" s="2">
        <v>2.0050218840537704E-2</v>
      </c>
      <c r="D960" s="2">
        <v>-1.5352079437384422E-3</v>
      </c>
      <c r="E960" s="2">
        <v>-1.5352079437384422E-3</v>
      </c>
      <c r="F960">
        <f t="shared" si="12"/>
        <v>5.2075393371690151</v>
      </c>
    </row>
    <row r="961" spans="1:6" x14ac:dyDescent="0.25">
      <c r="A961" s="1">
        <v>39731</v>
      </c>
      <c r="B961" s="2">
        <v>0</v>
      </c>
      <c r="D961" s="2">
        <v>-4.1883400897159079E-3</v>
      </c>
      <c r="E961" s="2">
        <v>-4.1883400897159079E-3</v>
      </c>
      <c r="F961">
        <f t="shared" si="12"/>
        <v>5.2075393371690151</v>
      </c>
    </row>
    <row r="962" spans="1:6" x14ac:dyDescent="0.25">
      <c r="A962" s="1">
        <v>39734</v>
      </c>
      <c r="B962" s="2">
        <v>3.2280998800038152E-2</v>
      </c>
      <c r="D962" s="2">
        <v>9.5823612584907368E-3</v>
      </c>
      <c r="E962" s="2">
        <v>9.5823612584907368E-3</v>
      </c>
      <c r="F962">
        <f t="shared" si="12"/>
        <v>5.5841937162030861</v>
      </c>
    </row>
    <row r="963" spans="1:6" x14ac:dyDescent="0.25">
      <c r="A963" s="1">
        <v>39735</v>
      </c>
      <c r="B963" s="2">
        <v>8.1676379991719519E-2</v>
      </c>
      <c r="D963" s="2">
        <v>3.1206815570423764E-3</v>
      </c>
      <c r="E963" s="2">
        <v>3.1206815570423764E-3</v>
      </c>
      <c r="F963">
        <f t="shared" si="12"/>
        <v>5.9832235328588181</v>
      </c>
    </row>
    <row r="964" spans="1:6" x14ac:dyDescent="0.25">
      <c r="A964" s="1">
        <v>39736</v>
      </c>
      <c r="B964" s="2">
        <v>0</v>
      </c>
      <c r="D964" s="2">
        <v>1.6942280707191452E-2</v>
      </c>
      <c r="E964" s="2">
        <v>1.6942280707191452E-2</v>
      </c>
      <c r="F964">
        <f t="shared" si="12"/>
        <v>5.596164996520316</v>
      </c>
    </row>
    <row r="965" spans="1:6" x14ac:dyDescent="0.25">
      <c r="A965" s="1">
        <v>39737</v>
      </c>
      <c r="B965" s="2">
        <v>5.430233502538062E-3</v>
      </c>
      <c r="D965" s="2">
        <v>-7.3355438704896785E-3</v>
      </c>
      <c r="E965" s="2">
        <v>-7.3355438704896785E-3</v>
      </c>
      <c r="F965">
        <f t="shared" si="12"/>
        <v>5.7176224076255782</v>
      </c>
    </row>
    <row r="966" spans="1:6" x14ac:dyDescent="0.25">
      <c r="A966" s="1">
        <v>39738</v>
      </c>
      <c r="B966" s="2">
        <v>2.890477211823228E-3</v>
      </c>
      <c r="D966" s="2">
        <v>7.4824384392764879E-4</v>
      </c>
      <c r="E966" s="2">
        <v>7.4824384392764879E-4</v>
      </c>
      <c r="F966">
        <f t="shared" si="12"/>
        <v>5.4288585471436157</v>
      </c>
    </row>
    <row r="967" spans="1:6" x14ac:dyDescent="0.25">
      <c r="A967" s="1">
        <v>39741</v>
      </c>
      <c r="B967" s="2">
        <v>2.1542259939058184E-3</v>
      </c>
      <c r="D967" s="2">
        <v>8.6291352253756084E-3</v>
      </c>
      <c r="E967" s="2">
        <v>8.6291352253756084E-3</v>
      </c>
      <c r="F967">
        <f t="shared" si="12"/>
        <v>5.6853342436398577</v>
      </c>
    </row>
    <row r="968" spans="1:6" x14ac:dyDescent="0.25">
      <c r="A968" s="1">
        <v>39742</v>
      </c>
      <c r="B968" s="2">
        <v>1.3182468460686653E-2</v>
      </c>
      <c r="D968" s="2">
        <v>1.0118208547175666E-2</v>
      </c>
      <c r="E968" s="2">
        <v>1.0118208547175666E-2</v>
      </c>
      <c r="F968">
        <f t="shared" si="12"/>
        <v>5.6727193454385603</v>
      </c>
    </row>
    <row r="969" spans="1:6" x14ac:dyDescent="0.25">
      <c r="A969" s="1">
        <v>39743</v>
      </c>
      <c r="B969" s="2">
        <v>3.1094568115769897E-3</v>
      </c>
      <c r="D969" s="2">
        <v>2.3489274832419086E-4</v>
      </c>
      <c r="E969" s="2">
        <v>2.3489274832419086E-4</v>
      </c>
      <c r="F969">
        <f t="shared" si="12"/>
        <v>5.5551051858640115</v>
      </c>
    </row>
    <row r="970" spans="1:6" x14ac:dyDescent="0.25">
      <c r="A970" s="1">
        <v>39744</v>
      </c>
      <c r="B970" s="2">
        <v>2.1662475226391441E-2</v>
      </c>
      <c r="D970" s="2">
        <v>-8.5629059326722647E-4</v>
      </c>
      <c r="E970" s="2">
        <v>-8.5629059326722647E-4</v>
      </c>
      <c r="F970">
        <f t="shared" si="12"/>
        <v>5.699755782452959</v>
      </c>
    </row>
    <row r="971" spans="1:6" x14ac:dyDescent="0.25">
      <c r="A971" s="1">
        <v>39745</v>
      </c>
      <c r="B971" s="2">
        <v>0</v>
      </c>
      <c r="D971" s="2">
        <v>2.0924523473379647E-3</v>
      </c>
      <c r="E971" s="2">
        <v>2.0924523473379647E-3</v>
      </c>
      <c r="F971">
        <f t="shared" si="12"/>
        <v>5.3579771030288388</v>
      </c>
    </row>
    <row r="972" spans="1:6" x14ac:dyDescent="0.25">
      <c r="A972" s="1">
        <v>39748</v>
      </c>
      <c r="B972" s="2">
        <v>1.4875895563220365E-2</v>
      </c>
      <c r="D972" s="2">
        <v>8.3782948809229991E-3</v>
      </c>
      <c r="E972" s="2">
        <v>8.3782948809229991E-3</v>
      </c>
      <c r="F972">
        <f t="shared" si="12"/>
        <v>5.9047344659014636</v>
      </c>
    </row>
    <row r="973" spans="1:6" x14ac:dyDescent="0.25">
      <c r="A973" s="1">
        <v>39749</v>
      </c>
      <c r="B973" s="2">
        <v>-2.0005287511156242E-2</v>
      </c>
      <c r="D973" s="2">
        <v>0</v>
      </c>
      <c r="E973" s="2">
        <v>0</v>
      </c>
      <c r="F973">
        <f t="shared" si="12"/>
        <v>5.873148239004597</v>
      </c>
    </row>
    <row r="974" spans="1:6" x14ac:dyDescent="0.25">
      <c r="A974" s="1">
        <v>39750</v>
      </c>
      <c r="B974" s="2">
        <v>-9.5254124389171986E-4</v>
      </c>
      <c r="D974" s="2">
        <v>-1.4439915634984048E-3</v>
      </c>
      <c r="E974" s="2">
        <v>-1.4439915634984048E-3</v>
      </c>
      <c r="F974">
        <f t="shared" si="12"/>
        <v>6.1167019363042412</v>
      </c>
    </row>
    <row r="975" spans="1:6" x14ac:dyDescent="0.25">
      <c r="A975" s="1">
        <v>39751</v>
      </c>
      <c r="B975" s="2">
        <v>4.7301476576496769E-2</v>
      </c>
      <c r="D975" s="2">
        <v>0</v>
      </c>
      <c r="E975" s="2">
        <v>0</v>
      </c>
      <c r="F975">
        <f t="shared" si="12"/>
        <v>6.66243642962087</v>
      </c>
    </row>
    <row r="976" spans="1:6" x14ac:dyDescent="0.25">
      <c r="A976" s="1">
        <v>39752</v>
      </c>
      <c r="B976" s="2">
        <v>7.5185343792071035E-4</v>
      </c>
      <c r="D976" s="2">
        <v>-1.6047829716771458E-3</v>
      </c>
      <c r="E976" s="2">
        <v>-1.6047829716771458E-3</v>
      </c>
      <c r="F976">
        <f t="shared" si="12"/>
        <v>6.9347784854654986</v>
      </c>
    </row>
    <row r="977" spans="1:6" x14ac:dyDescent="0.25">
      <c r="A977" s="1">
        <v>39755</v>
      </c>
      <c r="B977" s="2">
        <v>1.0893555000153625E-2</v>
      </c>
      <c r="D977" s="2">
        <v>0</v>
      </c>
      <c r="E977" s="2">
        <v>0</v>
      </c>
      <c r="F977">
        <f t="shared" si="12"/>
        <v>7.4790693799959964</v>
      </c>
    </row>
    <row r="978" spans="1:6" x14ac:dyDescent="0.25">
      <c r="A978" s="1">
        <v>39756</v>
      </c>
      <c r="B978" s="2">
        <v>-2.1339221444512169E-2</v>
      </c>
      <c r="D978" s="2">
        <v>-1.461023310023317E-3</v>
      </c>
      <c r="E978" s="2">
        <v>-1.461023310023317E-3</v>
      </c>
      <c r="F978">
        <f t="shared" si="12"/>
        <v>6.7763293298148985</v>
      </c>
    </row>
    <row r="979" spans="1:6" x14ac:dyDescent="0.25">
      <c r="A979" s="1">
        <v>39757</v>
      </c>
      <c r="B979" s="2">
        <v>-1.4429880033534051E-2</v>
      </c>
      <c r="D979" s="2">
        <v>0</v>
      </c>
      <c r="E979" s="2">
        <v>0</v>
      </c>
      <c r="F979">
        <f t="shared" si="12"/>
        <v>6.3026951776004339</v>
      </c>
    </row>
    <row r="980" spans="1:6" x14ac:dyDescent="0.25">
      <c r="A980" s="1">
        <v>39758</v>
      </c>
      <c r="B980" s="2">
        <v>-6.7469481147027031E-4</v>
      </c>
      <c r="D980" s="2">
        <v>2.4194130114334007E-3</v>
      </c>
      <c r="E980" s="2">
        <v>2.4194130114334007E-3</v>
      </c>
      <c r="F980">
        <f t="shared" si="12"/>
        <v>6.2345060101762968</v>
      </c>
    </row>
    <row r="981" spans="1:6" x14ac:dyDescent="0.25">
      <c r="A981" s="1">
        <v>39759</v>
      </c>
      <c r="B981" s="2">
        <v>1.1796262558606814E-3</v>
      </c>
      <c r="D981" s="2">
        <v>1.062309347208178E-2</v>
      </c>
      <c r="E981" s="2">
        <v>1.062309347208178E-2</v>
      </c>
      <c r="F981">
        <f t="shared" si="12"/>
        <v>6.1519627657977054</v>
      </c>
    </row>
    <row r="982" spans="1:6" x14ac:dyDescent="0.25">
      <c r="A982" s="1">
        <v>39762</v>
      </c>
      <c r="B982" s="2">
        <v>0.10872246470375915</v>
      </c>
      <c r="D982" s="2">
        <v>4.7581179532831609E-4</v>
      </c>
      <c r="E982" s="2">
        <v>4.7581179532831609E-4</v>
      </c>
      <c r="F982">
        <f t="shared" si="12"/>
        <v>6.1841262250586349</v>
      </c>
    </row>
    <row r="983" spans="1:6" x14ac:dyDescent="0.25">
      <c r="A983" s="1">
        <v>39763</v>
      </c>
      <c r="B983" s="2">
        <v>0</v>
      </c>
      <c r="D983" s="2">
        <v>0</v>
      </c>
      <c r="E983" s="2">
        <v>0</v>
      </c>
      <c r="F983">
        <f t="shared" si="12"/>
        <v>6.1586537147981044</v>
      </c>
    </row>
    <row r="984" spans="1:6" x14ac:dyDescent="0.25">
      <c r="A984" s="1">
        <v>39764</v>
      </c>
      <c r="B984" s="2">
        <v>0</v>
      </c>
      <c r="D984" s="2">
        <v>-3.5339929544467921E-3</v>
      </c>
      <c r="E984" s="2">
        <v>-3.5339929544467921E-3</v>
      </c>
      <c r="F984">
        <f t="shared" si="12"/>
        <v>6.0957252602200249</v>
      </c>
    </row>
    <row r="985" spans="1:6" x14ac:dyDescent="0.25">
      <c r="A985" s="1">
        <v>39765</v>
      </c>
      <c r="B985" s="2">
        <v>-1.0276474428638297E-2</v>
      </c>
      <c r="D985" s="2">
        <v>0</v>
      </c>
      <c r="E985" s="2">
        <v>0</v>
      </c>
      <c r="F985">
        <f t="shared" si="12"/>
        <v>5.9519645380130353</v>
      </c>
    </row>
    <row r="986" spans="1:6" x14ac:dyDescent="0.25">
      <c r="A986" s="1">
        <v>39766</v>
      </c>
      <c r="B986" s="2">
        <v>-6.5383479099389904E-3</v>
      </c>
      <c r="D986" s="2">
        <v>-1.3340663840345334E-3</v>
      </c>
      <c r="E986" s="2">
        <v>-1.3340663840345334E-3</v>
      </c>
      <c r="F986">
        <f t="shared" si="12"/>
        <v>5.8288537761325081</v>
      </c>
    </row>
    <row r="987" spans="1:6" x14ac:dyDescent="0.25">
      <c r="A987" s="1">
        <v>39769</v>
      </c>
      <c r="B987" s="2">
        <v>1.7244788912579963E-2</v>
      </c>
      <c r="D987" s="2">
        <v>0</v>
      </c>
      <c r="E987" s="2">
        <v>0</v>
      </c>
      <c r="F987">
        <f t="shared" si="12"/>
        <v>6.0347395573107114</v>
      </c>
    </row>
    <row r="988" spans="1:6" x14ac:dyDescent="0.25">
      <c r="A988" s="1">
        <v>39770</v>
      </c>
      <c r="B988" s="2">
        <v>9.1779623713676116E-3</v>
      </c>
      <c r="D988" s="2">
        <v>-2.4581822627204731E-3</v>
      </c>
      <c r="E988" s="2">
        <v>-2.4581822627204731E-3</v>
      </c>
      <c r="F988">
        <f t="shared" si="12"/>
        <v>6.1513096669289258</v>
      </c>
    </row>
    <row r="989" spans="1:6" x14ac:dyDescent="0.25">
      <c r="A989" s="1">
        <v>39771</v>
      </c>
      <c r="B989" s="2">
        <v>4.7049041068443348E-2</v>
      </c>
      <c r="D989" s="2">
        <v>2.9065086299789765E-3</v>
      </c>
      <c r="E989" s="2">
        <v>2.9065086299789765E-3</v>
      </c>
      <c r="F989">
        <f t="shared" si="12"/>
        <v>6.5438131753497935</v>
      </c>
    </row>
    <row r="990" spans="1:6" x14ac:dyDescent="0.25">
      <c r="A990" s="1">
        <v>39772</v>
      </c>
      <c r="B990" s="2">
        <v>1.0952723404255313E-2</v>
      </c>
      <c r="D990" s="2">
        <v>0</v>
      </c>
      <c r="E990" s="2">
        <v>0</v>
      </c>
      <c r="F990">
        <f t="shared" si="12"/>
        <v>6.6742169066136832</v>
      </c>
    </row>
    <row r="991" spans="1:6" x14ac:dyDescent="0.25">
      <c r="A991" s="1">
        <v>39773</v>
      </c>
      <c r="B991" s="2">
        <v>-2.2811740259740247E-2</v>
      </c>
      <c r="D991" s="2">
        <v>0</v>
      </c>
      <c r="E991" s="2">
        <v>0</v>
      </c>
      <c r="F991">
        <f t="shared" si="12"/>
        <v>6.2853588986269866</v>
      </c>
    </row>
    <row r="992" spans="1:6" x14ac:dyDescent="0.25">
      <c r="A992" s="1">
        <v>39776</v>
      </c>
      <c r="B992" s="2">
        <v>-1.9813854492772738E-2</v>
      </c>
      <c r="D992" s="2">
        <v>-3.8748627488902109E-3</v>
      </c>
      <c r="E992" s="2">
        <v>-3.8748627488902109E-3</v>
      </c>
      <c r="F992">
        <f t="shared" si="12"/>
        <v>6.0416061573967044</v>
      </c>
    </row>
    <row r="993" spans="1:6" x14ac:dyDescent="0.25">
      <c r="A993" s="1">
        <v>39777</v>
      </c>
      <c r="B993" s="2">
        <v>3.3079700767869834E-2</v>
      </c>
      <c r="D993" s="2">
        <v>1.3186727036016842E-3</v>
      </c>
      <c r="E993" s="2">
        <v>1.3186727036016842E-3</v>
      </c>
      <c r="F993">
        <f t="shared" si="12"/>
        <v>6.3544700893740353</v>
      </c>
    </row>
    <row r="994" spans="1:6" x14ac:dyDescent="0.25">
      <c r="A994" s="1">
        <v>39778</v>
      </c>
      <c r="B994" s="2">
        <v>0</v>
      </c>
      <c r="D994" s="2">
        <v>1.2755968170525024E-3</v>
      </c>
      <c r="E994" s="2">
        <v>1.2755968170525024E-3</v>
      </c>
      <c r="F994">
        <f t="shared" si="12"/>
        <v>6.3544700893740353</v>
      </c>
    </row>
    <row r="995" spans="1:6" x14ac:dyDescent="0.25">
      <c r="A995" s="1">
        <v>39780</v>
      </c>
      <c r="B995" s="2">
        <v>1.3880497662203308E-3</v>
      </c>
      <c r="D995" s="2">
        <v>0</v>
      </c>
      <c r="E995" s="2">
        <v>0</v>
      </c>
      <c r="F995">
        <f t="shared" ref="F995:F1058" si="13">AVERAGE(B934:B995)/STDEV(B934:B995)*SQRT(252)</f>
        <v>6.2090231457459204</v>
      </c>
    </row>
    <row r="996" spans="1:6" x14ac:dyDescent="0.25">
      <c r="A996" s="1">
        <v>39783</v>
      </c>
      <c r="B996" s="2">
        <v>3.0394913419572449E-2</v>
      </c>
      <c r="D996" s="2">
        <v>7.1566400013158889E-3</v>
      </c>
      <c r="E996" s="2">
        <v>7.1566400013158889E-3</v>
      </c>
      <c r="F996">
        <f t="shared" si="13"/>
        <v>6.46081119070955</v>
      </c>
    </row>
    <row r="997" spans="1:6" x14ac:dyDescent="0.25">
      <c r="A997" s="1">
        <v>39784</v>
      </c>
      <c r="B997" s="2">
        <v>-1.9653939393939413E-3</v>
      </c>
      <c r="D997" s="2">
        <v>6.0200087808376422E-3</v>
      </c>
      <c r="E997" s="2">
        <v>6.0200087808376422E-3</v>
      </c>
      <c r="F997">
        <f t="shared" si="13"/>
        <v>6.4360140352683537</v>
      </c>
    </row>
    <row r="998" spans="1:6" x14ac:dyDescent="0.25">
      <c r="A998" s="1">
        <v>39785</v>
      </c>
      <c r="B998" s="2">
        <v>0</v>
      </c>
      <c r="D998" s="2">
        <v>4.3553039662292629E-3</v>
      </c>
      <c r="E998" s="2">
        <v>4.3553039662292629E-3</v>
      </c>
      <c r="F998">
        <f t="shared" si="13"/>
        <v>6.4360140352683537</v>
      </c>
    </row>
    <row r="999" spans="1:6" x14ac:dyDescent="0.25">
      <c r="A999" s="1">
        <v>39786</v>
      </c>
      <c r="B999" s="2">
        <v>9.4767268400475953E-3</v>
      </c>
      <c r="D999" s="2">
        <v>1.255276953406942E-3</v>
      </c>
      <c r="E999" s="2">
        <v>1.255276953406942E-3</v>
      </c>
      <c r="F999">
        <f t="shared" si="13"/>
        <v>6.2494901150890847</v>
      </c>
    </row>
    <row r="1000" spans="1:6" x14ac:dyDescent="0.25">
      <c r="A1000" s="1">
        <v>39787</v>
      </c>
      <c r="B1000" s="2">
        <v>0</v>
      </c>
      <c r="D1000" s="2">
        <v>6.1949853913857277E-3</v>
      </c>
      <c r="E1000" s="2">
        <v>6.1949853913857277E-3</v>
      </c>
      <c r="F1000">
        <f t="shared" si="13"/>
        <v>6.2494901150890847</v>
      </c>
    </row>
    <row r="1001" spans="1:6" x14ac:dyDescent="0.25">
      <c r="A1001" s="1">
        <v>39790</v>
      </c>
      <c r="B1001" s="2">
        <v>-2.9422936022898683E-2</v>
      </c>
      <c r="D1001" s="2">
        <v>4.0542658329528435E-3</v>
      </c>
      <c r="E1001" s="2">
        <v>4.0542658329528435E-3</v>
      </c>
      <c r="F1001">
        <f t="shared" si="13"/>
        <v>5.759895654104402</v>
      </c>
    </row>
    <row r="1002" spans="1:6" x14ac:dyDescent="0.25">
      <c r="A1002" s="1">
        <v>39791</v>
      </c>
      <c r="B1002" s="2">
        <v>-7.5483422634343633E-3</v>
      </c>
      <c r="D1002" s="2">
        <v>6.4158022274357577E-3</v>
      </c>
      <c r="E1002" s="2">
        <v>6.4158022274357577E-3</v>
      </c>
      <c r="F1002">
        <f t="shared" si="13"/>
        <v>5.6129588560383157</v>
      </c>
    </row>
    <row r="1003" spans="1:6" x14ac:dyDescent="0.25">
      <c r="A1003" s="1">
        <v>39792</v>
      </c>
      <c r="B1003" s="2">
        <v>1.8373387314440024E-3</v>
      </c>
      <c r="D1003" s="2">
        <v>1.0371668845682604E-2</v>
      </c>
      <c r="E1003" s="2">
        <v>1.0371668845682604E-2</v>
      </c>
      <c r="F1003">
        <f t="shared" si="13"/>
        <v>5.6846360816329531</v>
      </c>
    </row>
    <row r="1004" spans="1:6" x14ac:dyDescent="0.25">
      <c r="A1004" s="1">
        <v>39793</v>
      </c>
      <c r="B1004" s="2">
        <v>-2.1565219399538238E-3</v>
      </c>
      <c r="D1004" s="2">
        <v>1.2566333071644437E-3</v>
      </c>
      <c r="E1004" s="2">
        <v>1.2566333071644437E-3</v>
      </c>
      <c r="F1004">
        <f t="shared" si="13"/>
        <v>5.9751605992346271</v>
      </c>
    </row>
    <row r="1005" spans="1:6" x14ac:dyDescent="0.25">
      <c r="A1005" s="1">
        <v>39794</v>
      </c>
      <c r="B1005" s="2">
        <v>0.10434966234220852</v>
      </c>
      <c r="D1005" s="2">
        <v>1.7623242982126072E-2</v>
      </c>
      <c r="E1005" s="2">
        <v>1.7623242982126072E-2</v>
      </c>
      <c r="F1005">
        <f t="shared" si="13"/>
        <v>6.292677520256138</v>
      </c>
    </row>
    <row r="1006" spans="1:6" x14ac:dyDescent="0.25">
      <c r="A1006" s="1">
        <v>39797</v>
      </c>
      <c r="B1006" s="2">
        <v>4.0206525496044476E-2</v>
      </c>
      <c r="D1006" s="2">
        <v>-2.1675757618711284E-2</v>
      </c>
      <c r="E1006" s="2">
        <v>-2.0051048481064988E-2</v>
      </c>
      <c r="F1006">
        <f t="shared" si="13"/>
        <v>6.6202348565003026</v>
      </c>
    </row>
    <row r="1007" spans="1:6" x14ac:dyDescent="0.25">
      <c r="A1007" s="1">
        <v>39798</v>
      </c>
      <c r="B1007" s="2">
        <v>8.9945607859141432E-3</v>
      </c>
      <c r="D1007" s="2">
        <v>0</v>
      </c>
      <c r="E1007" s="2">
        <v>0</v>
      </c>
      <c r="F1007">
        <f t="shared" si="13"/>
        <v>6.7567358496290995</v>
      </c>
    </row>
    <row r="1008" spans="1:6" x14ac:dyDescent="0.25">
      <c r="A1008" s="1">
        <v>39799</v>
      </c>
      <c r="B1008" s="2">
        <v>1.7071564709871499E-2</v>
      </c>
      <c r="D1008" s="2">
        <v>4.1949691991745352E-3</v>
      </c>
      <c r="E1008" s="2">
        <v>4.1949691991745352E-3</v>
      </c>
      <c r="F1008">
        <f t="shared" si="13"/>
        <v>6.592372909325606</v>
      </c>
    </row>
    <row r="1009" spans="1:6" x14ac:dyDescent="0.25">
      <c r="A1009" s="1">
        <v>39800</v>
      </c>
      <c r="B1009" s="2">
        <v>2.9509029308488283E-2</v>
      </c>
      <c r="D1009" s="2">
        <v>4.7096069814009916E-3</v>
      </c>
      <c r="E1009" s="2">
        <v>4.7096069814009916E-3</v>
      </c>
      <c r="F1009">
        <f t="shared" si="13"/>
        <v>6.9715370297889594</v>
      </c>
    </row>
    <row r="1010" spans="1:6" x14ac:dyDescent="0.25">
      <c r="A1010" s="1">
        <v>39801</v>
      </c>
      <c r="B1010" s="2">
        <v>9.3487050528789657E-3</v>
      </c>
      <c r="D1010" s="2">
        <v>1.4920622382550574E-2</v>
      </c>
      <c r="E1010" s="2">
        <v>1.4920622382550574E-2</v>
      </c>
      <c r="F1010">
        <f t="shared" si="13"/>
        <v>7.0638145208875276</v>
      </c>
    </row>
    <row r="1011" spans="1:6" x14ac:dyDescent="0.25">
      <c r="A1011" s="1">
        <v>39804</v>
      </c>
      <c r="B1011" s="2">
        <v>1.1662311688311684E-2</v>
      </c>
      <c r="D1011" s="2">
        <v>-1.4238403980103708E-3</v>
      </c>
      <c r="E1011" s="2">
        <v>-1.4238403980103708E-3</v>
      </c>
      <c r="F1011">
        <f t="shared" si="13"/>
        <v>7.1870371197921461</v>
      </c>
    </row>
    <row r="1012" spans="1:6" x14ac:dyDescent="0.25">
      <c r="A1012" s="1">
        <v>39805</v>
      </c>
      <c r="B1012" s="2">
        <v>0</v>
      </c>
      <c r="D1012" s="2">
        <v>-4.6260959496140248E-3</v>
      </c>
      <c r="E1012" s="2">
        <v>-4.6260959496140248E-3</v>
      </c>
      <c r="F1012">
        <f t="shared" si="13"/>
        <v>7.1108574970814828</v>
      </c>
    </row>
    <row r="1013" spans="1:6" x14ac:dyDescent="0.25">
      <c r="A1013" s="1">
        <v>39806</v>
      </c>
      <c r="B1013" s="2">
        <v>0</v>
      </c>
      <c r="D1013" s="2">
        <v>4.1145792431534663E-3</v>
      </c>
      <c r="E1013" s="2">
        <v>4.1145792431534663E-3</v>
      </c>
      <c r="F1013">
        <f t="shared" si="13"/>
        <v>6.9531863313134608</v>
      </c>
    </row>
    <row r="1014" spans="1:6" x14ac:dyDescent="0.25">
      <c r="A1014" s="1">
        <v>39808</v>
      </c>
      <c r="B1014" s="2">
        <v>-2.4643772634230917E-4</v>
      </c>
      <c r="D1014" s="2">
        <v>0</v>
      </c>
      <c r="E1014" s="2">
        <v>0</v>
      </c>
      <c r="F1014">
        <f t="shared" si="13"/>
        <v>6.9219393701986087</v>
      </c>
    </row>
    <row r="1015" spans="1:6" x14ac:dyDescent="0.25">
      <c r="A1015" s="1">
        <v>39811</v>
      </c>
      <c r="B1015" s="2">
        <v>4.8602807017543636E-3</v>
      </c>
      <c r="D1015" s="2">
        <v>-1.1110397267592397E-2</v>
      </c>
      <c r="E1015" s="2">
        <v>-1.1519983340060398E-2</v>
      </c>
      <c r="F1015">
        <f t="shared" si="13"/>
        <v>6.956139633527366</v>
      </c>
    </row>
    <row r="1016" spans="1:6" x14ac:dyDescent="0.25">
      <c r="A1016" s="1">
        <v>39812</v>
      </c>
      <c r="B1016" s="2">
        <v>0</v>
      </c>
      <c r="D1016" s="2">
        <v>0</v>
      </c>
      <c r="E1016" s="2">
        <v>0</v>
      </c>
      <c r="F1016">
        <f t="shared" si="13"/>
        <v>6.806967863823072</v>
      </c>
    </row>
    <row r="1017" spans="1:6" x14ac:dyDescent="0.25">
      <c r="A1017" s="1">
        <v>39813</v>
      </c>
      <c r="B1017" s="2">
        <v>0</v>
      </c>
      <c r="D1017" s="2">
        <v>0</v>
      </c>
      <c r="E1017" s="2">
        <v>0</v>
      </c>
      <c r="F1017">
        <f t="shared" si="13"/>
        <v>6.806967863823072</v>
      </c>
    </row>
    <row r="1018" spans="1:6" x14ac:dyDescent="0.25">
      <c r="A1018" s="1">
        <v>39815</v>
      </c>
      <c r="B1018" s="2">
        <v>0</v>
      </c>
      <c r="D1018" s="2">
        <v>1.8893908628773934E-3</v>
      </c>
      <c r="E1018" s="2">
        <v>1.8893908628773934E-3</v>
      </c>
      <c r="F1018">
        <f t="shared" si="13"/>
        <v>6.7288423022397712</v>
      </c>
    </row>
    <row r="1019" spans="1:6" x14ac:dyDescent="0.25">
      <c r="A1019" s="1">
        <v>39818</v>
      </c>
      <c r="B1019" s="2">
        <v>8.2509197080291637E-3</v>
      </c>
      <c r="D1019" s="2">
        <v>0</v>
      </c>
      <c r="E1019" s="2">
        <v>0</v>
      </c>
      <c r="F1019">
        <f t="shared" si="13"/>
        <v>6.8491968990886409</v>
      </c>
    </row>
    <row r="1020" spans="1:6" x14ac:dyDescent="0.25">
      <c r="A1020" s="1">
        <v>39819</v>
      </c>
      <c r="B1020" s="2">
        <v>-3.616196030781703E-3</v>
      </c>
      <c r="D1020" s="2">
        <v>0</v>
      </c>
      <c r="E1020" s="2">
        <v>0</v>
      </c>
      <c r="F1020">
        <f t="shared" si="13"/>
        <v>6.3883526879763002</v>
      </c>
    </row>
    <row r="1021" spans="1:6" x14ac:dyDescent="0.25">
      <c r="A1021" s="1">
        <v>39820</v>
      </c>
      <c r="B1021" s="2">
        <v>-2.6995471836077805E-3</v>
      </c>
      <c r="D1021" s="2">
        <v>7.5673136604729133E-3</v>
      </c>
      <c r="E1021" s="2">
        <v>7.5673136604729133E-3</v>
      </c>
      <c r="F1021">
        <f t="shared" si="13"/>
        <v>6.006525576409067</v>
      </c>
    </row>
    <row r="1022" spans="1:6" x14ac:dyDescent="0.25">
      <c r="A1022" s="1">
        <v>39821</v>
      </c>
      <c r="B1022" s="2">
        <v>0</v>
      </c>
      <c r="D1022" s="2">
        <v>-2.4090450544434986E-3</v>
      </c>
      <c r="E1022" s="2">
        <v>-2.4090450544434986E-3</v>
      </c>
      <c r="F1022">
        <f t="shared" si="13"/>
        <v>5.8063035783041776</v>
      </c>
    </row>
    <row r="1023" spans="1:6" x14ac:dyDescent="0.25">
      <c r="A1023" s="1">
        <v>39822</v>
      </c>
      <c r="B1023" s="2">
        <v>3.3488887963320072E-3</v>
      </c>
      <c r="D1023" s="2">
        <v>0</v>
      </c>
      <c r="E1023" s="2">
        <v>0</v>
      </c>
      <c r="F1023">
        <f t="shared" si="13"/>
        <v>5.8438337217723424</v>
      </c>
    </row>
    <row r="1024" spans="1:6" x14ac:dyDescent="0.25">
      <c r="A1024" s="1">
        <v>39825</v>
      </c>
      <c r="B1024" s="2">
        <v>0</v>
      </c>
      <c r="D1024" s="2">
        <v>0</v>
      </c>
      <c r="E1024" s="2">
        <v>0</v>
      </c>
      <c r="F1024">
        <f t="shared" si="13"/>
        <v>5.5506585593962985</v>
      </c>
    </row>
    <row r="1025" spans="1:6" x14ac:dyDescent="0.25">
      <c r="A1025" s="1">
        <v>39826</v>
      </c>
      <c r="B1025" s="2">
        <v>1.4139999999999977E-3</v>
      </c>
      <c r="D1025" s="2">
        <v>1.4199624536009061E-2</v>
      </c>
      <c r="E1025" s="2">
        <v>1.4199624536009061E-2</v>
      </c>
      <c r="F1025">
        <f t="shared" si="13"/>
        <v>5.1009996970960767</v>
      </c>
    </row>
    <row r="1026" spans="1:6" x14ac:dyDescent="0.25">
      <c r="A1026" s="1">
        <v>39827</v>
      </c>
      <c r="B1026" s="2">
        <v>1.4716857142857143E-2</v>
      </c>
      <c r="D1026" s="2">
        <v>0</v>
      </c>
      <c r="E1026" s="2">
        <v>0</v>
      </c>
      <c r="F1026">
        <f t="shared" si="13"/>
        <v>5.2623415474872219</v>
      </c>
    </row>
    <row r="1027" spans="1:6" x14ac:dyDescent="0.25">
      <c r="A1027" s="1">
        <v>39828</v>
      </c>
      <c r="B1027" s="2">
        <v>-1.2135341950160269E-2</v>
      </c>
      <c r="D1027" s="2">
        <v>9.5804718580902448E-3</v>
      </c>
      <c r="E1027" s="2">
        <v>1.3143991380948133E-2</v>
      </c>
      <c r="F1027">
        <f t="shared" si="13"/>
        <v>5.0416471353991099</v>
      </c>
    </row>
    <row r="1028" spans="1:6" x14ac:dyDescent="0.25">
      <c r="A1028" s="1">
        <v>39829</v>
      </c>
      <c r="B1028" s="2">
        <v>-1.8977187856653737E-3</v>
      </c>
      <c r="D1028" s="2">
        <v>-1.7600718121293332E-3</v>
      </c>
      <c r="E1028" s="2">
        <v>-1.7600718121293332E-3</v>
      </c>
      <c r="F1028">
        <f t="shared" si="13"/>
        <v>4.9847780645741677</v>
      </c>
    </row>
    <row r="1029" spans="1:6" x14ac:dyDescent="0.25">
      <c r="A1029" s="1">
        <v>39833</v>
      </c>
      <c r="B1029" s="2">
        <v>0</v>
      </c>
      <c r="D1029" s="2">
        <v>0</v>
      </c>
      <c r="E1029" s="2">
        <v>0</v>
      </c>
      <c r="F1029">
        <f t="shared" si="13"/>
        <v>4.9594302641217416</v>
      </c>
    </row>
    <row r="1030" spans="1:6" x14ac:dyDescent="0.25">
      <c r="A1030" s="1">
        <v>39834</v>
      </c>
      <c r="B1030" s="2">
        <v>-1.1448961748634033E-3</v>
      </c>
      <c r="D1030" s="2">
        <v>0</v>
      </c>
      <c r="E1030" s="2">
        <v>0</v>
      </c>
      <c r="F1030">
        <f t="shared" si="13"/>
        <v>4.801596676463074</v>
      </c>
    </row>
    <row r="1031" spans="1:6" x14ac:dyDescent="0.25">
      <c r="A1031" s="1">
        <v>39835</v>
      </c>
      <c r="B1031" s="2">
        <v>-3.9015389875249334E-4</v>
      </c>
      <c r="D1031" s="2">
        <v>-4.9370883669707395E-3</v>
      </c>
      <c r="E1031" s="2">
        <v>-4.9370883669707395E-3</v>
      </c>
      <c r="F1031">
        <f t="shared" si="13"/>
        <v>4.7608619730662047</v>
      </c>
    </row>
    <row r="1032" spans="1:6" x14ac:dyDescent="0.25">
      <c r="A1032" s="1">
        <v>39836</v>
      </c>
      <c r="B1032" s="2">
        <v>0</v>
      </c>
      <c r="D1032" s="2">
        <v>-1.0171171389497665E-3</v>
      </c>
      <c r="E1032" s="2">
        <v>-1.0171171389497665E-3</v>
      </c>
      <c r="F1032">
        <f t="shared" si="13"/>
        <v>4.5375849240601696</v>
      </c>
    </row>
    <row r="1033" spans="1:6" x14ac:dyDescent="0.25">
      <c r="A1033" s="1">
        <v>39839</v>
      </c>
      <c r="B1033" s="2">
        <v>5.6647830892936069E-3</v>
      </c>
      <c r="D1033" s="2">
        <v>-1.2889291918037045E-3</v>
      </c>
      <c r="E1033" s="2">
        <v>-1.2889291918037045E-3</v>
      </c>
      <c r="F1033">
        <f t="shared" si="13"/>
        <v>4.6021192247908225</v>
      </c>
    </row>
    <row r="1034" spans="1:6" x14ac:dyDescent="0.25">
      <c r="A1034" s="1">
        <v>39840</v>
      </c>
      <c r="B1034" s="2">
        <v>-1.3533109004739344E-2</v>
      </c>
      <c r="D1034" s="2">
        <v>3.6106847156634596E-4</v>
      </c>
      <c r="E1034" s="2">
        <v>3.6106847156634596E-4</v>
      </c>
      <c r="F1034">
        <f t="shared" si="13"/>
        <v>4.272322902243709</v>
      </c>
    </row>
    <row r="1035" spans="1:6" x14ac:dyDescent="0.25">
      <c r="A1035" s="1">
        <v>39841</v>
      </c>
      <c r="B1035" s="2">
        <v>1.5460589605678178E-2</v>
      </c>
      <c r="D1035" s="2">
        <v>0</v>
      </c>
      <c r="E1035" s="2">
        <v>0</v>
      </c>
      <c r="F1035">
        <f t="shared" si="13"/>
        <v>4.6993845393605111</v>
      </c>
    </row>
    <row r="1036" spans="1:6" x14ac:dyDescent="0.25">
      <c r="A1036" s="1">
        <v>39842</v>
      </c>
      <c r="B1036" s="2">
        <v>1.3192277484714644E-3</v>
      </c>
      <c r="D1036" s="2">
        <v>5.7282590960816421E-3</v>
      </c>
      <c r="E1036" s="2">
        <v>5.7282590960816421E-3</v>
      </c>
      <c r="F1036">
        <f t="shared" si="13"/>
        <v>4.7263392105206989</v>
      </c>
    </row>
    <row r="1037" spans="1:6" x14ac:dyDescent="0.25">
      <c r="A1037" s="1">
        <v>39843</v>
      </c>
      <c r="B1037" s="2">
        <v>8.1558181818181842E-3</v>
      </c>
      <c r="D1037" s="2">
        <v>-1.6713343471465424E-3</v>
      </c>
      <c r="E1037" s="2">
        <v>-1.6713343471465424E-3</v>
      </c>
      <c r="F1037">
        <f t="shared" si="13"/>
        <v>4.4087002462740124</v>
      </c>
    </row>
    <row r="1038" spans="1:6" x14ac:dyDescent="0.25">
      <c r="A1038" s="1">
        <v>39846</v>
      </c>
      <c r="B1038" s="2">
        <v>0</v>
      </c>
      <c r="D1038" s="2">
        <v>0</v>
      </c>
      <c r="E1038" s="2">
        <v>0</v>
      </c>
      <c r="F1038">
        <f t="shared" si="13"/>
        <v>4.3996651308574037</v>
      </c>
    </row>
    <row r="1039" spans="1:6" x14ac:dyDescent="0.25">
      <c r="A1039" s="1">
        <v>39847</v>
      </c>
      <c r="B1039" s="2">
        <v>0</v>
      </c>
      <c r="D1039" s="2">
        <v>3.7530927101370874E-5</v>
      </c>
      <c r="E1039" s="2">
        <v>3.7530927101370874E-5</v>
      </c>
      <c r="F1039">
        <f t="shared" si="13"/>
        <v>4.2765633846088233</v>
      </c>
    </row>
    <row r="1040" spans="1:6" x14ac:dyDescent="0.25">
      <c r="A1040" s="1">
        <v>39848</v>
      </c>
      <c r="B1040" s="2">
        <v>0</v>
      </c>
      <c r="D1040" s="2">
        <v>0</v>
      </c>
      <c r="E1040" s="2">
        <v>0</v>
      </c>
      <c r="F1040">
        <f t="shared" si="13"/>
        <v>4.5675319103589507</v>
      </c>
    </row>
    <row r="1041" spans="1:6" x14ac:dyDescent="0.25">
      <c r="A1041" s="1">
        <v>39849</v>
      </c>
      <c r="B1041" s="2">
        <v>1.0437510489510488E-2</v>
      </c>
      <c r="D1041" s="2">
        <v>-1.9612088788976659E-3</v>
      </c>
      <c r="E1041" s="2">
        <v>-1.9612088788976659E-3</v>
      </c>
      <c r="F1041">
        <f t="shared" si="13"/>
        <v>4.8829841786841488</v>
      </c>
    </row>
    <row r="1042" spans="1:6" x14ac:dyDescent="0.25">
      <c r="A1042" s="1">
        <v>39850</v>
      </c>
      <c r="B1042" s="2">
        <v>-7.2552524845673238E-4</v>
      </c>
      <c r="D1042" s="2">
        <v>3.8593454479086834E-3</v>
      </c>
      <c r="E1042" s="2">
        <v>3.8593454479086834E-3</v>
      </c>
      <c r="F1042">
        <f t="shared" si="13"/>
        <v>4.8823434568449029</v>
      </c>
    </row>
    <row r="1043" spans="1:6" x14ac:dyDescent="0.25">
      <c r="A1043" s="1">
        <v>39853</v>
      </c>
      <c r="B1043" s="2">
        <v>5.3668416604524165E-3</v>
      </c>
      <c r="D1043" s="2">
        <v>3.3086202296460057E-3</v>
      </c>
      <c r="E1043" s="2">
        <v>3.3086202296460057E-3</v>
      </c>
      <c r="F1043">
        <f t="shared" si="13"/>
        <v>4.9325319086299348</v>
      </c>
    </row>
    <row r="1044" spans="1:6" x14ac:dyDescent="0.25">
      <c r="A1044" s="1">
        <v>39854</v>
      </c>
      <c r="B1044" s="2">
        <v>8.6310180250554619E-3</v>
      </c>
      <c r="D1044" s="2">
        <v>1.2595022145456427E-2</v>
      </c>
      <c r="E1044" s="2">
        <v>1.2595022145456427E-2</v>
      </c>
      <c r="F1044">
        <f t="shared" si="13"/>
        <v>4.6729761671344106</v>
      </c>
    </row>
    <row r="1045" spans="1:6" x14ac:dyDescent="0.25">
      <c r="A1045" s="1">
        <v>39855</v>
      </c>
      <c r="B1045" s="2">
        <v>0</v>
      </c>
      <c r="D1045" s="2">
        <v>-3.2024979556339421E-3</v>
      </c>
      <c r="E1045" s="2">
        <v>-3.2024979556339421E-3</v>
      </c>
      <c r="F1045">
        <f t="shared" si="13"/>
        <v>4.6729761671344106</v>
      </c>
    </row>
    <row r="1046" spans="1:6" x14ac:dyDescent="0.25">
      <c r="A1046" s="1">
        <v>39856</v>
      </c>
      <c r="B1046" s="2">
        <v>0</v>
      </c>
      <c r="D1046" s="2">
        <v>-4.8575586516479531E-3</v>
      </c>
      <c r="E1046" s="2">
        <v>-4.8575586516479531E-3</v>
      </c>
      <c r="F1046">
        <f t="shared" si="13"/>
        <v>4.6729761671344106</v>
      </c>
    </row>
    <row r="1047" spans="1:6" x14ac:dyDescent="0.25">
      <c r="A1047" s="1">
        <v>39857</v>
      </c>
      <c r="B1047" s="2">
        <v>0</v>
      </c>
      <c r="D1047" s="2">
        <v>0</v>
      </c>
      <c r="E1047" s="2">
        <v>0</v>
      </c>
      <c r="F1047">
        <f t="shared" si="13"/>
        <v>4.8435217982986929</v>
      </c>
    </row>
    <row r="1048" spans="1:6" x14ac:dyDescent="0.25">
      <c r="A1048" s="1">
        <v>39861</v>
      </c>
      <c r="B1048" s="2">
        <v>-1.3088074122218885E-3</v>
      </c>
      <c r="D1048" s="2">
        <v>-1.2183176699424353E-3</v>
      </c>
      <c r="E1048" s="2">
        <v>-1.2183176699424353E-3</v>
      </c>
      <c r="F1048">
        <f t="shared" si="13"/>
        <v>4.9296665420950418</v>
      </c>
    </row>
    <row r="1049" spans="1:6" x14ac:dyDescent="0.25">
      <c r="A1049" s="1">
        <v>39862</v>
      </c>
      <c r="B1049" s="2">
        <v>-1.680031702274291E-3</v>
      </c>
      <c r="D1049" s="2">
        <v>0</v>
      </c>
      <c r="E1049" s="2">
        <v>0</v>
      </c>
      <c r="F1049">
        <f t="shared" si="13"/>
        <v>4.6718671509778114</v>
      </c>
    </row>
    <row r="1050" spans="1:6" x14ac:dyDescent="0.25">
      <c r="A1050" s="1">
        <v>39863</v>
      </c>
      <c r="B1050" s="2">
        <v>1.2164812720848062E-2</v>
      </c>
      <c r="D1050" s="2">
        <v>-6.3867289539160221E-3</v>
      </c>
      <c r="E1050" s="2">
        <v>-6.3867289539160221E-3</v>
      </c>
      <c r="F1050">
        <f t="shared" si="13"/>
        <v>4.7104907542323851</v>
      </c>
    </row>
    <row r="1051" spans="1:6" x14ac:dyDescent="0.25">
      <c r="A1051" s="1">
        <v>39864</v>
      </c>
      <c r="B1051" s="2">
        <v>7.3814074074074129E-3</v>
      </c>
      <c r="D1051" s="2">
        <v>0</v>
      </c>
      <c r="E1051" s="2">
        <v>0</v>
      </c>
      <c r="F1051">
        <f t="shared" si="13"/>
        <v>4.3445678800314695</v>
      </c>
    </row>
    <row r="1052" spans="1:6" x14ac:dyDescent="0.25">
      <c r="A1052" s="1">
        <v>39867</v>
      </c>
      <c r="B1052" s="2">
        <v>4.5407447306791433E-3</v>
      </c>
      <c r="D1052" s="2">
        <v>0</v>
      </c>
      <c r="E1052" s="2">
        <v>0</v>
      </c>
      <c r="F1052">
        <f t="shared" si="13"/>
        <v>4.2539267364572586</v>
      </c>
    </row>
    <row r="1053" spans="1:6" x14ac:dyDescent="0.25">
      <c r="A1053" s="1">
        <v>39868</v>
      </c>
      <c r="B1053" s="2">
        <v>0</v>
      </c>
      <c r="D1053" s="2">
        <v>0</v>
      </c>
      <c r="E1053" s="2">
        <v>0</v>
      </c>
      <c r="F1053">
        <f t="shared" si="13"/>
        <v>4.6902452913602311</v>
      </c>
    </row>
    <row r="1054" spans="1:6" x14ac:dyDescent="0.25">
      <c r="A1054" s="1">
        <v>39869</v>
      </c>
      <c r="B1054" s="2">
        <v>1.1360833397758025E-2</v>
      </c>
      <c r="D1054" s="2">
        <v>4.6875335332687137E-3</v>
      </c>
      <c r="E1054" s="2">
        <v>4.6875335332687137E-3</v>
      </c>
      <c r="F1054">
        <f t="shared" si="13"/>
        <v>5.2539944687870728</v>
      </c>
    </row>
    <row r="1055" spans="1:6" x14ac:dyDescent="0.25">
      <c r="A1055" s="1">
        <v>39870</v>
      </c>
      <c r="B1055" s="2">
        <v>1.1273534850394656E-2</v>
      </c>
      <c r="D1055" s="2">
        <v>-4.1446772507389889E-3</v>
      </c>
      <c r="E1055" s="2">
        <v>-4.1446772507389889E-3</v>
      </c>
      <c r="F1055">
        <f t="shared" si="13"/>
        <v>5.0287049260149068</v>
      </c>
    </row>
    <row r="1056" spans="1:6" x14ac:dyDescent="0.25">
      <c r="A1056" s="1">
        <v>39871</v>
      </c>
      <c r="B1056" s="2">
        <v>6.8656008614501008E-3</v>
      </c>
      <c r="D1056" s="2">
        <v>8.1277148324779211E-3</v>
      </c>
      <c r="E1056" s="2">
        <v>8.1277148324779211E-3</v>
      </c>
      <c r="F1056">
        <f t="shared" si="13"/>
        <v>5.1411035412905024</v>
      </c>
    </row>
    <row r="1057" spans="1:6" x14ac:dyDescent="0.25">
      <c r="A1057" s="1">
        <v>39874</v>
      </c>
      <c r="B1057" s="2">
        <v>0</v>
      </c>
      <c r="D1057" s="2">
        <v>7.6238915577021111E-4</v>
      </c>
      <c r="E1057" s="2">
        <v>7.6238915577021111E-4</v>
      </c>
      <c r="F1057">
        <f t="shared" si="13"/>
        <v>5.1171290026164531</v>
      </c>
    </row>
    <row r="1058" spans="1:6" x14ac:dyDescent="0.25">
      <c r="A1058" s="1">
        <v>39875</v>
      </c>
      <c r="B1058" s="2">
        <v>1.5991436800205726E-2</v>
      </c>
      <c r="D1058" s="2">
        <v>-3.8661545476631892E-3</v>
      </c>
      <c r="E1058" s="2">
        <v>-3.8661545476631892E-3</v>
      </c>
      <c r="F1058">
        <f t="shared" si="13"/>
        <v>4.9710266191576418</v>
      </c>
    </row>
    <row r="1059" spans="1:6" x14ac:dyDescent="0.25">
      <c r="A1059" s="1">
        <v>39876</v>
      </c>
      <c r="B1059" s="2">
        <v>1.4797852437417518E-3</v>
      </c>
      <c r="D1059" s="2">
        <v>5.3380372373973493E-4</v>
      </c>
      <c r="E1059" s="2">
        <v>5.3380372373973493E-4</v>
      </c>
      <c r="F1059">
        <f t="shared" ref="F1059:F1122" si="14">AVERAGE(B998:B1059)/STDEV(B998:B1059)*SQRT(252)</f>
        <v>5.0323119922895581</v>
      </c>
    </row>
    <row r="1060" spans="1:6" x14ac:dyDescent="0.25">
      <c r="A1060" s="1">
        <v>39877</v>
      </c>
      <c r="B1060" s="2">
        <v>1.0880081087730245E-2</v>
      </c>
      <c r="D1060" s="2">
        <v>3.0645589293747237E-3</v>
      </c>
      <c r="E1060" s="2">
        <v>3.0645589293747237E-3</v>
      </c>
      <c r="F1060">
        <f t="shared" si="14"/>
        <v>5.2063053883243597</v>
      </c>
    </row>
    <row r="1061" spans="1:6" x14ac:dyDescent="0.25">
      <c r="A1061" s="1">
        <v>39878</v>
      </c>
      <c r="B1061" s="2">
        <v>0</v>
      </c>
      <c r="D1061" s="2">
        <v>0</v>
      </c>
      <c r="E1061" s="2">
        <v>0</v>
      </c>
      <c r="F1061">
        <f t="shared" si="14"/>
        <v>5.0525472840747074</v>
      </c>
    </row>
    <row r="1062" spans="1:6" x14ac:dyDescent="0.25">
      <c r="A1062" s="1">
        <v>39881</v>
      </c>
      <c r="B1062" s="2">
        <v>5.7501710587147027E-4</v>
      </c>
      <c r="D1062" s="2">
        <v>-1.1885271548553789E-3</v>
      </c>
      <c r="E1062" s="2">
        <v>-1.1885271548553789E-3</v>
      </c>
      <c r="F1062">
        <f t="shared" si="14"/>
        <v>5.0626999275214155</v>
      </c>
    </row>
    <row r="1063" spans="1:6" x14ac:dyDescent="0.25">
      <c r="A1063" s="1">
        <v>39882</v>
      </c>
      <c r="B1063" s="2">
        <v>-1.9232074989079563E-2</v>
      </c>
      <c r="D1063" s="2">
        <v>4.0345242267270723E-3</v>
      </c>
      <c r="E1063" s="2">
        <v>4.0345242267270723E-3</v>
      </c>
      <c r="F1063">
        <f t="shared" si="14"/>
        <v>5.3314483723103248</v>
      </c>
    </row>
    <row r="1064" spans="1:6" x14ac:dyDescent="0.25">
      <c r="A1064" s="1">
        <v>39883</v>
      </c>
      <c r="B1064" s="2">
        <v>2.137556576060639E-2</v>
      </c>
      <c r="D1064" s="2">
        <v>-4.208452187790054E-3</v>
      </c>
      <c r="E1064" s="2">
        <v>-4.208452187790054E-3</v>
      </c>
      <c r="F1064">
        <f t="shared" si="14"/>
        <v>5.7899716029782038</v>
      </c>
    </row>
    <row r="1065" spans="1:6" x14ac:dyDescent="0.25">
      <c r="A1065" s="1">
        <v>39884</v>
      </c>
      <c r="B1065" s="2">
        <v>3.5239310499064662E-3</v>
      </c>
      <c r="D1065" s="2">
        <v>1.707532835839216E-2</v>
      </c>
      <c r="E1065" s="2">
        <v>1.707532835839216E-2</v>
      </c>
      <c r="F1065">
        <f t="shared" si="14"/>
        <v>5.8195767309231154</v>
      </c>
    </row>
    <row r="1066" spans="1:6" x14ac:dyDescent="0.25">
      <c r="A1066" s="1">
        <v>39885</v>
      </c>
      <c r="B1066" s="2">
        <v>-2.6135124798347908E-2</v>
      </c>
      <c r="D1066" s="2">
        <v>6.8861703062431199E-3</v>
      </c>
      <c r="E1066" s="2">
        <v>6.8861703062431199E-3</v>
      </c>
      <c r="F1066">
        <f t="shared" si="14"/>
        <v>5.2629535547613884</v>
      </c>
    </row>
    <row r="1067" spans="1:6" x14ac:dyDescent="0.25">
      <c r="A1067" s="1">
        <v>39888</v>
      </c>
      <c r="B1067" s="2">
        <v>-3.4955781106116107E-2</v>
      </c>
      <c r="D1067" s="2">
        <v>1.1198209146739012E-2</v>
      </c>
      <c r="E1067" s="2">
        <v>1.1198209146739012E-2</v>
      </c>
      <c r="F1067">
        <f t="shared" si="14"/>
        <v>4.4757859155082924</v>
      </c>
    </row>
    <row r="1068" spans="1:6" x14ac:dyDescent="0.25">
      <c r="A1068" s="1">
        <v>39889</v>
      </c>
      <c r="B1068" s="2">
        <v>1.9499720279720374E-3</v>
      </c>
      <c r="D1068" s="2">
        <v>0</v>
      </c>
      <c r="E1068" s="2">
        <v>0</v>
      </c>
      <c r="F1068">
        <f t="shared" si="14"/>
        <v>3.9825904450249108</v>
      </c>
    </row>
    <row r="1069" spans="1:6" x14ac:dyDescent="0.25">
      <c r="A1069" s="1">
        <v>39890</v>
      </c>
      <c r="B1069" s="2">
        <v>-3.4391303295479873E-3</v>
      </c>
      <c r="D1069" s="2">
        <v>5.1676843665844734E-3</v>
      </c>
      <c r="E1069" s="2">
        <v>5.1676843665844734E-3</v>
      </c>
      <c r="F1069">
        <f t="shared" si="14"/>
        <v>3.66380574022268</v>
      </c>
    </row>
    <row r="1070" spans="1:6" x14ac:dyDescent="0.25">
      <c r="A1070" s="1">
        <v>39891</v>
      </c>
      <c r="B1070" s="2">
        <v>1.8421318681318675E-3</v>
      </c>
      <c r="D1070" s="2">
        <v>2.7111681927046412E-3</v>
      </c>
      <c r="E1070" s="2">
        <v>2.7111681927046412E-3</v>
      </c>
      <c r="F1070">
        <f t="shared" si="14"/>
        <v>3.3320444684182777</v>
      </c>
    </row>
    <row r="1071" spans="1:6" x14ac:dyDescent="0.25">
      <c r="A1071" s="1">
        <v>39892</v>
      </c>
      <c r="B1071" s="2">
        <v>1.5940029984983646E-5</v>
      </c>
      <c r="D1071" s="2">
        <v>2.3136698278808897E-5</v>
      </c>
      <c r="E1071" s="2">
        <v>2.3136698278808897E-5</v>
      </c>
      <c r="F1071">
        <f t="shared" si="14"/>
        <v>2.7427328816843808</v>
      </c>
    </row>
    <row r="1072" spans="1:6" x14ac:dyDescent="0.25">
      <c r="A1072" s="1">
        <v>39895</v>
      </c>
      <c r="B1072" s="2">
        <v>-1.0265799805636546E-2</v>
      </c>
      <c r="D1072" s="2">
        <v>1.6551602969139982E-2</v>
      </c>
      <c r="E1072" s="2">
        <v>1.6551602969139982E-2</v>
      </c>
      <c r="F1072">
        <f t="shared" si="14"/>
        <v>2.1706379813580643</v>
      </c>
    </row>
    <row r="1073" spans="1:6" x14ac:dyDescent="0.25">
      <c r="A1073" s="1">
        <v>39896</v>
      </c>
      <c r="B1073" s="2">
        <v>-1.0316273052645254E-2</v>
      </c>
      <c r="D1073" s="2">
        <v>6.0055708869285358E-3</v>
      </c>
      <c r="E1073" s="2">
        <v>6.0055708869285358E-3</v>
      </c>
      <c r="F1073">
        <f t="shared" si="14"/>
        <v>1.5492442782940732</v>
      </c>
    </row>
    <row r="1074" spans="1:6" x14ac:dyDescent="0.25">
      <c r="A1074" s="1">
        <v>39897</v>
      </c>
      <c r="B1074" s="2">
        <v>8.2212046229857127E-3</v>
      </c>
      <c r="D1074" s="2">
        <v>2.3010992858844576E-3</v>
      </c>
      <c r="E1074" s="2">
        <v>2.3010992858844576E-3</v>
      </c>
      <c r="F1074">
        <f t="shared" si="14"/>
        <v>1.7712408673675186</v>
      </c>
    </row>
    <row r="1075" spans="1:6" x14ac:dyDescent="0.25">
      <c r="A1075" s="1">
        <v>39898</v>
      </c>
      <c r="B1075" s="2">
        <v>-3.1056326793775036E-3</v>
      </c>
      <c r="D1075" s="2">
        <v>-2.0453638549865655E-5</v>
      </c>
      <c r="E1075" s="2">
        <v>-2.0453638549865655E-5</v>
      </c>
      <c r="F1075">
        <f t="shared" si="14"/>
        <v>1.6818028320184712</v>
      </c>
    </row>
    <row r="1076" spans="1:6" x14ac:dyDescent="0.25">
      <c r="A1076" s="1">
        <v>39899</v>
      </c>
      <c r="B1076" s="2">
        <v>1.0190238336119455E-3</v>
      </c>
      <c r="D1076" s="2">
        <v>5.3751520746912697E-4</v>
      </c>
      <c r="E1076" s="2">
        <v>5.3751520746912697E-4</v>
      </c>
      <c r="F1076">
        <f t="shared" si="14"/>
        <v>1.7173840621971455</v>
      </c>
    </row>
    <row r="1077" spans="1:6" x14ac:dyDescent="0.25">
      <c r="A1077" s="1">
        <v>39902</v>
      </c>
      <c r="B1077" s="2">
        <v>-1.7780642976172514E-2</v>
      </c>
      <c r="D1077" s="2">
        <v>-1.6188812097955675E-2</v>
      </c>
      <c r="E1077" s="2">
        <v>-1.6188812097955675E-2</v>
      </c>
      <c r="F1077">
        <f t="shared" si="14"/>
        <v>1.0519740220727276</v>
      </c>
    </row>
    <row r="1078" spans="1:6" x14ac:dyDescent="0.25">
      <c r="A1078" s="1">
        <v>39903</v>
      </c>
      <c r="B1078" s="2">
        <v>2.8115321868379005E-3</v>
      </c>
      <c r="D1078" s="2">
        <v>0</v>
      </c>
      <c r="E1078" s="2">
        <v>0</v>
      </c>
      <c r="F1078">
        <f t="shared" si="14"/>
        <v>1.1276343552859431</v>
      </c>
    </row>
    <row r="1079" spans="1:6" x14ac:dyDescent="0.25">
      <c r="A1079" s="1">
        <v>39904</v>
      </c>
      <c r="B1079" s="2">
        <v>3.2594214728241137E-2</v>
      </c>
      <c r="D1079" s="2">
        <v>9.167725445738238E-4</v>
      </c>
      <c r="E1079" s="2">
        <v>9.167725445738238E-4</v>
      </c>
      <c r="F1079">
        <f t="shared" si="14"/>
        <v>1.8473115022490521</v>
      </c>
    </row>
    <row r="1080" spans="1:6" x14ac:dyDescent="0.25">
      <c r="A1080" s="1">
        <v>39905</v>
      </c>
      <c r="B1080" s="2">
        <v>-1.6139309539902315E-2</v>
      </c>
      <c r="D1080" s="2">
        <v>1.9063007707921576E-3</v>
      </c>
      <c r="E1080" s="2">
        <v>1.9063007707921576E-3</v>
      </c>
      <c r="F1080">
        <f t="shared" si="14"/>
        <v>1.413988865786062</v>
      </c>
    </row>
    <row r="1081" spans="1:6" x14ac:dyDescent="0.25">
      <c r="A1081" s="1">
        <v>39906</v>
      </c>
      <c r="B1081" s="2">
        <v>3.6279553570306135E-2</v>
      </c>
      <c r="D1081" s="2">
        <v>0</v>
      </c>
      <c r="E1081" s="2">
        <v>0</v>
      </c>
      <c r="F1081">
        <f t="shared" si="14"/>
        <v>1.9333868746371099</v>
      </c>
    </row>
    <row r="1082" spans="1:6" x14ac:dyDescent="0.25">
      <c r="A1082" s="1">
        <v>39909</v>
      </c>
      <c r="B1082" s="2">
        <v>-1.9883030367156894E-3</v>
      </c>
      <c r="D1082" s="2">
        <v>0</v>
      </c>
      <c r="E1082" s="2">
        <v>0</v>
      </c>
      <c r="F1082">
        <f t="shared" si="14"/>
        <v>1.9716157691262888</v>
      </c>
    </row>
    <row r="1083" spans="1:6" x14ac:dyDescent="0.25">
      <c r="A1083" s="1">
        <v>39910</v>
      </c>
      <c r="B1083" s="2">
        <v>4.3485124418536766E-3</v>
      </c>
      <c r="D1083" s="2">
        <v>0</v>
      </c>
      <c r="E1083" s="2">
        <v>0</v>
      </c>
      <c r="F1083">
        <f t="shared" si="14"/>
        <v>2.131134343233628</v>
      </c>
    </row>
    <row r="1084" spans="1:6" x14ac:dyDescent="0.25">
      <c r="A1084" s="1">
        <v>39911</v>
      </c>
      <c r="B1084" s="2">
        <v>9.2975293439940473E-3</v>
      </c>
      <c r="D1084" s="2">
        <v>-3.9669179639027705E-3</v>
      </c>
      <c r="E1084" s="2">
        <v>-3.9669179639027705E-3</v>
      </c>
      <c r="F1084">
        <f t="shared" si="14"/>
        <v>2.3317460008688529</v>
      </c>
    </row>
    <row r="1085" spans="1:6" x14ac:dyDescent="0.25">
      <c r="A1085" s="1">
        <v>39912</v>
      </c>
      <c r="B1085" s="2">
        <v>1.2106906853204921E-3</v>
      </c>
      <c r="D1085" s="2">
        <v>0</v>
      </c>
      <c r="E1085" s="2">
        <v>0</v>
      </c>
      <c r="F1085">
        <f t="shared" si="14"/>
        <v>2.2842461864311421</v>
      </c>
    </row>
    <row r="1086" spans="1:6" x14ac:dyDescent="0.25">
      <c r="A1086" s="1">
        <v>39916</v>
      </c>
      <c r="B1086" s="2">
        <v>3.2328607814761226E-2</v>
      </c>
      <c r="D1086" s="2">
        <v>4.1155441513866711E-3</v>
      </c>
      <c r="E1086" s="2">
        <v>4.1155441513866711E-3</v>
      </c>
      <c r="F1086">
        <f t="shared" si="14"/>
        <v>2.848102493253196</v>
      </c>
    </row>
    <row r="1087" spans="1:6" x14ac:dyDescent="0.25">
      <c r="A1087" s="1">
        <v>39917</v>
      </c>
      <c r="B1087" s="2">
        <v>-1.9352207386568246E-4</v>
      </c>
      <c r="D1087" s="2">
        <v>0</v>
      </c>
      <c r="E1087" s="2">
        <v>0</v>
      </c>
      <c r="F1087">
        <f t="shared" si="14"/>
        <v>2.8132334665042444</v>
      </c>
    </row>
    <row r="1088" spans="1:6" x14ac:dyDescent="0.25">
      <c r="A1088" s="1">
        <v>39918</v>
      </c>
      <c r="B1088" s="2">
        <v>5.8066113088178621E-4</v>
      </c>
      <c r="D1088" s="2">
        <v>0</v>
      </c>
      <c r="E1088" s="2">
        <v>0</v>
      </c>
      <c r="F1088">
        <f t="shared" si="14"/>
        <v>2.5363367600978322</v>
      </c>
    </row>
    <row r="1089" spans="1:6" x14ac:dyDescent="0.25">
      <c r="A1089" s="1">
        <v>39919</v>
      </c>
      <c r="B1089" s="2">
        <v>1.4324648868274019E-4</v>
      </c>
      <c r="D1089" s="2">
        <v>4.2526914410627326E-3</v>
      </c>
      <c r="E1089" s="2">
        <v>4.2526914410627326E-3</v>
      </c>
      <c r="F1089">
        <f t="shared" si="14"/>
        <v>2.8309897269987676</v>
      </c>
    </row>
    <row r="1090" spans="1:6" x14ac:dyDescent="0.25">
      <c r="A1090" s="1">
        <v>39920</v>
      </c>
      <c r="B1090" s="2">
        <v>2.2062045713380076E-2</v>
      </c>
      <c r="D1090" s="2">
        <v>0</v>
      </c>
      <c r="E1090" s="2">
        <v>0</v>
      </c>
      <c r="F1090">
        <f t="shared" si="14"/>
        <v>3.2785830418758017</v>
      </c>
    </row>
    <row r="1091" spans="1:6" x14ac:dyDescent="0.25">
      <c r="A1091" s="1">
        <v>39923</v>
      </c>
      <c r="B1091" s="2">
        <v>-1.257675269997878E-2</v>
      </c>
      <c r="D1091" s="2">
        <v>0</v>
      </c>
      <c r="E1091" s="2">
        <v>0</v>
      </c>
      <c r="F1091">
        <f t="shared" si="14"/>
        <v>2.9760174324522501</v>
      </c>
    </row>
    <row r="1092" spans="1:6" x14ac:dyDescent="0.25">
      <c r="A1092" s="1">
        <v>39924</v>
      </c>
      <c r="B1092" s="2">
        <v>2.7730512222716996E-2</v>
      </c>
      <c r="D1092" s="2">
        <v>-7.2567129427515768E-5</v>
      </c>
      <c r="E1092" s="2">
        <v>-7.2567129427515768E-5</v>
      </c>
      <c r="F1092">
        <f t="shared" si="14"/>
        <v>3.4642127080788367</v>
      </c>
    </row>
    <row r="1093" spans="1:6" x14ac:dyDescent="0.25">
      <c r="A1093" s="1">
        <v>39925</v>
      </c>
      <c r="B1093" s="2">
        <v>1.0226041231967241E-2</v>
      </c>
      <c r="D1093" s="2">
        <v>0</v>
      </c>
      <c r="E1093" s="2">
        <v>0</v>
      </c>
      <c r="F1093">
        <f t="shared" si="14"/>
        <v>3.6708655207213154</v>
      </c>
    </row>
    <row r="1094" spans="1:6" x14ac:dyDescent="0.25">
      <c r="A1094" s="1">
        <v>39926</v>
      </c>
      <c r="B1094" s="2">
        <v>7.2629526291895143E-3</v>
      </c>
      <c r="D1094" s="2">
        <v>0</v>
      </c>
      <c r="E1094" s="2">
        <v>0</v>
      </c>
      <c r="F1094">
        <f t="shared" si="14"/>
        <v>3.8157565726639633</v>
      </c>
    </row>
    <row r="1095" spans="1:6" x14ac:dyDescent="0.25">
      <c r="A1095" s="1">
        <v>39927</v>
      </c>
      <c r="B1095" s="2">
        <v>-1.1811385908696244E-2</v>
      </c>
      <c r="D1095" s="2">
        <v>-4.4736171914538537E-3</v>
      </c>
      <c r="E1095" s="2">
        <v>-4.4736171914538537E-3</v>
      </c>
      <c r="F1095">
        <f t="shared" si="14"/>
        <v>3.4266076617503964</v>
      </c>
    </row>
    <row r="1096" spans="1:6" x14ac:dyDescent="0.25">
      <c r="A1096" s="1">
        <v>39930</v>
      </c>
      <c r="B1096" s="2">
        <v>-2.5319205941107804E-2</v>
      </c>
      <c r="D1096" s="2">
        <v>-3.2424202579427485E-3</v>
      </c>
      <c r="E1096" s="2">
        <v>-3.2424202579427485E-3</v>
      </c>
      <c r="F1096">
        <f t="shared" si="14"/>
        <v>3.1112991262342371</v>
      </c>
    </row>
    <row r="1097" spans="1:6" x14ac:dyDescent="0.25">
      <c r="A1097" s="1">
        <v>39931</v>
      </c>
      <c r="B1097" s="2">
        <v>1.1023303784403323E-2</v>
      </c>
      <c r="D1097" s="2">
        <v>3.7292860092021877E-5</v>
      </c>
      <c r="E1097" s="2">
        <v>3.7292860092021877E-5</v>
      </c>
      <c r="F1097">
        <f t="shared" si="14"/>
        <v>3.0385899026230967</v>
      </c>
    </row>
    <row r="1098" spans="1:6" x14ac:dyDescent="0.25">
      <c r="A1098" s="1">
        <v>39932</v>
      </c>
      <c r="B1098" s="2">
        <v>-1.3306637436762225E-2</v>
      </c>
      <c r="D1098" s="2">
        <v>5.2707585690599888E-3</v>
      </c>
      <c r="E1098" s="2">
        <v>5.2707585690599888E-3</v>
      </c>
      <c r="F1098">
        <f t="shared" si="14"/>
        <v>2.7206761664262205</v>
      </c>
    </row>
    <row r="1099" spans="1:6" x14ac:dyDescent="0.25">
      <c r="A1099" s="1">
        <v>39933</v>
      </c>
      <c r="B1099" s="2">
        <v>-1.5411397941819589E-3</v>
      </c>
      <c r="D1099" s="2">
        <v>-4.4199747296983183E-4</v>
      </c>
      <c r="E1099" s="2">
        <v>-4.4199747296983183E-4</v>
      </c>
      <c r="F1099">
        <f t="shared" si="14"/>
        <v>2.535700646873464</v>
      </c>
    </row>
    <row r="1100" spans="1:6" x14ac:dyDescent="0.25">
      <c r="A1100" s="1">
        <v>39934</v>
      </c>
      <c r="B1100" s="2">
        <v>2.4387887323943638E-3</v>
      </c>
      <c r="D1100" s="2">
        <v>-2.90907497801736E-4</v>
      </c>
      <c r="E1100" s="2">
        <v>-2.90907497801736E-4</v>
      </c>
      <c r="F1100">
        <f t="shared" si="14"/>
        <v>2.5834552401514674</v>
      </c>
    </row>
    <row r="1101" spans="1:6" x14ac:dyDescent="0.25">
      <c r="A1101" s="1">
        <v>39937</v>
      </c>
      <c r="B1101" s="2">
        <v>0</v>
      </c>
      <c r="D1101" s="2">
        <v>-4.3242088344655682E-3</v>
      </c>
      <c r="E1101" s="2">
        <v>-4.3242088344655682E-3</v>
      </c>
      <c r="F1101">
        <f t="shared" si="14"/>
        <v>2.5834552401514674</v>
      </c>
    </row>
    <row r="1102" spans="1:6" x14ac:dyDescent="0.25">
      <c r="A1102" s="1">
        <v>39938</v>
      </c>
      <c r="B1102" s="2">
        <v>5.2114926197047821E-3</v>
      </c>
      <c r="D1102" s="2">
        <v>0</v>
      </c>
      <c r="E1102" s="2">
        <v>0</v>
      </c>
      <c r="F1102">
        <f t="shared" si="14"/>
        <v>2.6838318524958136</v>
      </c>
    </row>
    <row r="1103" spans="1:6" x14ac:dyDescent="0.25">
      <c r="A1103" s="1">
        <v>39939</v>
      </c>
      <c r="B1103" s="2">
        <v>-1.891778424617907E-2</v>
      </c>
      <c r="D1103" s="2">
        <v>3.3386621858065403E-3</v>
      </c>
      <c r="E1103" s="2">
        <v>3.3386621858065403E-3</v>
      </c>
      <c r="F1103">
        <f t="shared" si="14"/>
        <v>2.0800941294585074</v>
      </c>
    </row>
    <row r="1104" spans="1:6" x14ac:dyDescent="0.25">
      <c r="A1104" s="1">
        <v>39940</v>
      </c>
      <c r="B1104" s="2">
        <v>0</v>
      </c>
      <c r="D1104" s="2">
        <v>-1.8924788822486719E-3</v>
      </c>
      <c r="E1104" s="2">
        <v>-1.8924788822486719E-3</v>
      </c>
      <c r="F1104">
        <f t="shared" si="14"/>
        <v>2.094198900850583</v>
      </c>
    </row>
    <row r="1105" spans="1:6" x14ac:dyDescent="0.25">
      <c r="A1105" s="1">
        <v>39941</v>
      </c>
      <c r="B1105" s="2">
        <v>0</v>
      </c>
      <c r="D1105" s="2">
        <v>0</v>
      </c>
      <c r="E1105" s="2">
        <v>0</v>
      </c>
      <c r="F1105">
        <f t="shared" si="14"/>
        <v>1.9929433757862463</v>
      </c>
    </row>
    <row r="1106" spans="1:6" x14ac:dyDescent="0.25">
      <c r="A1106" s="1">
        <v>39944</v>
      </c>
      <c r="B1106" s="2">
        <v>4.4392251022689691E-3</v>
      </c>
      <c r="D1106" s="2">
        <v>0</v>
      </c>
      <c r="E1106" s="2">
        <v>0</v>
      </c>
      <c r="F1106">
        <f t="shared" si="14"/>
        <v>1.9166603430511608</v>
      </c>
    </row>
    <row r="1107" spans="1:6" x14ac:dyDescent="0.25">
      <c r="A1107" s="1">
        <v>39945</v>
      </c>
      <c r="B1107" s="2">
        <v>0</v>
      </c>
      <c r="D1107" s="2">
        <v>2.9548482541411117E-3</v>
      </c>
      <c r="E1107" s="2">
        <v>2.9548482541411117E-3</v>
      </c>
      <c r="F1107">
        <f t="shared" si="14"/>
        <v>1.9166603430511608</v>
      </c>
    </row>
    <row r="1108" spans="1:6" x14ac:dyDescent="0.25">
      <c r="A1108" s="1">
        <v>39946</v>
      </c>
      <c r="B1108" s="2">
        <v>1.0274923590933801E-3</v>
      </c>
      <c r="D1108" s="2">
        <v>1.8235087602102833E-4</v>
      </c>
      <c r="E1108" s="2">
        <v>1.8235087602102833E-4</v>
      </c>
      <c r="F1108">
        <f t="shared" si="14"/>
        <v>1.9364702253751165</v>
      </c>
    </row>
    <row r="1109" spans="1:6" x14ac:dyDescent="0.25">
      <c r="A1109" s="1">
        <v>39947</v>
      </c>
      <c r="B1109" s="2">
        <v>0</v>
      </c>
      <c r="D1109" s="2">
        <v>2.6653871846437642E-3</v>
      </c>
      <c r="E1109" s="2">
        <v>2.6653871846437642E-3</v>
      </c>
      <c r="F1109">
        <f t="shared" si="14"/>
        <v>1.9364702253751165</v>
      </c>
    </row>
    <row r="1110" spans="1:6" x14ac:dyDescent="0.25">
      <c r="A1110" s="1">
        <v>39948</v>
      </c>
      <c r="B1110" s="2">
        <v>2.0310204081631201E-4</v>
      </c>
      <c r="D1110" s="2">
        <v>5.2326111048639056E-3</v>
      </c>
      <c r="E1110" s="2">
        <v>5.2326111048639056E-3</v>
      </c>
      <c r="F1110">
        <f t="shared" si="14"/>
        <v>1.9659215636107494</v>
      </c>
    </row>
    <row r="1111" spans="1:6" x14ac:dyDescent="0.25">
      <c r="A1111" s="1">
        <v>39951</v>
      </c>
      <c r="B1111" s="2">
        <v>-2.5999999999999998E-5</v>
      </c>
      <c r="D1111" s="2">
        <v>7.1004522304171498E-5</v>
      </c>
      <c r="E1111" s="2">
        <v>7.1004522304171498E-5</v>
      </c>
      <c r="F1111">
        <f t="shared" si="14"/>
        <v>1.9982602427442195</v>
      </c>
    </row>
    <row r="1112" spans="1:6" x14ac:dyDescent="0.25">
      <c r="A1112" s="1">
        <v>39952</v>
      </c>
      <c r="B1112" s="2">
        <v>0</v>
      </c>
      <c r="D1112" s="2">
        <v>0</v>
      </c>
      <c r="E1112" s="2">
        <v>0</v>
      </c>
      <c r="F1112">
        <f t="shared" si="14"/>
        <v>1.7748023101221935</v>
      </c>
    </row>
    <row r="1113" spans="1:6" x14ac:dyDescent="0.25">
      <c r="A1113" s="1">
        <v>39953</v>
      </c>
      <c r="B1113" s="2">
        <v>0</v>
      </c>
      <c r="D1113" s="2">
        <v>0</v>
      </c>
      <c r="E1113" s="2">
        <v>0</v>
      </c>
      <c r="F1113">
        <f t="shared" si="14"/>
        <v>1.6356360426500056</v>
      </c>
    </row>
    <row r="1114" spans="1:6" x14ac:dyDescent="0.25">
      <c r="A1114" s="1">
        <v>39954</v>
      </c>
      <c r="B1114" s="2">
        <v>3.9003688877628636E-3</v>
      </c>
      <c r="D1114" s="2">
        <v>-2.8363310311047057E-3</v>
      </c>
      <c r="E1114" s="2">
        <v>-2.8363310311047057E-3</v>
      </c>
      <c r="F1114">
        <f t="shared" si="14"/>
        <v>1.6235997573805314</v>
      </c>
    </row>
    <row r="1115" spans="1:6" x14ac:dyDescent="0.25">
      <c r="A1115" s="1">
        <v>39955</v>
      </c>
      <c r="B1115" s="2">
        <v>1.1376571428571427E-2</v>
      </c>
      <c r="D1115" s="2">
        <v>-2.1548841853036944E-4</v>
      </c>
      <c r="E1115" s="2">
        <v>-2.1548841853036944E-4</v>
      </c>
      <c r="F1115">
        <f t="shared" si="14"/>
        <v>1.8341875152167924</v>
      </c>
    </row>
    <row r="1116" spans="1:6" x14ac:dyDescent="0.25">
      <c r="A1116" s="1">
        <v>39959</v>
      </c>
      <c r="B1116" s="2">
        <v>8.3282808607199593E-3</v>
      </c>
      <c r="D1116" s="2">
        <v>4.8783710619546838E-3</v>
      </c>
      <c r="E1116" s="2">
        <v>4.8783710619546838E-3</v>
      </c>
      <c r="F1116">
        <f t="shared" si="14"/>
        <v>1.7802605773637992</v>
      </c>
    </row>
    <row r="1117" spans="1:6" x14ac:dyDescent="0.25">
      <c r="A1117" s="1">
        <v>39960</v>
      </c>
      <c r="B1117" s="2">
        <v>0</v>
      </c>
      <c r="D1117" s="2">
        <v>0</v>
      </c>
      <c r="E1117" s="2">
        <v>0</v>
      </c>
      <c r="F1117">
        <f t="shared" si="14"/>
        <v>1.5708744165048549</v>
      </c>
    </row>
    <row r="1118" spans="1:6" x14ac:dyDescent="0.25">
      <c r="A1118" s="1">
        <v>39961</v>
      </c>
      <c r="B1118" s="2">
        <v>0</v>
      </c>
      <c r="D1118" s="2">
        <v>-8.6995216927831312E-3</v>
      </c>
      <c r="E1118" s="2">
        <v>-8.6995216927831312E-3</v>
      </c>
      <c r="F1118">
        <f t="shared" si="14"/>
        <v>1.440563457125795</v>
      </c>
    </row>
    <row r="1119" spans="1:6" x14ac:dyDescent="0.25">
      <c r="A1119" s="1">
        <v>39962</v>
      </c>
      <c r="B1119" s="2">
        <v>0</v>
      </c>
      <c r="D1119" s="2">
        <v>7.2670831178051525E-3</v>
      </c>
      <c r="E1119" s="2">
        <v>7.2670831178051525E-3</v>
      </c>
      <c r="F1119">
        <f t="shared" si="14"/>
        <v>1.440563457125795</v>
      </c>
    </row>
    <row r="1120" spans="1:6" x14ac:dyDescent="0.25">
      <c r="A1120" s="1">
        <v>39965</v>
      </c>
      <c r="B1120" s="2">
        <v>0</v>
      </c>
      <c r="D1120" s="2">
        <v>-4.8388281662713941E-3</v>
      </c>
      <c r="E1120" s="2">
        <v>-4.8388281662713941E-3</v>
      </c>
      <c r="F1120">
        <f t="shared" si="14"/>
        <v>1.1438107927196497</v>
      </c>
    </row>
    <row r="1121" spans="1:6" x14ac:dyDescent="0.25">
      <c r="A1121" s="1">
        <v>39966</v>
      </c>
      <c r="B1121" s="2">
        <v>2.3775824750192173E-2</v>
      </c>
      <c r="D1121" s="2">
        <v>8.3291353891264087E-4</v>
      </c>
      <c r="E1121" s="2">
        <v>8.3291353891264087E-4</v>
      </c>
      <c r="F1121">
        <f t="shared" si="14"/>
        <v>1.5414436434154914</v>
      </c>
    </row>
    <row r="1122" spans="1:6" x14ac:dyDescent="0.25">
      <c r="A1122" s="1">
        <v>39967</v>
      </c>
      <c r="B1122" s="2">
        <v>-3.5951316698275005E-4</v>
      </c>
      <c r="D1122" s="2">
        <v>0</v>
      </c>
      <c r="E1122" s="2">
        <v>0</v>
      </c>
      <c r="F1122">
        <f t="shared" si="14"/>
        <v>1.332933972207208</v>
      </c>
    </row>
    <row r="1123" spans="1:6" x14ac:dyDescent="0.25">
      <c r="A1123" s="1">
        <v>39968</v>
      </c>
      <c r="B1123" s="2">
        <v>1.4647573047107932E-3</v>
      </c>
      <c r="D1123" s="2">
        <v>1.8232461836096861E-4</v>
      </c>
      <c r="E1123" s="2">
        <v>1.8232461836096861E-4</v>
      </c>
      <c r="F1123">
        <f t="shared" ref="F1123:F1186" si="15">AVERAGE(B1062:B1123)/STDEV(B1062:B1123)*SQRT(252)</f>
        <v>1.3610140539837532</v>
      </c>
    </row>
    <row r="1124" spans="1:6" x14ac:dyDescent="0.25">
      <c r="A1124" s="1">
        <v>39969</v>
      </c>
      <c r="B1124" s="2">
        <v>-2.1350201168072636E-3</v>
      </c>
      <c r="D1124" s="2">
        <v>-2.0727743344319187E-3</v>
      </c>
      <c r="E1124" s="2">
        <v>-2.0727743344319187E-3</v>
      </c>
      <c r="F1124">
        <f t="shared" si="15"/>
        <v>1.3085768432579379</v>
      </c>
    </row>
    <row r="1125" spans="1:6" x14ac:dyDescent="0.25">
      <c r="A1125" s="1">
        <v>39972</v>
      </c>
      <c r="B1125" s="2">
        <v>3.164201218785338E-5</v>
      </c>
      <c r="D1125" s="2">
        <v>0</v>
      </c>
      <c r="E1125" s="2">
        <v>0</v>
      </c>
      <c r="F1125">
        <f t="shared" si="15"/>
        <v>1.7097393207007288</v>
      </c>
    </row>
    <row r="1126" spans="1:6" x14ac:dyDescent="0.25">
      <c r="A1126" s="1">
        <v>39973</v>
      </c>
      <c r="B1126" s="2">
        <v>0</v>
      </c>
      <c r="D1126" s="2">
        <v>0</v>
      </c>
      <c r="E1126" s="2">
        <v>0</v>
      </c>
      <c r="F1126">
        <f t="shared" si="15"/>
        <v>1.3186993877483686</v>
      </c>
    </row>
    <row r="1127" spans="1:6" x14ac:dyDescent="0.25">
      <c r="A1127" s="1">
        <v>39974</v>
      </c>
      <c r="B1127" s="2">
        <v>5.7254597090560574E-3</v>
      </c>
      <c r="D1127" s="2">
        <v>1.6401074429061729E-3</v>
      </c>
      <c r="E1127" s="2">
        <v>1.6401074429061729E-3</v>
      </c>
      <c r="F1127">
        <f t="shared" si="15"/>
        <v>1.3614039990705362</v>
      </c>
    </row>
    <row r="1128" spans="1:6" x14ac:dyDescent="0.25">
      <c r="A1128" s="1">
        <v>39975</v>
      </c>
      <c r="B1128" s="2">
        <v>8.0615969432741574E-4</v>
      </c>
      <c r="D1128" s="2">
        <v>-7.9912560326022095E-3</v>
      </c>
      <c r="E1128" s="2">
        <v>-4.1137015907939372E-3</v>
      </c>
      <c r="F1128">
        <f t="shared" si="15"/>
        <v>1.9710559755601611</v>
      </c>
    </row>
    <row r="1129" spans="1:6" x14ac:dyDescent="0.25">
      <c r="A1129" s="1">
        <v>39976</v>
      </c>
      <c r="B1129" s="2">
        <v>0</v>
      </c>
      <c r="D1129" s="2">
        <v>8.5898496421484213E-3</v>
      </c>
      <c r="E1129" s="2">
        <v>8.5898496421484213E-3</v>
      </c>
      <c r="F1129">
        <f t="shared" si="15"/>
        <v>2.9097519052166065</v>
      </c>
    </row>
    <row r="1130" spans="1:6" x14ac:dyDescent="0.25">
      <c r="A1130" s="1">
        <v>39979</v>
      </c>
      <c r="B1130" s="2">
        <v>-2.9018727735368711E-3</v>
      </c>
      <c r="D1130" s="2">
        <v>-1.1779529179806955E-3</v>
      </c>
      <c r="E1130" s="2">
        <v>-1.1779529179806955E-3</v>
      </c>
      <c r="F1130">
        <f t="shared" si="15"/>
        <v>2.7972461799538428</v>
      </c>
    </row>
    <row r="1131" spans="1:6" x14ac:dyDescent="0.25">
      <c r="A1131" s="1">
        <v>39980</v>
      </c>
      <c r="B1131" s="2">
        <v>1.5697748000202959E-4</v>
      </c>
      <c r="D1131" s="2">
        <v>0</v>
      </c>
      <c r="E1131" s="2">
        <v>0</v>
      </c>
      <c r="F1131">
        <f t="shared" si="15"/>
        <v>2.8820883173295493</v>
      </c>
    </row>
    <row r="1132" spans="1:6" x14ac:dyDescent="0.25">
      <c r="A1132" s="1">
        <v>39981</v>
      </c>
      <c r="B1132" s="2">
        <v>-2.3031978946995309E-3</v>
      </c>
      <c r="D1132" s="2">
        <v>1.6520022639397558E-3</v>
      </c>
      <c r="E1132" s="2">
        <v>1.6520022639397558E-3</v>
      </c>
      <c r="F1132">
        <f t="shared" si="15"/>
        <v>2.7863405445110945</v>
      </c>
    </row>
    <row r="1133" spans="1:6" x14ac:dyDescent="0.25">
      <c r="A1133" s="1">
        <v>39982</v>
      </c>
      <c r="B1133" s="2">
        <v>0</v>
      </c>
      <c r="D1133" s="2">
        <v>5.0558354744330587E-3</v>
      </c>
      <c r="E1133" s="2">
        <v>5.0558354744330587E-3</v>
      </c>
      <c r="F1133">
        <f t="shared" si="15"/>
        <v>2.7859743071475269</v>
      </c>
    </row>
    <row r="1134" spans="1:6" x14ac:dyDescent="0.25">
      <c r="A1134" s="1">
        <v>39983</v>
      </c>
      <c r="B1134" s="2">
        <v>0</v>
      </c>
      <c r="D1134" s="2">
        <v>6.8838638043075386E-3</v>
      </c>
      <c r="E1134" s="2">
        <v>6.8838638043075386E-3</v>
      </c>
      <c r="F1134">
        <f t="shared" si="15"/>
        <v>3.0428847109848198</v>
      </c>
    </row>
    <row r="1135" spans="1:6" x14ac:dyDescent="0.25">
      <c r="A1135" s="1">
        <v>39986</v>
      </c>
      <c r="B1135" s="2">
        <v>0</v>
      </c>
      <c r="D1135" s="2">
        <v>-7.1787789718269351E-3</v>
      </c>
      <c r="E1135" s="2">
        <v>-7.1787789718269351E-3</v>
      </c>
      <c r="F1135">
        <f t="shared" si="15"/>
        <v>3.3070797264823395</v>
      </c>
    </row>
    <row r="1136" spans="1:6" x14ac:dyDescent="0.25">
      <c r="A1136" s="1">
        <v>39987</v>
      </c>
      <c r="B1136" s="2">
        <v>2.6355969581748988E-3</v>
      </c>
      <c r="D1136" s="2">
        <v>0</v>
      </c>
      <c r="E1136" s="2">
        <v>0</v>
      </c>
      <c r="F1136">
        <f t="shared" si="15"/>
        <v>3.187411669628244</v>
      </c>
    </row>
    <row r="1137" spans="1:6" x14ac:dyDescent="0.25">
      <c r="A1137" s="1">
        <v>39988</v>
      </c>
      <c r="B1137" s="2">
        <v>2.7535733678086716E-3</v>
      </c>
      <c r="D1137" s="2">
        <v>0</v>
      </c>
      <c r="E1137" s="2">
        <v>0</v>
      </c>
      <c r="F1137">
        <f t="shared" si="15"/>
        <v>3.3270510326946097</v>
      </c>
    </row>
    <row r="1138" spans="1:6" x14ac:dyDescent="0.25">
      <c r="A1138" s="1">
        <v>39989</v>
      </c>
      <c r="B1138" s="2">
        <v>-2.2482222222222339E-3</v>
      </c>
      <c r="D1138" s="2">
        <v>0</v>
      </c>
      <c r="E1138" s="2">
        <v>0</v>
      </c>
      <c r="F1138">
        <f t="shared" si="15"/>
        <v>3.248485245020551</v>
      </c>
    </row>
    <row r="1139" spans="1:6" x14ac:dyDescent="0.25">
      <c r="A1139" s="1">
        <v>39990</v>
      </c>
      <c r="B1139" s="2">
        <v>0</v>
      </c>
      <c r="D1139" s="2">
        <v>1.0076792070606788E-3</v>
      </c>
      <c r="E1139" s="2">
        <v>1.0076792070606788E-3</v>
      </c>
      <c r="F1139">
        <f t="shared" si="15"/>
        <v>3.7528891286910353</v>
      </c>
    </row>
    <row r="1140" spans="1:6" x14ac:dyDescent="0.25">
      <c r="A1140" s="1">
        <v>39993</v>
      </c>
      <c r="B1140" s="2">
        <v>0</v>
      </c>
      <c r="D1140" s="2">
        <v>6.688038847648254E-3</v>
      </c>
      <c r="E1140" s="2">
        <v>6.688038847648254E-3</v>
      </c>
      <c r="F1140">
        <f t="shared" si="15"/>
        <v>3.6854672013923873</v>
      </c>
    </row>
    <row r="1141" spans="1:6" x14ac:dyDescent="0.25">
      <c r="A1141" s="1">
        <v>39994</v>
      </c>
      <c r="B1141" s="2">
        <v>0</v>
      </c>
      <c r="D1141" s="2">
        <v>-5.1132110863516577E-4</v>
      </c>
      <c r="E1141" s="2">
        <v>-5.1132110863516577E-4</v>
      </c>
      <c r="F1141">
        <f t="shared" si="15"/>
        <v>3.1250142909757854</v>
      </c>
    </row>
    <row r="1142" spans="1:6" x14ac:dyDescent="0.25">
      <c r="A1142" s="1">
        <v>39995</v>
      </c>
      <c r="B1142" s="2">
        <v>0</v>
      </c>
      <c r="D1142" s="2">
        <v>-2.4131899313123962E-4</v>
      </c>
      <c r="E1142" s="2">
        <v>-2.4131899313123962E-4</v>
      </c>
      <c r="F1142">
        <f t="shared" si="15"/>
        <v>3.6230928368689326</v>
      </c>
    </row>
    <row r="1143" spans="1:6" x14ac:dyDescent="0.25">
      <c r="A1143" s="1">
        <v>39996</v>
      </c>
      <c r="B1143" s="2">
        <v>0</v>
      </c>
      <c r="D1143" s="2">
        <v>-5.8814036709438236E-4</v>
      </c>
      <c r="E1143" s="2">
        <v>-5.8814036709438236E-4</v>
      </c>
      <c r="F1143">
        <f t="shared" si="15"/>
        <v>2.9967434735552758</v>
      </c>
    </row>
    <row r="1144" spans="1:6" x14ac:dyDescent="0.25">
      <c r="A1144" s="1">
        <v>40000</v>
      </c>
      <c r="B1144" s="2">
        <v>0</v>
      </c>
      <c r="D1144" s="2">
        <v>0</v>
      </c>
      <c r="E1144" s="2">
        <v>0</v>
      </c>
      <c r="F1144">
        <f t="shared" si="15"/>
        <v>3.0569210834543856</v>
      </c>
    </row>
    <row r="1145" spans="1:6" x14ac:dyDescent="0.25">
      <c r="A1145" s="1">
        <v>40001</v>
      </c>
      <c r="B1145" s="2">
        <v>0</v>
      </c>
      <c r="D1145" s="2">
        <v>4.1769387846054967E-3</v>
      </c>
      <c r="E1145" s="2">
        <v>5.0647223190891637E-3</v>
      </c>
      <c r="F1145">
        <f t="shared" si="15"/>
        <v>2.9337807163562366</v>
      </c>
    </row>
    <row r="1146" spans="1:6" x14ac:dyDescent="0.25">
      <c r="A1146" s="1">
        <v>40002</v>
      </c>
      <c r="B1146" s="2">
        <v>3.1463929571245801E-3</v>
      </c>
      <c r="D1146" s="2">
        <v>0</v>
      </c>
      <c r="E1146" s="2">
        <v>0</v>
      </c>
      <c r="F1146">
        <f t="shared" si="15"/>
        <v>2.7739128625657594</v>
      </c>
    </row>
    <row r="1147" spans="1:6" x14ac:dyDescent="0.25">
      <c r="A1147" s="1">
        <v>40003</v>
      </c>
      <c r="B1147" s="2">
        <v>-4.1124107306007894E-3</v>
      </c>
      <c r="D1147" s="2">
        <v>0</v>
      </c>
      <c r="E1147" s="2">
        <v>0</v>
      </c>
      <c r="F1147">
        <f t="shared" si="15"/>
        <v>2.6121376200051514</v>
      </c>
    </row>
    <row r="1148" spans="1:6" x14ac:dyDescent="0.25">
      <c r="A1148" s="1">
        <v>40004</v>
      </c>
      <c r="B1148" s="2">
        <v>-8.8755294117647075E-3</v>
      </c>
      <c r="D1148" s="2">
        <v>-5.6587449287430289E-3</v>
      </c>
      <c r="E1148" s="2">
        <v>-5.6587449287430289E-3</v>
      </c>
      <c r="F1148">
        <f t="shared" si="15"/>
        <v>1.5785995583421093</v>
      </c>
    </row>
    <row r="1149" spans="1:6" x14ac:dyDescent="0.25">
      <c r="A1149" s="1">
        <v>40007</v>
      </c>
      <c r="B1149" s="2">
        <v>0</v>
      </c>
      <c r="D1149" s="2">
        <v>7.9203968797648418E-4</v>
      </c>
      <c r="E1149" s="2">
        <v>7.9203968797648418E-4</v>
      </c>
      <c r="F1149">
        <f t="shared" si="15"/>
        <v>1.5848006732033515</v>
      </c>
    </row>
    <row r="1150" spans="1:6" x14ac:dyDescent="0.25">
      <c r="A1150" s="1">
        <v>40008</v>
      </c>
      <c r="B1150" s="2">
        <v>-2.2241912736160633E-3</v>
      </c>
      <c r="D1150" s="2">
        <v>-2.1287767278180591E-3</v>
      </c>
      <c r="E1150" s="2">
        <v>-2.1287767278180591E-3</v>
      </c>
      <c r="F1150">
        <f t="shared" si="15"/>
        <v>1.494237315354026</v>
      </c>
    </row>
    <row r="1151" spans="1:6" x14ac:dyDescent="0.25">
      <c r="A1151" s="1">
        <v>40009</v>
      </c>
      <c r="B1151" s="2">
        <v>-6.4288772899719921E-3</v>
      </c>
      <c r="D1151" s="2">
        <v>2.763828335115244E-3</v>
      </c>
      <c r="E1151" s="2">
        <v>2.763828335115244E-3</v>
      </c>
      <c r="F1151">
        <f t="shared" si="15"/>
        <v>1.27814960795451</v>
      </c>
    </row>
    <row r="1152" spans="1:6" x14ac:dyDescent="0.25">
      <c r="A1152" s="1">
        <v>40010</v>
      </c>
      <c r="B1152" s="2">
        <v>1.3765539041239306E-3</v>
      </c>
      <c r="D1152" s="2">
        <v>0</v>
      </c>
      <c r="E1152" s="2">
        <v>0</v>
      </c>
      <c r="F1152">
        <f t="shared" si="15"/>
        <v>0.66706361914887036</v>
      </c>
    </row>
    <row r="1153" spans="1:6" x14ac:dyDescent="0.25">
      <c r="A1153" s="1">
        <v>40011</v>
      </c>
      <c r="B1153" s="2">
        <v>9.815917312661277E-4</v>
      </c>
      <c r="D1153" s="2">
        <v>0</v>
      </c>
      <c r="E1153" s="2">
        <v>0</v>
      </c>
      <c r="F1153">
        <f t="shared" si="15"/>
        <v>1.1477529773609043</v>
      </c>
    </row>
    <row r="1154" spans="1:6" x14ac:dyDescent="0.25">
      <c r="A1154" s="1">
        <v>40014</v>
      </c>
      <c r="B1154" s="2">
        <v>0</v>
      </c>
      <c r="D1154" s="2">
        <v>0</v>
      </c>
      <c r="E1154" s="2">
        <v>0</v>
      </c>
      <c r="F1154">
        <f t="shared" si="15"/>
        <v>0.22425105154237204</v>
      </c>
    </row>
    <row r="1155" spans="1:6" x14ac:dyDescent="0.25">
      <c r="A1155" s="1">
        <v>40015</v>
      </c>
      <c r="B1155" s="2">
        <v>1.9468183834187324E-3</v>
      </c>
      <c r="D1155" s="2">
        <v>0</v>
      </c>
      <c r="E1155" s="2">
        <v>0</v>
      </c>
      <c r="F1155">
        <f t="shared" si="15"/>
        <v>-9.8782455084503465E-2</v>
      </c>
    </row>
    <row r="1156" spans="1:6" x14ac:dyDescent="0.25">
      <c r="A1156" s="1">
        <v>40016</v>
      </c>
      <c r="B1156" s="2">
        <v>5.6764005501848749E-4</v>
      </c>
      <c r="D1156" s="2">
        <v>0</v>
      </c>
      <c r="E1156" s="2">
        <v>0</v>
      </c>
      <c r="F1156">
        <f t="shared" si="15"/>
        <v>-0.36741684441365291</v>
      </c>
    </row>
    <row r="1157" spans="1:6" x14ac:dyDescent="0.25">
      <c r="A1157" s="1">
        <v>40017</v>
      </c>
      <c r="B1157" s="2">
        <v>3.8186430546833065E-2</v>
      </c>
      <c r="D1157" s="2">
        <v>0</v>
      </c>
      <c r="E1157" s="2">
        <v>0</v>
      </c>
      <c r="F1157">
        <f t="shared" si="15"/>
        <v>1.3242420326234232</v>
      </c>
    </row>
    <row r="1158" spans="1:6" x14ac:dyDescent="0.25">
      <c r="A1158" s="1">
        <v>40018</v>
      </c>
      <c r="B1158" s="2">
        <v>-1.0288844037589515E-2</v>
      </c>
      <c r="D1158" s="2">
        <v>-2.0892503456185888E-3</v>
      </c>
      <c r="E1158" s="2">
        <v>-2.0892503456185888E-3</v>
      </c>
      <c r="F1158">
        <f t="shared" si="15"/>
        <v>1.9621089619492977</v>
      </c>
    </row>
    <row r="1159" spans="1:6" x14ac:dyDescent="0.25">
      <c r="A1159" s="1">
        <v>40021</v>
      </c>
      <c r="B1159" s="2">
        <v>2.52470507306372E-2</v>
      </c>
      <c r="D1159" s="2">
        <v>-1.5567865695693872E-3</v>
      </c>
      <c r="E1159" s="2">
        <v>-1.5567865695693872E-3</v>
      </c>
      <c r="F1159">
        <f t="shared" si="15"/>
        <v>2.2953858381004615</v>
      </c>
    </row>
    <row r="1160" spans="1:6" x14ac:dyDescent="0.25">
      <c r="A1160" s="1">
        <v>40022</v>
      </c>
      <c r="B1160" s="2">
        <v>1.4777125033864502E-2</v>
      </c>
      <c r="D1160" s="2">
        <v>-5.5384798174020079E-3</v>
      </c>
      <c r="E1160" s="2">
        <v>-5.5384798174020079E-3</v>
      </c>
      <c r="F1160">
        <f t="shared" si="15"/>
        <v>3.2306826115501091</v>
      </c>
    </row>
    <row r="1161" spans="1:6" x14ac:dyDescent="0.25">
      <c r="A1161" s="1">
        <v>40023</v>
      </c>
      <c r="B1161" s="2">
        <v>2.0035308793099347E-3</v>
      </c>
      <c r="D1161" s="2">
        <v>0</v>
      </c>
      <c r="E1161" s="2">
        <v>0</v>
      </c>
      <c r="F1161">
        <f t="shared" si="15"/>
        <v>3.3518141951532461</v>
      </c>
    </row>
    <row r="1162" spans="1:6" x14ac:dyDescent="0.25">
      <c r="A1162" s="1">
        <v>40024</v>
      </c>
      <c r="B1162" s="2">
        <v>-4.6253586770945146E-3</v>
      </c>
      <c r="D1162" s="2">
        <v>-5.2886748534251033E-3</v>
      </c>
      <c r="E1162" s="2">
        <v>-5.2886748534251033E-3</v>
      </c>
      <c r="F1162">
        <f t="shared" si="15"/>
        <v>3.1030659475959763</v>
      </c>
    </row>
    <row r="1163" spans="1:6" x14ac:dyDescent="0.25">
      <c r="A1163" s="1">
        <v>40025</v>
      </c>
      <c r="B1163" s="2">
        <v>-1.5992995280570993E-2</v>
      </c>
      <c r="D1163" s="2">
        <v>5.0294810998704718E-3</v>
      </c>
      <c r="E1163" s="2">
        <v>5.0294810998704718E-3</v>
      </c>
      <c r="F1163">
        <f t="shared" si="15"/>
        <v>2.4803257667334542</v>
      </c>
    </row>
    <row r="1164" spans="1:6" x14ac:dyDescent="0.25">
      <c r="A1164" s="1">
        <v>40028</v>
      </c>
      <c r="B1164" s="2">
        <v>2.1464658363913845E-2</v>
      </c>
      <c r="D1164" s="2">
        <v>0</v>
      </c>
      <c r="E1164" s="2">
        <v>0</v>
      </c>
      <c r="F1164">
        <f t="shared" si="15"/>
        <v>2.8581986523239671</v>
      </c>
    </row>
    <row r="1165" spans="1:6" x14ac:dyDescent="0.25">
      <c r="A1165" s="1">
        <v>40029</v>
      </c>
      <c r="B1165" s="2">
        <v>2.0178975087543311E-2</v>
      </c>
      <c r="D1165" s="2">
        <v>0</v>
      </c>
      <c r="E1165" s="2">
        <v>0</v>
      </c>
      <c r="F1165">
        <f t="shared" si="15"/>
        <v>4.0801480413028495</v>
      </c>
    </row>
    <row r="1166" spans="1:6" x14ac:dyDescent="0.25">
      <c r="A1166" s="1">
        <v>40030</v>
      </c>
      <c r="B1166" s="2">
        <v>-1.2706276972053268E-2</v>
      </c>
      <c r="D1166" s="2">
        <v>3.7449124976383936E-3</v>
      </c>
      <c r="E1166" s="2">
        <v>3.7449124976383936E-3</v>
      </c>
      <c r="F1166">
        <f t="shared" si="15"/>
        <v>3.6049232422137067</v>
      </c>
    </row>
    <row r="1167" spans="1:6" x14ac:dyDescent="0.25">
      <c r="A1167" s="1">
        <v>40031</v>
      </c>
      <c r="B1167" s="2">
        <v>6.6100199596593552E-4</v>
      </c>
      <c r="D1167" s="2">
        <v>0</v>
      </c>
      <c r="E1167" s="2">
        <v>0</v>
      </c>
      <c r="F1167">
        <f t="shared" si="15"/>
        <v>3.6254355616820022</v>
      </c>
    </row>
    <row r="1168" spans="1:6" x14ac:dyDescent="0.25">
      <c r="A1168" s="1">
        <v>40032</v>
      </c>
      <c r="B1168" s="2">
        <v>3.2967955200139773E-2</v>
      </c>
      <c r="D1168" s="2">
        <v>5.4728437688916667E-4</v>
      </c>
      <c r="E1168" s="2">
        <v>5.4728437688916667E-4</v>
      </c>
      <c r="F1168">
        <f t="shared" si="15"/>
        <v>4.0699886942345644</v>
      </c>
    </row>
    <row r="1169" spans="1:6" x14ac:dyDescent="0.25">
      <c r="A1169" s="1">
        <v>40035</v>
      </c>
      <c r="B1169" s="2">
        <v>7.9930533484675692E-4</v>
      </c>
      <c r="D1169" s="2">
        <v>7.0148010939146618E-3</v>
      </c>
      <c r="E1169" s="2">
        <v>7.0148010939146618E-3</v>
      </c>
      <c r="F1169">
        <f t="shared" si="15"/>
        <v>4.0928271276132877</v>
      </c>
    </row>
    <row r="1170" spans="1:6" x14ac:dyDescent="0.25">
      <c r="A1170" s="1">
        <v>40036</v>
      </c>
      <c r="B1170" s="2">
        <v>-2.5854984262604526E-2</v>
      </c>
      <c r="D1170" s="2">
        <v>-4.1918723911746829E-4</v>
      </c>
      <c r="E1170" s="2">
        <v>-4.1918723911746829E-4</v>
      </c>
      <c r="F1170">
        <f t="shared" si="15"/>
        <v>3.1464161211203083</v>
      </c>
    </row>
    <row r="1171" spans="1:6" x14ac:dyDescent="0.25">
      <c r="A1171" s="1">
        <v>40037</v>
      </c>
      <c r="B1171" s="2">
        <v>0</v>
      </c>
      <c r="D1171" s="2">
        <v>0</v>
      </c>
      <c r="E1171" s="2">
        <v>0</v>
      </c>
      <c r="F1171">
        <f t="shared" si="15"/>
        <v>3.1464161211203083</v>
      </c>
    </row>
    <row r="1172" spans="1:6" x14ac:dyDescent="0.25">
      <c r="A1172" s="1">
        <v>40038</v>
      </c>
      <c r="B1172" s="2">
        <v>2.1702222222222145E-3</v>
      </c>
      <c r="D1172" s="2">
        <v>-7.8464702289453743E-3</v>
      </c>
      <c r="E1172" s="2">
        <v>-7.8464702289453743E-3</v>
      </c>
      <c r="F1172">
        <f t="shared" si="15"/>
        <v>3.1970187164215829</v>
      </c>
    </row>
    <row r="1173" spans="1:6" x14ac:dyDescent="0.25">
      <c r="A1173" s="1">
        <v>40039</v>
      </c>
      <c r="B1173" s="2">
        <v>0</v>
      </c>
      <c r="D1173" s="2">
        <v>0</v>
      </c>
      <c r="E1173" s="2">
        <v>0</v>
      </c>
      <c r="F1173">
        <f t="shared" si="15"/>
        <v>3.197703908702469</v>
      </c>
    </row>
    <row r="1174" spans="1:6" x14ac:dyDescent="0.25">
      <c r="A1174" s="1">
        <v>40042</v>
      </c>
      <c r="B1174" s="2">
        <v>-3.1597764522636193E-3</v>
      </c>
      <c r="D1174" s="2">
        <v>3.2125203571721278E-3</v>
      </c>
      <c r="E1174" s="2">
        <v>3.2125203571721278E-3</v>
      </c>
      <c r="F1174">
        <f t="shared" si="15"/>
        <v>3.1120986195481364</v>
      </c>
    </row>
    <row r="1175" spans="1:6" x14ac:dyDescent="0.25">
      <c r="A1175" s="1">
        <v>40043</v>
      </c>
      <c r="B1175" s="2">
        <v>3.1419331808783205E-3</v>
      </c>
      <c r="D1175" s="2">
        <v>0</v>
      </c>
      <c r="E1175" s="2">
        <v>0</v>
      </c>
      <c r="F1175">
        <f t="shared" si="15"/>
        <v>3.1921637058338139</v>
      </c>
    </row>
    <row r="1176" spans="1:6" x14ac:dyDescent="0.25">
      <c r="A1176" s="1">
        <v>40044</v>
      </c>
      <c r="B1176" s="2">
        <v>3.0663475829774342E-2</v>
      </c>
      <c r="D1176" s="2">
        <v>0</v>
      </c>
      <c r="E1176" s="2">
        <v>0</v>
      </c>
      <c r="F1176">
        <f t="shared" si="15"/>
        <v>3.641588330084061</v>
      </c>
    </row>
    <row r="1177" spans="1:6" x14ac:dyDescent="0.25">
      <c r="A1177" s="1">
        <v>40045</v>
      </c>
      <c r="B1177" s="2">
        <v>-5.2116272850131736E-3</v>
      </c>
      <c r="D1177" s="2">
        <v>0</v>
      </c>
      <c r="E1177" s="2">
        <v>0</v>
      </c>
      <c r="F1177">
        <f t="shared" si="15"/>
        <v>3.2527771190878947</v>
      </c>
    </row>
    <row r="1178" spans="1:6" x14ac:dyDescent="0.25">
      <c r="A1178" s="1">
        <v>40046</v>
      </c>
      <c r="B1178" s="2">
        <v>6.0742364278610185E-4</v>
      </c>
      <c r="D1178" s="2">
        <v>0</v>
      </c>
      <c r="E1178" s="2">
        <v>0</v>
      </c>
      <c r="F1178">
        <f t="shared" si="15"/>
        <v>3.076690338847905</v>
      </c>
    </row>
    <row r="1179" spans="1:6" x14ac:dyDescent="0.25">
      <c r="A1179" s="1">
        <v>40049</v>
      </c>
      <c r="B1179" s="2">
        <v>9.761186477257636E-3</v>
      </c>
      <c r="D1179" s="2">
        <v>0</v>
      </c>
      <c r="E1179" s="2">
        <v>0</v>
      </c>
      <c r="F1179">
        <f t="shared" si="15"/>
        <v>3.2973560785847567</v>
      </c>
    </row>
    <row r="1180" spans="1:6" x14ac:dyDescent="0.25">
      <c r="A1180" s="1">
        <v>40050</v>
      </c>
      <c r="B1180" s="2">
        <v>2.2509953051643166E-3</v>
      </c>
      <c r="D1180" s="2">
        <v>-1.0114922185228599E-3</v>
      </c>
      <c r="E1180" s="2">
        <v>-1.0114922185228599E-3</v>
      </c>
      <c r="F1180">
        <f t="shared" si="15"/>
        <v>3.3521246640878295</v>
      </c>
    </row>
    <row r="1181" spans="1:6" x14ac:dyDescent="0.25">
      <c r="A1181" s="1">
        <v>40051</v>
      </c>
      <c r="B1181" s="2">
        <v>4.6420959921553333E-3</v>
      </c>
      <c r="D1181" s="2">
        <v>-1.8468989819169688E-3</v>
      </c>
      <c r="E1181" s="2">
        <v>-1.8468989819169688E-3</v>
      </c>
      <c r="F1181">
        <f t="shared" si="15"/>
        <v>3.4625973833906074</v>
      </c>
    </row>
    <row r="1182" spans="1:6" x14ac:dyDescent="0.25">
      <c r="A1182" s="1">
        <v>40052</v>
      </c>
      <c r="B1182" s="2">
        <v>6.7384095416149672E-3</v>
      </c>
      <c r="D1182" s="2">
        <v>1.317514369736596E-3</v>
      </c>
      <c r="E1182" s="2">
        <v>1.317514369736596E-3</v>
      </c>
      <c r="F1182">
        <f t="shared" si="15"/>
        <v>3.6196514002072759</v>
      </c>
    </row>
    <row r="1183" spans="1:6" x14ac:dyDescent="0.25">
      <c r="A1183" s="1">
        <v>40053</v>
      </c>
      <c r="B1183" s="2">
        <v>0</v>
      </c>
      <c r="D1183" s="2">
        <v>-7.9689846487643479E-3</v>
      </c>
      <c r="E1183" s="2">
        <v>-7.9689846487643479E-3</v>
      </c>
      <c r="F1183">
        <f t="shared" si="15"/>
        <v>3.1581397105866036</v>
      </c>
    </row>
    <row r="1184" spans="1:6" x14ac:dyDescent="0.25">
      <c r="A1184" s="1">
        <v>40056</v>
      </c>
      <c r="B1184" s="2">
        <v>-4.4357505170548499E-3</v>
      </c>
      <c r="D1184" s="2">
        <v>0</v>
      </c>
      <c r="E1184" s="2">
        <v>0</v>
      </c>
      <c r="F1184">
        <f t="shared" si="15"/>
        <v>3.0495730317233778</v>
      </c>
    </row>
    <row r="1185" spans="1:6" x14ac:dyDescent="0.25">
      <c r="A1185" s="1">
        <v>40057</v>
      </c>
      <c r="B1185" s="2">
        <v>4.6671063356799029E-4</v>
      </c>
      <c r="D1185" s="2">
        <v>0</v>
      </c>
      <c r="E1185" s="2">
        <v>0</v>
      </c>
      <c r="F1185">
        <f t="shared" si="15"/>
        <v>3.0246283901802959</v>
      </c>
    </row>
    <row r="1186" spans="1:6" x14ac:dyDescent="0.25">
      <c r="A1186" s="1">
        <v>40058</v>
      </c>
      <c r="B1186" s="2">
        <v>0</v>
      </c>
      <c r="D1186" s="2">
        <v>0</v>
      </c>
      <c r="E1186" s="2">
        <v>0</v>
      </c>
      <c r="F1186">
        <f t="shared" si="15"/>
        <v>3.080020758043239</v>
      </c>
    </row>
    <row r="1187" spans="1:6" x14ac:dyDescent="0.25">
      <c r="A1187" s="1">
        <v>40059</v>
      </c>
      <c r="B1187" s="2">
        <v>3.080588109266212E-3</v>
      </c>
      <c r="D1187" s="2">
        <v>0</v>
      </c>
      <c r="E1187" s="2">
        <v>0</v>
      </c>
      <c r="F1187">
        <f t="shared" ref="F1187:F1250" si="16">AVERAGE(B1126:B1187)/STDEV(B1126:B1187)*SQRT(252)</f>
        <v>3.1555696038958807</v>
      </c>
    </row>
    <row r="1188" spans="1:6" x14ac:dyDescent="0.25">
      <c r="A1188" s="1">
        <v>40060</v>
      </c>
      <c r="B1188" s="2">
        <v>-1.031631536604988E-3</v>
      </c>
      <c r="D1188" s="2">
        <v>0</v>
      </c>
      <c r="E1188" s="2">
        <v>0</v>
      </c>
      <c r="F1188">
        <f t="shared" si="16"/>
        <v>3.1289876956077642</v>
      </c>
    </row>
    <row r="1189" spans="1:6" x14ac:dyDescent="0.25">
      <c r="A1189" s="1">
        <v>40064</v>
      </c>
      <c r="B1189" s="2">
        <v>-1.8287254231342694E-3</v>
      </c>
      <c r="D1189" s="2">
        <v>0</v>
      </c>
      <c r="E1189" s="2">
        <v>0</v>
      </c>
      <c r="F1189">
        <f t="shared" si="16"/>
        <v>2.9434479175970978</v>
      </c>
    </row>
    <row r="1190" spans="1:6" x14ac:dyDescent="0.25">
      <c r="A1190" s="1">
        <v>40065</v>
      </c>
      <c r="B1190" s="2">
        <v>2.3372442663637097E-4</v>
      </c>
      <c r="D1190" s="2">
        <v>-5.8753106706278379E-3</v>
      </c>
      <c r="E1190" s="2">
        <v>-5.8753106706278379E-3</v>
      </c>
      <c r="F1190">
        <f t="shared" si="16"/>
        <v>2.9290449682058672</v>
      </c>
    </row>
    <row r="1191" spans="1:6" x14ac:dyDescent="0.25">
      <c r="A1191" s="1">
        <v>40066</v>
      </c>
      <c r="B1191" s="2">
        <v>-5.7919028328518333E-3</v>
      </c>
      <c r="D1191" s="2">
        <v>-2.7960926787155204E-3</v>
      </c>
      <c r="E1191" s="2">
        <v>-2.7960926787155204E-3</v>
      </c>
      <c r="F1191">
        <f t="shared" si="16"/>
        <v>2.7754045534625944</v>
      </c>
    </row>
    <row r="1192" spans="1:6" x14ac:dyDescent="0.25">
      <c r="A1192" s="1">
        <v>40067</v>
      </c>
      <c r="B1192" s="2">
        <v>0</v>
      </c>
      <c r="D1192" s="2">
        <v>-9.1231391902308478E-5</v>
      </c>
      <c r="E1192" s="2">
        <v>2.5583241105376006E-3</v>
      </c>
      <c r="F1192">
        <f t="shared" si="16"/>
        <v>2.8503962386755357</v>
      </c>
    </row>
    <row r="1193" spans="1:6" x14ac:dyDescent="0.25">
      <c r="A1193" s="1">
        <v>40070</v>
      </c>
      <c r="B1193" s="2">
        <v>1.9361620883290367E-3</v>
      </c>
      <c r="D1193" s="2">
        <v>0</v>
      </c>
      <c r="E1193" s="2">
        <v>0</v>
      </c>
      <c r="F1193">
        <f t="shared" si="16"/>
        <v>2.8945849217313775</v>
      </c>
    </row>
    <row r="1194" spans="1:6" x14ac:dyDescent="0.25">
      <c r="A1194" s="1">
        <v>40071</v>
      </c>
      <c r="B1194" s="2">
        <v>2.6887087857848007E-3</v>
      </c>
      <c r="D1194" s="2">
        <v>4.3132239928812734E-3</v>
      </c>
      <c r="E1194" s="2">
        <v>4.3132239928812734E-3</v>
      </c>
      <c r="F1194">
        <f t="shared" si="16"/>
        <v>3.0207288923938962</v>
      </c>
    </row>
    <row r="1195" spans="1:6" x14ac:dyDescent="0.25">
      <c r="A1195" s="1">
        <v>40072</v>
      </c>
      <c r="B1195" s="2">
        <v>2.0246308631085932E-3</v>
      </c>
      <c r="D1195" s="2">
        <v>4.1254483141023972E-3</v>
      </c>
      <c r="E1195" s="2">
        <v>4.1254483141023972E-3</v>
      </c>
      <c r="F1195">
        <f t="shared" si="16"/>
        <v>3.0712735986830064</v>
      </c>
    </row>
    <row r="1196" spans="1:6" x14ac:dyDescent="0.25">
      <c r="A1196" s="1">
        <v>40073</v>
      </c>
      <c r="B1196" s="2">
        <v>0</v>
      </c>
      <c r="D1196" s="2">
        <v>-7.9773720740365997E-3</v>
      </c>
      <c r="E1196" s="2">
        <v>-7.9773720740365997E-3</v>
      </c>
      <c r="F1196">
        <f t="shared" si="16"/>
        <v>3.0712735986830064</v>
      </c>
    </row>
    <row r="1197" spans="1:6" x14ac:dyDescent="0.25">
      <c r="A1197" s="1">
        <v>40074</v>
      </c>
      <c r="B1197" s="2">
        <v>5.5922791511704185E-3</v>
      </c>
      <c r="D1197" s="2">
        <v>-2.2843864894776418E-3</v>
      </c>
      <c r="E1197" s="2">
        <v>-2.2843864894776418E-3</v>
      </c>
      <c r="F1197">
        <f t="shared" si="16"/>
        <v>3.2063987341771103</v>
      </c>
    </row>
    <row r="1198" spans="1:6" x14ac:dyDescent="0.25">
      <c r="A1198" s="1">
        <v>40077</v>
      </c>
      <c r="B1198" s="2">
        <v>3.7298273961917004E-2</v>
      </c>
      <c r="D1198" s="2">
        <v>0</v>
      </c>
      <c r="E1198" s="2">
        <v>0</v>
      </c>
      <c r="F1198">
        <f t="shared" si="16"/>
        <v>3.7289338655808826</v>
      </c>
    </row>
    <row r="1199" spans="1:6" x14ac:dyDescent="0.25">
      <c r="A1199" s="1">
        <v>40078</v>
      </c>
      <c r="B1199" s="2">
        <v>-1.7359056603773533E-3</v>
      </c>
      <c r="D1199" s="2">
        <v>2.4513263342507753E-3</v>
      </c>
      <c r="E1199" s="2">
        <v>2.4513263342507753E-3</v>
      </c>
      <c r="F1199">
        <f t="shared" si="16"/>
        <v>3.623419865230264</v>
      </c>
    </row>
    <row r="1200" spans="1:6" x14ac:dyDescent="0.25">
      <c r="A1200" s="1">
        <v>40079</v>
      </c>
      <c r="B1200" s="2">
        <v>-1.6398333192152642E-2</v>
      </c>
      <c r="D1200" s="2">
        <v>7.6935143260797936E-3</v>
      </c>
      <c r="E1200" s="2">
        <v>7.6935143260797936E-3</v>
      </c>
      <c r="F1200">
        <f t="shared" si="16"/>
        <v>3.2373053232066491</v>
      </c>
    </row>
    <row r="1201" spans="1:6" x14ac:dyDescent="0.25">
      <c r="A1201" s="1">
        <v>40080</v>
      </c>
      <c r="B1201" s="2">
        <v>-2.9790812779090904E-3</v>
      </c>
      <c r="D1201" s="2">
        <v>4.7932492142717352E-3</v>
      </c>
      <c r="E1201" s="2">
        <v>4.7932492142717352E-3</v>
      </c>
      <c r="F1201">
        <f t="shared" si="16"/>
        <v>3.1672619716462385</v>
      </c>
    </row>
    <row r="1202" spans="1:6" x14ac:dyDescent="0.25">
      <c r="A1202" s="1">
        <v>40081</v>
      </c>
      <c r="B1202" s="2">
        <v>1.103200139421401E-2</v>
      </c>
      <c r="D1202" s="2">
        <v>5.3820448594603413E-3</v>
      </c>
      <c r="E1202" s="2">
        <v>5.3820448594603413E-3</v>
      </c>
      <c r="F1202">
        <f t="shared" si="16"/>
        <v>3.3959822404229882</v>
      </c>
    </row>
    <row r="1203" spans="1:6" x14ac:dyDescent="0.25">
      <c r="A1203" s="1">
        <v>40084</v>
      </c>
      <c r="B1203" s="2">
        <v>0</v>
      </c>
      <c r="D1203" s="2">
        <v>7.6053270869084087E-3</v>
      </c>
      <c r="E1203" s="2">
        <v>7.6053270869084087E-3</v>
      </c>
      <c r="F1203">
        <f t="shared" si="16"/>
        <v>3.3959822404229882</v>
      </c>
    </row>
    <row r="1204" spans="1:6" x14ac:dyDescent="0.25">
      <c r="A1204" s="1">
        <v>40085</v>
      </c>
      <c r="B1204" s="2">
        <v>1.483473139158579E-2</v>
      </c>
      <c r="D1204" s="2">
        <v>8.7913293100508744E-3</v>
      </c>
      <c r="E1204" s="2">
        <v>8.7913293100508744E-3</v>
      </c>
      <c r="F1204">
        <f t="shared" si="16"/>
        <v>3.6896921678323187</v>
      </c>
    </row>
    <row r="1205" spans="1:6" x14ac:dyDescent="0.25">
      <c r="A1205" s="1">
        <v>40086</v>
      </c>
      <c r="B1205" s="2">
        <v>7.0451706794699906E-3</v>
      </c>
      <c r="D1205" s="2">
        <v>1.1049417694091392E-3</v>
      </c>
      <c r="E1205" s="2">
        <v>1.1049417694091392E-3</v>
      </c>
      <c r="F1205">
        <f t="shared" si="16"/>
        <v>3.8404703110320346</v>
      </c>
    </row>
    <row r="1206" spans="1:6" x14ac:dyDescent="0.25">
      <c r="A1206" s="1">
        <v>40087</v>
      </c>
      <c r="B1206" s="2">
        <v>-3.6972314702427983E-2</v>
      </c>
      <c r="D1206" s="2">
        <v>-1.6322970968628864E-3</v>
      </c>
      <c r="E1206" s="2">
        <v>-1.6322970968628864E-3</v>
      </c>
      <c r="F1206">
        <f t="shared" si="16"/>
        <v>2.7920940945651611</v>
      </c>
    </row>
    <row r="1207" spans="1:6" x14ac:dyDescent="0.25">
      <c r="A1207" s="1">
        <v>40088</v>
      </c>
      <c r="B1207" s="2">
        <v>3.7800987036122396E-3</v>
      </c>
      <c r="D1207" s="2">
        <v>2.4091805820383456E-2</v>
      </c>
      <c r="E1207" s="2">
        <v>2.4091805820383456E-2</v>
      </c>
      <c r="F1207">
        <f t="shared" si="16"/>
        <v>2.8679866236167251</v>
      </c>
    </row>
    <row r="1208" spans="1:6" x14ac:dyDescent="0.25">
      <c r="A1208" s="1">
        <v>40091</v>
      </c>
      <c r="B1208" s="2">
        <v>2.3314813568406575E-3</v>
      </c>
      <c r="D1208" s="2">
        <v>0</v>
      </c>
      <c r="E1208" s="2">
        <v>0</v>
      </c>
      <c r="F1208">
        <f t="shared" si="16"/>
        <v>2.851814958416655</v>
      </c>
    </row>
    <row r="1209" spans="1:6" x14ac:dyDescent="0.25">
      <c r="A1209" s="1">
        <v>40092</v>
      </c>
      <c r="B1209" s="2">
        <v>-3.9782738853577897E-3</v>
      </c>
      <c r="D1209" s="2">
        <v>0</v>
      </c>
      <c r="E1209" s="2">
        <v>0</v>
      </c>
      <c r="F1209">
        <f t="shared" si="16"/>
        <v>2.8547357436239738</v>
      </c>
    </row>
    <row r="1210" spans="1:6" x14ac:dyDescent="0.25">
      <c r="A1210" s="1">
        <v>40093</v>
      </c>
      <c r="B1210" s="2">
        <v>-7.5770731707317678E-4</v>
      </c>
      <c r="D1210" s="2">
        <v>-2.7989844657890501E-3</v>
      </c>
      <c r="E1210" s="2">
        <v>-2.7989844657890501E-3</v>
      </c>
      <c r="F1210">
        <f t="shared" si="16"/>
        <v>3.0345482232439203</v>
      </c>
    </row>
    <row r="1211" spans="1:6" x14ac:dyDescent="0.25">
      <c r="A1211" s="1">
        <v>40094</v>
      </c>
      <c r="B1211" s="2">
        <v>-7.6780754094206235E-5</v>
      </c>
      <c r="D1211" s="2">
        <v>6.6718182697632468E-3</v>
      </c>
      <c r="E1211" s="2">
        <v>6.6718182697632468E-3</v>
      </c>
      <c r="F1211">
        <f t="shared" si="16"/>
        <v>3.0329478546406983</v>
      </c>
    </row>
    <row r="1212" spans="1:6" x14ac:dyDescent="0.25">
      <c r="A1212" s="1">
        <v>40095</v>
      </c>
      <c r="B1212" s="2">
        <v>-1.3548685805344254E-3</v>
      </c>
      <c r="D1212" s="2">
        <v>1.2776371041721904E-2</v>
      </c>
      <c r="E1212" s="2">
        <v>1.2776371041721904E-2</v>
      </c>
      <c r="F1212">
        <f t="shared" si="16"/>
        <v>3.0515417135852143</v>
      </c>
    </row>
    <row r="1213" spans="1:6" x14ac:dyDescent="0.25">
      <c r="A1213" s="1">
        <v>40098</v>
      </c>
      <c r="B1213" s="2">
        <v>1.9989822953705508E-3</v>
      </c>
      <c r="D1213" s="2">
        <v>0</v>
      </c>
      <c r="E1213" s="2">
        <v>0</v>
      </c>
      <c r="F1213">
        <f t="shared" si="16"/>
        <v>3.2339334201345404</v>
      </c>
    </row>
    <row r="1214" spans="1:6" x14ac:dyDescent="0.25">
      <c r="A1214" s="1">
        <v>40099</v>
      </c>
      <c r="B1214" s="2">
        <v>1.1854000485524643E-2</v>
      </c>
      <c r="D1214" s="2">
        <v>-2.030232876875529E-2</v>
      </c>
      <c r="E1214" s="2">
        <v>-1.2764224109216262E-2</v>
      </c>
      <c r="F1214">
        <f t="shared" si="16"/>
        <v>3.4309076432933261</v>
      </c>
    </row>
    <row r="1215" spans="1:6" x14ac:dyDescent="0.25">
      <c r="A1215" s="1">
        <v>40100</v>
      </c>
      <c r="B1215" s="2">
        <v>-3.4894899624972435E-3</v>
      </c>
      <c r="D1215" s="2">
        <v>0</v>
      </c>
      <c r="E1215" s="2">
        <v>0</v>
      </c>
      <c r="F1215">
        <f t="shared" si="16"/>
        <v>3.3351090579162257</v>
      </c>
    </row>
    <row r="1216" spans="1:6" x14ac:dyDescent="0.25">
      <c r="A1216" s="1">
        <v>40101</v>
      </c>
      <c r="B1216" s="2">
        <v>1.0486897569357761E-2</v>
      </c>
      <c r="D1216" s="2">
        <v>4.3207425153696383E-3</v>
      </c>
      <c r="E1216" s="2">
        <v>4.3207425153696383E-3</v>
      </c>
      <c r="F1216">
        <f t="shared" si="16"/>
        <v>3.5361930189542794</v>
      </c>
    </row>
    <row r="1217" spans="1:6" x14ac:dyDescent="0.25">
      <c r="A1217" s="1">
        <v>40102</v>
      </c>
      <c r="B1217" s="2">
        <v>-8.2505341979348412E-4</v>
      </c>
      <c r="D1217" s="2">
        <v>4.9251557533374853E-4</v>
      </c>
      <c r="E1217" s="2">
        <v>4.9251557533374853E-4</v>
      </c>
      <c r="F1217">
        <f t="shared" si="16"/>
        <v>3.4785620260392047</v>
      </c>
    </row>
    <row r="1218" spans="1:6" x14ac:dyDescent="0.25">
      <c r="A1218" s="1">
        <v>40105</v>
      </c>
      <c r="B1218" s="2">
        <v>8.1882102778037709E-3</v>
      </c>
      <c r="D1218" s="2">
        <v>-8.2056056296752364E-4</v>
      </c>
      <c r="E1218" s="2">
        <v>-8.2056056296752364E-4</v>
      </c>
      <c r="F1218">
        <f t="shared" si="16"/>
        <v>3.6267276326337585</v>
      </c>
    </row>
    <row r="1219" spans="1:6" x14ac:dyDescent="0.25">
      <c r="A1219" s="1">
        <v>40106</v>
      </c>
      <c r="B1219" s="2">
        <v>1.6977009345794398E-3</v>
      </c>
      <c r="D1219" s="2">
        <v>-1.0682553083584793E-2</v>
      </c>
      <c r="E1219" s="2">
        <v>-1.0682553083584793E-2</v>
      </c>
      <c r="F1219">
        <f t="shared" si="16"/>
        <v>3.0998882272357644</v>
      </c>
    </row>
    <row r="1220" spans="1:6" x14ac:dyDescent="0.25">
      <c r="A1220" s="1">
        <v>40107</v>
      </c>
      <c r="B1220" s="2">
        <v>-2.0034920580700236E-2</v>
      </c>
      <c r="D1220" s="2">
        <v>1.5431755866843855E-3</v>
      </c>
      <c r="E1220" s="2">
        <v>1.5431755866843855E-3</v>
      </c>
      <c r="F1220">
        <f t="shared" si="16"/>
        <v>2.8373139382659338</v>
      </c>
    </row>
    <row r="1221" spans="1:6" x14ac:dyDescent="0.25">
      <c r="A1221" s="1">
        <v>40108</v>
      </c>
      <c r="B1221" s="2">
        <v>3.7314303546288343E-4</v>
      </c>
      <c r="D1221" s="2">
        <v>5.5551127485909335E-4</v>
      </c>
      <c r="E1221" s="2">
        <v>5.5551127485909335E-4</v>
      </c>
      <c r="F1221">
        <f t="shared" si="16"/>
        <v>2.3877770203269599</v>
      </c>
    </row>
    <row r="1222" spans="1:6" x14ac:dyDescent="0.25">
      <c r="A1222" s="1">
        <v>40109</v>
      </c>
      <c r="B1222" s="2">
        <v>8.5341330859322849E-3</v>
      </c>
      <c r="D1222" s="2">
        <v>0</v>
      </c>
      <c r="E1222" s="2">
        <v>0</v>
      </c>
      <c r="F1222">
        <f t="shared" si="16"/>
        <v>2.2693767182287354</v>
      </c>
    </row>
    <row r="1223" spans="1:6" x14ac:dyDescent="0.25">
      <c r="A1223" s="1">
        <v>40112</v>
      </c>
      <c r="B1223" s="2">
        <v>8.1339942494268523E-4</v>
      </c>
      <c r="D1223" s="2">
        <v>2.3339513355084824E-3</v>
      </c>
      <c r="E1223" s="2">
        <v>2.3339513355084824E-3</v>
      </c>
      <c r="F1223">
        <f t="shared" si="16"/>
        <v>2.2433949621842038</v>
      </c>
    </row>
    <row r="1224" spans="1:6" x14ac:dyDescent="0.25">
      <c r="A1224" s="1">
        <v>40113</v>
      </c>
      <c r="B1224" s="2">
        <v>-1.3432400811698576E-3</v>
      </c>
      <c r="D1224" s="2">
        <v>3.7094513963288339E-5</v>
      </c>
      <c r="E1224" s="2">
        <v>3.7094513963288339E-5</v>
      </c>
      <c r="F1224">
        <f t="shared" si="16"/>
        <v>2.3190298836132213</v>
      </c>
    </row>
    <row r="1225" spans="1:6" x14ac:dyDescent="0.25">
      <c r="A1225" s="1">
        <v>40114</v>
      </c>
      <c r="B1225" s="2">
        <v>-1.7938790856051393E-3</v>
      </c>
      <c r="D1225" s="2">
        <v>0</v>
      </c>
      <c r="E1225" s="2">
        <v>0</v>
      </c>
      <c r="F1225">
        <f t="shared" si="16"/>
        <v>2.6774616377108114</v>
      </c>
    </row>
    <row r="1226" spans="1:6" x14ac:dyDescent="0.25">
      <c r="A1226" s="1">
        <v>40115</v>
      </c>
      <c r="B1226" s="2">
        <v>2.1678410294431105E-3</v>
      </c>
      <c r="D1226" s="2">
        <v>-4.7971673723126517E-4</v>
      </c>
      <c r="E1226" s="2">
        <v>-4.7971673723126517E-4</v>
      </c>
      <c r="F1226">
        <f t="shared" si="16"/>
        <v>2.304626170139962</v>
      </c>
    </row>
    <row r="1227" spans="1:6" x14ac:dyDescent="0.25">
      <c r="A1227" s="1">
        <v>40116</v>
      </c>
      <c r="B1227" s="2">
        <v>-1.3009667307770964E-3</v>
      </c>
      <c r="D1227" s="2">
        <v>-5.3078719139126233E-4</v>
      </c>
      <c r="E1227" s="2">
        <v>-5.3078719139126233E-4</v>
      </c>
      <c r="F1227">
        <f t="shared" si="16"/>
        <v>1.8575432822914817</v>
      </c>
    </row>
    <row r="1228" spans="1:6" x14ac:dyDescent="0.25">
      <c r="A1228" s="1">
        <v>40119</v>
      </c>
      <c r="B1228" s="2">
        <v>9.0702777260018748E-3</v>
      </c>
      <c r="D1228" s="2">
        <v>-3.2970347376356211E-4</v>
      </c>
      <c r="E1228" s="2">
        <v>-3.2970347376356211E-4</v>
      </c>
      <c r="F1228">
        <f t="shared" si="16"/>
        <v>2.3876631915342674</v>
      </c>
    </row>
    <row r="1229" spans="1:6" x14ac:dyDescent="0.25">
      <c r="A1229" s="1">
        <v>40120</v>
      </c>
      <c r="B1229" s="2">
        <v>-4.3531771942402625E-3</v>
      </c>
      <c r="D1229" s="2">
        <v>9.687304167566935E-3</v>
      </c>
      <c r="E1229" s="2">
        <v>1.4311907880336983E-2</v>
      </c>
      <c r="F1229">
        <f t="shared" si="16"/>
        <v>2.2644049106848172</v>
      </c>
    </row>
    <row r="1230" spans="1:6" x14ac:dyDescent="0.25">
      <c r="A1230" s="1">
        <v>40121</v>
      </c>
      <c r="B1230" s="2">
        <v>6.5931550214961294E-3</v>
      </c>
      <c r="D1230" s="2">
        <v>0</v>
      </c>
      <c r="E1230" s="2">
        <v>0</v>
      </c>
      <c r="F1230">
        <f t="shared" si="16"/>
        <v>1.7684015949511074</v>
      </c>
    </row>
    <row r="1231" spans="1:6" x14ac:dyDescent="0.25">
      <c r="A1231" s="1">
        <v>40122</v>
      </c>
      <c r="B1231" s="2">
        <v>1.0934011600136493E-2</v>
      </c>
      <c r="D1231" s="2">
        <v>3.5123168435120407E-3</v>
      </c>
      <c r="E1231" s="2">
        <v>3.5123168435120407E-3</v>
      </c>
      <c r="F1231">
        <f t="shared" si="16"/>
        <v>2.0087639150741028</v>
      </c>
    </row>
    <row r="1232" spans="1:6" x14ac:dyDescent="0.25">
      <c r="A1232" s="1">
        <v>40123</v>
      </c>
      <c r="B1232" s="2">
        <v>-5.285125628140745E-4</v>
      </c>
      <c r="D1232" s="2">
        <v>1.3331263821335546E-3</v>
      </c>
      <c r="E1232" s="2">
        <v>1.3331263821335546E-3</v>
      </c>
      <c r="F1232">
        <f t="shared" si="16"/>
        <v>2.8107603440400295</v>
      </c>
    </row>
    <row r="1233" spans="1:6" x14ac:dyDescent="0.25">
      <c r="A1233" s="1">
        <v>40126</v>
      </c>
      <c r="B1233" s="2">
        <v>-1.3538782064756681E-3</v>
      </c>
      <c r="D1233" s="2">
        <v>-1.1907913975953786E-3</v>
      </c>
      <c r="E1233" s="2">
        <v>-1.1907913975953786E-3</v>
      </c>
      <c r="F1233">
        <f t="shared" si="16"/>
        <v>2.7731666719970849</v>
      </c>
    </row>
    <row r="1234" spans="1:6" x14ac:dyDescent="0.25">
      <c r="A1234" s="1">
        <v>40127</v>
      </c>
      <c r="B1234" s="2">
        <v>1.0213035309748302E-2</v>
      </c>
      <c r="D1234" s="2">
        <v>0</v>
      </c>
      <c r="E1234" s="2">
        <v>0</v>
      </c>
      <c r="F1234">
        <f t="shared" si="16"/>
        <v>2.9683192504114957</v>
      </c>
    </row>
    <row r="1235" spans="1:6" x14ac:dyDescent="0.25">
      <c r="A1235" s="1">
        <v>40128</v>
      </c>
      <c r="B1235" s="2">
        <v>-8.3541774053244467E-3</v>
      </c>
      <c r="D1235" s="2">
        <v>-5.1087373265524006E-5</v>
      </c>
      <c r="E1235" s="2">
        <v>-5.1087373265524006E-5</v>
      </c>
      <c r="F1235">
        <f t="shared" si="16"/>
        <v>2.7241505291989685</v>
      </c>
    </row>
    <row r="1236" spans="1:6" x14ac:dyDescent="0.25">
      <c r="A1236" s="1">
        <v>40129</v>
      </c>
      <c r="B1236" s="2">
        <v>9.063084264134505E-3</v>
      </c>
      <c r="D1236" s="2">
        <v>6.1263976363791564E-3</v>
      </c>
      <c r="E1236" s="2">
        <v>6.1263976363791564E-3</v>
      </c>
      <c r="F1236">
        <f t="shared" si="16"/>
        <v>3.0368777371609506</v>
      </c>
    </row>
    <row r="1237" spans="1:6" x14ac:dyDescent="0.25">
      <c r="A1237" s="1">
        <v>40130</v>
      </c>
      <c r="B1237" s="2">
        <v>6.2777763768819006E-4</v>
      </c>
      <c r="D1237" s="2">
        <v>0</v>
      </c>
      <c r="E1237" s="2">
        <v>0</v>
      </c>
      <c r="F1237">
        <f t="shared" si="16"/>
        <v>2.97121417633715</v>
      </c>
    </row>
    <row r="1238" spans="1:6" x14ac:dyDescent="0.25">
      <c r="A1238" s="1">
        <v>40133</v>
      </c>
      <c r="B1238" s="2">
        <v>2.4176696594333008E-3</v>
      </c>
      <c r="D1238" s="2">
        <v>0</v>
      </c>
      <c r="E1238" s="2">
        <v>0</v>
      </c>
      <c r="F1238">
        <f t="shared" si="16"/>
        <v>2.4137045363910028</v>
      </c>
    </row>
    <row r="1239" spans="1:6" x14ac:dyDescent="0.25">
      <c r="A1239" s="1">
        <v>40134</v>
      </c>
      <c r="B1239" s="2">
        <v>4.8220252760077876E-3</v>
      </c>
      <c r="D1239" s="2">
        <v>-2.0307953715037646E-3</v>
      </c>
      <c r="E1239" s="2">
        <v>-2.0307953715037646E-3</v>
      </c>
      <c r="F1239">
        <f t="shared" si="16"/>
        <v>2.7061076890123017</v>
      </c>
    </row>
    <row r="1240" spans="1:6" x14ac:dyDescent="0.25">
      <c r="A1240" s="1">
        <v>40135</v>
      </c>
      <c r="B1240" s="2">
        <v>-1.2204267071543222E-3</v>
      </c>
      <c r="D1240" s="2">
        <v>0</v>
      </c>
      <c r="E1240" s="2">
        <v>0</v>
      </c>
      <c r="F1240">
        <f t="shared" si="16"/>
        <v>2.6525199456384136</v>
      </c>
    </row>
    <row r="1241" spans="1:6" x14ac:dyDescent="0.25">
      <c r="A1241" s="1">
        <v>40136</v>
      </c>
      <c r="B1241" s="2">
        <v>2.6089828669318433E-3</v>
      </c>
      <c r="D1241" s="2">
        <v>-1.9217063975628464E-3</v>
      </c>
      <c r="E1241" s="2">
        <v>-1.9217063975628464E-3</v>
      </c>
      <c r="F1241">
        <f t="shared" si="16"/>
        <v>2.4667552750530546</v>
      </c>
    </row>
    <row r="1242" spans="1:6" x14ac:dyDescent="0.25">
      <c r="A1242" s="1">
        <v>40137</v>
      </c>
      <c r="B1242" s="2">
        <v>1.8353161254509927E-3</v>
      </c>
      <c r="D1242" s="2">
        <v>3.3274794505730927E-3</v>
      </c>
      <c r="E1242" s="2">
        <v>3.3274794505730927E-3</v>
      </c>
      <c r="F1242">
        <f t="shared" si="16"/>
        <v>2.4550365468263271</v>
      </c>
    </row>
    <row r="1243" spans="1:6" x14ac:dyDescent="0.25">
      <c r="A1243" s="1">
        <v>40140</v>
      </c>
      <c r="B1243" s="2">
        <v>6.5795631208360246E-4</v>
      </c>
      <c r="D1243" s="2">
        <v>0</v>
      </c>
      <c r="E1243" s="2">
        <v>0</v>
      </c>
      <c r="F1243">
        <f t="shared" si="16"/>
        <v>2.3438730739319298</v>
      </c>
    </row>
    <row r="1244" spans="1:6" x14ac:dyDescent="0.25">
      <c r="A1244" s="1">
        <v>40141</v>
      </c>
      <c r="B1244" s="2">
        <v>4.6266833938238845E-3</v>
      </c>
      <c r="D1244" s="2">
        <v>6.5228553725543432E-4</v>
      </c>
      <c r="E1244" s="2">
        <v>6.5228553725543432E-4</v>
      </c>
      <c r="F1244">
        <f t="shared" si="16"/>
        <v>2.287898921809584</v>
      </c>
    </row>
    <row r="1245" spans="1:6" x14ac:dyDescent="0.25">
      <c r="A1245" s="1">
        <v>40142</v>
      </c>
      <c r="B1245" s="2">
        <v>6.1331806073522117E-4</v>
      </c>
      <c r="D1245" s="2">
        <v>2.7364605647293267E-5</v>
      </c>
      <c r="E1245" s="2">
        <v>2.7364605647293267E-5</v>
      </c>
      <c r="F1245">
        <f t="shared" si="16"/>
        <v>2.305727246295675</v>
      </c>
    </row>
    <row r="1246" spans="1:6" x14ac:dyDescent="0.25">
      <c r="A1246" s="1">
        <v>40144</v>
      </c>
      <c r="B1246" s="2">
        <v>2.0286272426388443E-2</v>
      </c>
      <c r="D1246" s="2">
        <v>0</v>
      </c>
      <c r="E1246" s="2">
        <v>0</v>
      </c>
      <c r="F1246">
        <f t="shared" si="16"/>
        <v>2.919512715358429</v>
      </c>
    </row>
    <row r="1247" spans="1:6" x14ac:dyDescent="0.25">
      <c r="A1247" s="1">
        <v>40147</v>
      </c>
      <c r="B1247" s="2">
        <v>3.902868172366548E-3</v>
      </c>
      <c r="D1247" s="2">
        <v>0</v>
      </c>
      <c r="E1247" s="2">
        <v>0</v>
      </c>
      <c r="F1247">
        <f t="shared" si="16"/>
        <v>3.0138479451921563</v>
      </c>
    </row>
    <row r="1248" spans="1:6" x14ac:dyDescent="0.25">
      <c r="A1248" s="1">
        <v>40148</v>
      </c>
      <c r="B1248" s="2">
        <v>3.8795921875378731E-3</v>
      </c>
      <c r="D1248" s="2">
        <v>2.2275610312568108E-3</v>
      </c>
      <c r="E1248" s="2">
        <v>2.2275610312568108E-3</v>
      </c>
      <c r="F1248">
        <f t="shared" si="16"/>
        <v>3.1209952644544292</v>
      </c>
    </row>
    <row r="1249" spans="1:6" x14ac:dyDescent="0.25">
      <c r="A1249" s="1">
        <v>40149</v>
      </c>
      <c r="B1249" s="2">
        <v>0</v>
      </c>
      <c r="D1249" s="2">
        <v>-9.7873981213860445E-3</v>
      </c>
      <c r="E1249" s="2">
        <v>-9.7873981213860445E-3</v>
      </c>
      <c r="F1249">
        <f t="shared" si="16"/>
        <v>3.0351882828337877</v>
      </c>
    </row>
    <row r="1250" spans="1:6" x14ac:dyDescent="0.25">
      <c r="A1250" s="1">
        <v>40150</v>
      </c>
      <c r="B1250" s="2">
        <v>3.6218979073809067E-3</v>
      </c>
      <c r="D1250" s="2">
        <v>0</v>
      </c>
      <c r="E1250" s="2">
        <v>0</v>
      </c>
      <c r="F1250">
        <f t="shared" si="16"/>
        <v>3.1655473731413837</v>
      </c>
    </row>
    <row r="1251" spans="1:6" x14ac:dyDescent="0.25">
      <c r="A1251" s="1">
        <v>40151</v>
      </c>
      <c r="B1251" s="2">
        <v>1.800084112523126E-3</v>
      </c>
      <c r="D1251" s="2">
        <v>0</v>
      </c>
      <c r="E1251" s="2">
        <v>0</v>
      </c>
      <c r="F1251">
        <f t="shared" ref="F1251:F1314" si="17">AVERAGE(B1190:B1251)/STDEV(B1190:B1251)*SQRT(252)</f>
        <v>3.2704251114147311</v>
      </c>
    </row>
    <row r="1252" spans="1:6" x14ac:dyDescent="0.25">
      <c r="A1252" s="1">
        <v>40154</v>
      </c>
      <c r="B1252" s="2">
        <v>1.2105406914341175E-2</v>
      </c>
      <c r="D1252" s="2">
        <v>7.3224375769788571E-4</v>
      </c>
      <c r="E1252" s="2">
        <v>7.3224375769788571E-4</v>
      </c>
      <c r="F1252">
        <f t="shared" si="17"/>
        <v>3.5660279815407701</v>
      </c>
    </row>
    <row r="1253" spans="1:6" x14ac:dyDescent="0.25">
      <c r="A1253" s="1">
        <v>40155</v>
      </c>
      <c r="B1253" s="2">
        <v>3.7492726101476998E-3</v>
      </c>
      <c r="D1253" s="2">
        <v>0</v>
      </c>
      <c r="E1253" s="2">
        <v>0</v>
      </c>
      <c r="F1253">
        <f t="shared" si="17"/>
        <v>3.8505445379360954</v>
      </c>
    </row>
    <row r="1254" spans="1:6" x14ac:dyDescent="0.25">
      <c r="A1254" s="1">
        <v>40156</v>
      </c>
      <c r="B1254" s="2">
        <v>4.2992877602971566E-3</v>
      </c>
      <c r="D1254" s="2">
        <v>7.9471008683062785E-5</v>
      </c>
      <c r="E1254" s="2">
        <v>7.9471008683062785E-5</v>
      </c>
      <c r="F1254">
        <f t="shared" si="17"/>
        <v>3.9698515959858605</v>
      </c>
    </row>
    <row r="1255" spans="1:6" x14ac:dyDescent="0.25">
      <c r="A1255" s="1">
        <v>40157</v>
      </c>
      <c r="B1255" s="2">
        <v>-1.5417722244981606E-3</v>
      </c>
      <c r="D1255" s="2">
        <v>-4.4529012868082044E-3</v>
      </c>
      <c r="E1255" s="2">
        <v>-6.1292467350342519E-3</v>
      </c>
      <c r="F1255">
        <f t="shared" si="17"/>
        <v>3.8682992932520048</v>
      </c>
    </row>
    <row r="1256" spans="1:6" x14ac:dyDescent="0.25">
      <c r="A1256" s="1">
        <v>40158</v>
      </c>
      <c r="B1256" s="2">
        <v>1.6975976183014787E-3</v>
      </c>
      <c r="D1256" s="2">
        <v>3.1306458526856986E-3</v>
      </c>
      <c r="E1256" s="2">
        <v>3.1306458526856986E-3</v>
      </c>
      <c r="F1256">
        <f t="shared" si="17"/>
        <v>3.8408870019335537</v>
      </c>
    </row>
    <row r="1257" spans="1:6" x14ac:dyDescent="0.25">
      <c r="A1257" s="1">
        <v>40161</v>
      </c>
      <c r="B1257" s="2">
        <v>0</v>
      </c>
      <c r="D1257" s="2">
        <v>5.3325964479760037E-3</v>
      </c>
      <c r="E1257" s="2">
        <v>5.3325964479760037E-3</v>
      </c>
      <c r="F1257">
        <f t="shared" si="17"/>
        <v>3.783202500300586</v>
      </c>
    </row>
    <row r="1258" spans="1:6" x14ac:dyDescent="0.25">
      <c r="A1258" s="1">
        <v>40162</v>
      </c>
      <c r="B1258" s="2">
        <v>-5.5006136865342259E-3</v>
      </c>
      <c r="D1258" s="2">
        <v>-1.4394445944966028E-2</v>
      </c>
      <c r="E1258" s="2">
        <v>-1.4394445944966028E-2</v>
      </c>
      <c r="F1258">
        <f t="shared" si="17"/>
        <v>3.6128055691425622</v>
      </c>
    </row>
    <row r="1259" spans="1:6" x14ac:dyDescent="0.25">
      <c r="A1259" s="1">
        <v>40163</v>
      </c>
      <c r="B1259" s="2">
        <v>9.3894915254237132E-4</v>
      </c>
      <c r="D1259" s="2">
        <v>7.7395227681487846E-3</v>
      </c>
      <c r="E1259" s="2">
        <v>7.7395227681487846E-3</v>
      </c>
      <c r="F1259">
        <f t="shared" si="17"/>
        <v>3.4886376276777673</v>
      </c>
    </row>
    <row r="1260" spans="1:6" x14ac:dyDescent="0.25">
      <c r="A1260" s="1">
        <v>40164</v>
      </c>
      <c r="B1260" s="2">
        <v>-4.4976602640669496E-4</v>
      </c>
      <c r="D1260" s="2">
        <v>7.7431871752020719E-3</v>
      </c>
      <c r="E1260" s="2">
        <v>7.7431871752020719E-3</v>
      </c>
      <c r="F1260">
        <f t="shared" si="17"/>
        <v>2.8077296845446509</v>
      </c>
    </row>
    <row r="1261" spans="1:6" x14ac:dyDescent="0.25">
      <c r="A1261" s="1">
        <v>40165</v>
      </c>
      <c r="B1261" s="2">
        <v>4.7943361204646762E-3</v>
      </c>
      <c r="D1261" s="2">
        <v>1.8601424386291347E-3</v>
      </c>
      <c r="E1261" s="2">
        <v>1.8601424386291347E-3</v>
      </c>
      <c r="F1261">
        <f t="shared" si="17"/>
        <v>3.0131869918367897</v>
      </c>
    </row>
    <row r="1262" spans="1:6" x14ac:dyDescent="0.25">
      <c r="A1262" s="1">
        <v>40168</v>
      </c>
      <c r="B1262" s="2">
        <v>2.1967348994659957E-3</v>
      </c>
      <c r="D1262" s="2">
        <v>-1.7997527418981644E-3</v>
      </c>
      <c r="E1262" s="2">
        <v>-1.7997527418981644E-3</v>
      </c>
      <c r="F1262">
        <f t="shared" si="17"/>
        <v>3.7541734437476264</v>
      </c>
    </row>
    <row r="1263" spans="1:6" x14ac:dyDescent="0.25">
      <c r="A1263" s="1">
        <v>40169</v>
      </c>
      <c r="B1263" s="2">
        <v>-7.7870503371490801E-4</v>
      </c>
      <c r="D1263" s="2">
        <v>-1.5310992104354581E-2</v>
      </c>
      <c r="E1263" s="2">
        <v>-1.5310992104354581E-2</v>
      </c>
      <c r="F1263">
        <f t="shared" si="17"/>
        <v>3.834979811563374</v>
      </c>
    </row>
    <row r="1264" spans="1:6" x14ac:dyDescent="0.25">
      <c r="A1264" s="1">
        <v>40170</v>
      </c>
      <c r="B1264" s="2">
        <v>1.5316222895471416E-4</v>
      </c>
      <c r="D1264" s="2">
        <v>-5.2762399629208536E-3</v>
      </c>
      <c r="E1264" s="2">
        <v>-5.2762399629208536E-3</v>
      </c>
      <c r="F1264">
        <f t="shared" si="17"/>
        <v>3.5164612842707363</v>
      </c>
    </row>
    <row r="1265" spans="1:6" x14ac:dyDescent="0.25">
      <c r="A1265" s="1">
        <v>40171</v>
      </c>
      <c r="B1265" s="2">
        <v>0</v>
      </c>
      <c r="D1265" s="2">
        <v>1.7029973376139852E-2</v>
      </c>
      <c r="E1265" s="2">
        <v>1.7029973376139852E-2</v>
      </c>
      <c r="F1265">
        <f t="shared" si="17"/>
        <v>3.5164612842707363</v>
      </c>
    </row>
    <row r="1266" spans="1:6" x14ac:dyDescent="0.25">
      <c r="A1266" s="1">
        <v>40175</v>
      </c>
      <c r="B1266" s="2">
        <v>7.9595911463039189E-3</v>
      </c>
      <c r="D1266" s="2">
        <v>-2.3547755111944985E-3</v>
      </c>
      <c r="E1266" s="2">
        <v>-2.3547755111944985E-3</v>
      </c>
      <c r="F1266">
        <f t="shared" si="17"/>
        <v>3.3503868831581225</v>
      </c>
    </row>
    <row r="1267" spans="1:6" x14ac:dyDescent="0.25">
      <c r="A1267" s="1">
        <v>40176</v>
      </c>
      <c r="B1267" s="2">
        <v>0</v>
      </c>
      <c r="D1267" s="2">
        <v>0</v>
      </c>
      <c r="E1267" s="2">
        <v>0</v>
      </c>
      <c r="F1267">
        <f t="shared" si="17"/>
        <v>3.1239305018154329</v>
      </c>
    </row>
    <row r="1268" spans="1:6" x14ac:dyDescent="0.25">
      <c r="A1268" s="1">
        <v>40177</v>
      </c>
      <c r="B1268" s="2">
        <v>3.1298229484966137E-3</v>
      </c>
      <c r="D1268" s="2">
        <v>0</v>
      </c>
      <c r="E1268" s="2">
        <v>0</v>
      </c>
      <c r="F1268">
        <f t="shared" si="17"/>
        <v>5.9788265760437733</v>
      </c>
    </row>
    <row r="1269" spans="1:6" x14ac:dyDescent="0.25">
      <c r="A1269" s="1">
        <v>40178</v>
      </c>
      <c r="B1269" s="2">
        <v>1.3061866461268676E-2</v>
      </c>
      <c r="D1269" s="2">
        <v>0</v>
      </c>
      <c r="E1269" s="2">
        <v>0</v>
      </c>
      <c r="F1269">
        <f t="shared" si="17"/>
        <v>6.2178107223371679</v>
      </c>
    </row>
    <row r="1270" spans="1:6" x14ac:dyDescent="0.25">
      <c r="A1270" s="1">
        <v>40182</v>
      </c>
      <c r="B1270" s="2">
        <v>-3.9678995826958902E-3</v>
      </c>
      <c r="D1270" s="2">
        <v>6.7074243317506044E-3</v>
      </c>
      <c r="E1270" s="2">
        <v>6.7074243317506044E-3</v>
      </c>
      <c r="F1270">
        <f t="shared" si="17"/>
        <v>5.8856067815768389</v>
      </c>
    </row>
    <row r="1271" spans="1:6" x14ac:dyDescent="0.25">
      <c r="A1271" s="1">
        <v>40183</v>
      </c>
      <c r="B1271" s="2">
        <v>1.6428857345623603E-3</v>
      </c>
      <c r="D1271" s="2">
        <v>0</v>
      </c>
      <c r="E1271" s="2">
        <v>0</v>
      </c>
      <c r="F1271">
        <f t="shared" si="17"/>
        <v>6.1875269317733244</v>
      </c>
    </row>
    <row r="1272" spans="1:6" x14ac:dyDescent="0.25">
      <c r="A1272" s="1">
        <v>40184</v>
      </c>
      <c r="B1272" s="2">
        <v>2.6184121701627329E-3</v>
      </c>
      <c r="D1272" s="2">
        <v>0</v>
      </c>
      <c r="E1272" s="2">
        <v>0</v>
      </c>
      <c r="F1272">
        <f t="shared" si="17"/>
        <v>6.3505164568393999</v>
      </c>
    </row>
    <row r="1273" spans="1:6" x14ac:dyDescent="0.25">
      <c r="A1273" s="1">
        <v>40185</v>
      </c>
      <c r="B1273" s="2">
        <v>7.0831351351351365E-3</v>
      </c>
      <c r="D1273" s="2">
        <v>0</v>
      </c>
      <c r="E1273" s="2">
        <v>0</v>
      </c>
      <c r="F1273">
        <f t="shared" si="17"/>
        <v>6.6407001438946907</v>
      </c>
    </row>
    <row r="1274" spans="1:6" x14ac:dyDescent="0.25">
      <c r="A1274" s="1">
        <v>40186</v>
      </c>
      <c r="B1274" s="2">
        <v>2.4537023455095176E-4</v>
      </c>
      <c r="D1274" s="2">
        <v>0</v>
      </c>
      <c r="E1274" s="2">
        <v>0</v>
      </c>
      <c r="F1274">
        <f t="shared" si="17"/>
        <v>6.726771539343213</v>
      </c>
    </row>
    <row r="1275" spans="1:6" x14ac:dyDescent="0.25">
      <c r="A1275" s="1">
        <v>40189</v>
      </c>
      <c r="B1275" s="2">
        <v>-2.5936900732941911E-3</v>
      </c>
      <c r="D1275" s="2">
        <v>4.7126711476221446E-5</v>
      </c>
      <c r="E1275" s="2">
        <v>4.7126711476221446E-5</v>
      </c>
      <c r="F1275">
        <f t="shared" si="17"/>
        <v>6.4849370754217937</v>
      </c>
    </row>
    <row r="1276" spans="1:6" x14ac:dyDescent="0.25">
      <c r="A1276" s="1">
        <v>40190</v>
      </c>
      <c r="B1276" s="2">
        <v>-2.0667922286546491E-4</v>
      </c>
      <c r="D1276" s="2">
        <v>0</v>
      </c>
      <c r="E1276" s="2">
        <v>0</v>
      </c>
      <c r="F1276">
        <f t="shared" si="17"/>
        <v>6.0821456400618104</v>
      </c>
    </row>
    <row r="1277" spans="1:6" x14ac:dyDescent="0.25">
      <c r="A1277" s="1">
        <v>40191</v>
      </c>
      <c r="B1277" s="2">
        <v>1.0000452998329035E-3</v>
      </c>
      <c r="D1277" s="2">
        <v>-6.2117318431201222E-3</v>
      </c>
      <c r="E1277" s="2">
        <v>-8.5181453541057946E-3</v>
      </c>
      <c r="F1277">
        <f t="shared" si="17"/>
        <v>6.3327734213150304</v>
      </c>
    </row>
    <row r="1278" spans="1:6" x14ac:dyDescent="0.25">
      <c r="A1278" s="1">
        <v>40192</v>
      </c>
      <c r="B1278" s="2">
        <v>0</v>
      </c>
      <c r="D1278" s="2">
        <v>0</v>
      </c>
      <c r="E1278" s="2">
        <v>0</v>
      </c>
      <c r="F1278">
        <f t="shared" si="17"/>
        <v>5.9578956419702713</v>
      </c>
    </row>
    <row r="1279" spans="1:6" x14ac:dyDescent="0.25">
      <c r="A1279" s="1">
        <v>40193</v>
      </c>
      <c r="B1279" s="2">
        <v>-2.7856605626128154E-3</v>
      </c>
      <c r="D1279" s="2">
        <v>0</v>
      </c>
      <c r="E1279" s="2">
        <v>0</v>
      </c>
      <c r="F1279">
        <f t="shared" si="17"/>
        <v>5.8445800958768359</v>
      </c>
    </row>
    <row r="1280" spans="1:6" x14ac:dyDescent="0.25">
      <c r="A1280" s="1">
        <v>40197</v>
      </c>
      <c r="B1280" s="2">
        <v>-3.149848783694788E-4</v>
      </c>
      <c r="D1280" s="2">
        <v>0</v>
      </c>
      <c r="E1280" s="2">
        <v>0</v>
      </c>
      <c r="F1280">
        <f t="shared" si="17"/>
        <v>5.5037159125563528</v>
      </c>
    </row>
    <row r="1281" spans="1:6" x14ac:dyDescent="0.25">
      <c r="A1281" s="1">
        <v>40198</v>
      </c>
      <c r="B1281" s="2">
        <v>1.8024279641886832E-3</v>
      </c>
      <c r="D1281" s="2">
        <v>-2.2408272009208615E-3</v>
      </c>
      <c r="E1281" s="2">
        <v>-2.2408272009208615E-3</v>
      </c>
      <c r="F1281">
        <f t="shared" si="17"/>
        <v>5.508596929877589</v>
      </c>
    </row>
    <row r="1282" spans="1:6" x14ac:dyDescent="0.25">
      <c r="A1282" s="1">
        <v>40199</v>
      </c>
      <c r="B1282" s="2">
        <v>-7.1039098922624777E-3</v>
      </c>
      <c r="D1282" s="2">
        <v>2.8124335710974597E-3</v>
      </c>
      <c r="E1282" s="2">
        <v>2.8124335710974597E-3</v>
      </c>
      <c r="F1282">
        <f t="shared" si="17"/>
        <v>6.8871264151910498</v>
      </c>
    </row>
    <row r="1283" spans="1:6" x14ac:dyDescent="0.25">
      <c r="A1283" s="1">
        <v>40200</v>
      </c>
      <c r="B1283" s="2">
        <v>6.7766375680719457E-3</v>
      </c>
      <c r="D1283" s="2">
        <v>-1.5347813230845689E-3</v>
      </c>
      <c r="E1283" s="2">
        <v>-1.5347813230845689E-3</v>
      </c>
      <c r="F1283">
        <f t="shared" si="17"/>
        <v>7.1771271170508371</v>
      </c>
    </row>
    <row r="1284" spans="1:6" x14ac:dyDescent="0.25">
      <c r="A1284" s="1">
        <v>40203</v>
      </c>
      <c r="B1284" s="2">
        <v>0</v>
      </c>
      <c r="D1284" s="2">
        <v>0</v>
      </c>
      <c r="E1284" s="2">
        <v>0</v>
      </c>
      <c r="F1284">
        <f t="shared" si="17"/>
        <v>6.8179938792523522</v>
      </c>
    </row>
    <row r="1285" spans="1:6" x14ac:dyDescent="0.25">
      <c r="A1285" s="1">
        <v>40204</v>
      </c>
      <c r="B1285" s="2">
        <v>6.0703659742828938E-4</v>
      </c>
      <c r="D1285" s="2">
        <v>0</v>
      </c>
      <c r="E1285" s="2">
        <v>0</v>
      </c>
      <c r="F1285">
        <f t="shared" si="17"/>
        <v>6.8058612482889744</v>
      </c>
    </row>
    <row r="1286" spans="1:6" x14ac:dyDescent="0.25">
      <c r="A1286" s="1">
        <v>40205</v>
      </c>
      <c r="B1286" s="2">
        <v>-3.2854134731746386E-4</v>
      </c>
      <c r="D1286" s="2">
        <v>0</v>
      </c>
      <c r="E1286" s="2">
        <v>0</v>
      </c>
      <c r="F1286">
        <f t="shared" si="17"/>
        <v>6.8729935355558656</v>
      </c>
    </row>
    <row r="1287" spans="1:6" x14ac:dyDescent="0.25">
      <c r="A1287" s="1">
        <v>40206</v>
      </c>
      <c r="B1287" s="2">
        <v>6.7878455517793694E-3</v>
      </c>
      <c r="D1287" s="2">
        <v>0</v>
      </c>
      <c r="E1287" s="2">
        <v>0</v>
      </c>
      <c r="F1287">
        <f t="shared" si="17"/>
        <v>7.3093355128972632</v>
      </c>
    </row>
    <row r="1288" spans="1:6" x14ac:dyDescent="0.25">
      <c r="A1288" s="1">
        <v>40207</v>
      </c>
      <c r="B1288" s="2">
        <v>9.8966666666665043E-4</v>
      </c>
      <c r="D1288" s="2">
        <v>0</v>
      </c>
      <c r="E1288" s="2">
        <v>0</v>
      </c>
      <c r="F1288">
        <f t="shared" si="17"/>
        <v>7.243810829589604</v>
      </c>
    </row>
    <row r="1289" spans="1:6" x14ac:dyDescent="0.25">
      <c r="A1289" s="1">
        <v>40210</v>
      </c>
      <c r="B1289" s="2">
        <v>1.451585775106427E-3</v>
      </c>
      <c r="D1289" s="2">
        <v>-1.5437863573670488E-3</v>
      </c>
      <c r="E1289" s="2">
        <v>-1.5437863573670488E-3</v>
      </c>
      <c r="F1289">
        <f t="shared" si="17"/>
        <v>7.418259714573666</v>
      </c>
    </row>
    <row r="1290" spans="1:6" x14ac:dyDescent="0.25">
      <c r="A1290" s="1">
        <v>40211</v>
      </c>
      <c r="B1290" s="2">
        <v>-8.8560272857427548E-3</v>
      </c>
      <c r="D1290" s="2">
        <v>8.6296956008076789E-4</v>
      </c>
      <c r="E1290" s="2">
        <v>8.6296956008076789E-4</v>
      </c>
      <c r="F1290">
        <f t="shared" si="17"/>
        <v>6.320605596973671</v>
      </c>
    </row>
    <row r="1291" spans="1:6" x14ac:dyDescent="0.25">
      <c r="A1291" s="1">
        <v>40212</v>
      </c>
      <c r="B1291" s="2">
        <v>3.040241076395998E-3</v>
      </c>
      <c r="D1291" s="2">
        <v>0</v>
      </c>
      <c r="E1291" s="2">
        <v>0</v>
      </c>
      <c r="F1291">
        <f t="shared" si="17"/>
        <v>6.7891916513816062</v>
      </c>
    </row>
    <row r="1292" spans="1:6" x14ac:dyDescent="0.25">
      <c r="A1292" s="1">
        <v>40213</v>
      </c>
      <c r="B1292" s="2">
        <v>-3.7085745294224383E-3</v>
      </c>
      <c r="D1292" s="2">
        <v>3.8734858240144188E-4</v>
      </c>
      <c r="E1292" s="2">
        <v>3.8734858240144188E-4</v>
      </c>
      <c r="F1292">
        <f t="shared" si="17"/>
        <v>6.2290793153797361</v>
      </c>
    </row>
    <row r="1293" spans="1:6" x14ac:dyDescent="0.25">
      <c r="A1293" s="1">
        <v>40214</v>
      </c>
      <c r="B1293" s="2">
        <v>0</v>
      </c>
      <c r="D1293" s="2">
        <v>8.1534615384615023E-4</v>
      </c>
      <c r="E1293" s="2">
        <v>8.1534615384615023E-4</v>
      </c>
      <c r="F1293">
        <f t="shared" si="17"/>
        <v>5.8194358392016801</v>
      </c>
    </row>
    <row r="1294" spans="1:6" x14ac:dyDescent="0.25">
      <c r="A1294" s="1">
        <v>40217</v>
      </c>
      <c r="B1294" s="2">
        <v>2.2178998124832883E-4</v>
      </c>
      <c r="D1294" s="2">
        <v>-5.892355358800107E-3</v>
      </c>
      <c r="E1294" s="2">
        <v>-5.892355358800107E-3</v>
      </c>
      <c r="F1294">
        <f t="shared" si="17"/>
        <v>5.8652931895316298</v>
      </c>
    </row>
    <row r="1295" spans="1:6" x14ac:dyDescent="0.25">
      <c r="A1295" s="1">
        <v>40218</v>
      </c>
      <c r="B1295" s="2">
        <v>4.9144190610568681E-4</v>
      </c>
      <c r="D1295" s="2">
        <v>1.2151239707693488E-3</v>
      </c>
      <c r="E1295" s="2">
        <v>1.2151239707693488E-3</v>
      </c>
      <c r="F1295">
        <f t="shared" si="17"/>
        <v>5.980848232636176</v>
      </c>
    </row>
    <row r="1296" spans="1:6" x14ac:dyDescent="0.25">
      <c r="A1296" s="1">
        <v>40219</v>
      </c>
      <c r="B1296" s="2">
        <v>1.3137223931233761E-3</v>
      </c>
      <c r="D1296" s="2">
        <v>0</v>
      </c>
      <c r="E1296" s="2">
        <v>0</v>
      </c>
      <c r="F1296">
        <f t="shared" si="17"/>
        <v>5.6521294490300225</v>
      </c>
    </row>
    <row r="1297" spans="1:6" x14ac:dyDescent="0.25">
      <c r="A1297" s="1">
        <v>40220</v>
      </c>
      <c r="B1297" s="2">
        <v>-5.1760929559795171E-3</v>
      </c>
      <c r="D1297" s="2">
        <v>-1.86256410256421E-4</v>
      </c>
      <c r="E1297" s="2">
        <v>-1.86256410256421E-4</v>
      </c>
      <c r="F1297">
        <f t="shared" si="17"/>
        <v>5.9472572600156326</v>
      </c>
    </row>
    <row r="1298" spans="1:6" x14ac:dyDescent="0.25">
      <c r="A1298" s="1">
        <v>40221</v>
      </c>
      <c r="B1298" s="2">
        <v>7.4394148444718205E-4</v>
      </c>
      <c r="D1298" s="2">
        <v>-1.2057755359394439E-4</v>
      </c>
      <c r="E1298" s="2">
        <v>-1.2057755359394439E-4</v>
      </c>
      <c r="F1298">
        <f t="shared" si="17"/>
        <v>5.6020166110192235</v>
      </c>
    </row>
    <row r="1299" spans="1:6" x14ac:dyDescent="0.25">
      <c r="A1299" s="1">
        <v>40225</v>
      </c>
      <c r="B1299" s="2">
        <v>-6.4700514685353651E-3</v>
      </c>
      <c r="D1299" s="2">
        <v>1.3840477557978894E-2</v>
      </c>
      <c r="E1299" s="2">
        <v>8.5495414649977963E-3</v>
      </c>
      <c r="F1299">
        <f t="shared" si="17"/>
        <v>5.0677231214178402</v>
      </c>
    </row>
    <row r="1300" spans="1:6" x14ac:dyDescent="0.25">
      <c r="A1300" s="1">
        <v>40226</v>
      </c>
      <c r="B1300" s="2">
        <v>4.0423079973020918E-3</v>
      </c>
      <c r="D1300" s="2">
        <v>-3.4622794891590674E-3</v>
      </c>
      <c r="E1300" s="2">
        <v>-3.4622794891590674E-3</v>
      </c>
      <c r="F1300">
        <f t="shared" si="17"/>
        <v>5.1468859217170451</v>
      </c>
    </row>
    <row r="1301" spans="1:6" x14ac:dyDescent="0.25">
      <c r="A1301" s="1">
        <v>40227</v>
      </c>
      <c r="B1301" s="2">
        <v>-3.1985722262291608E-4</v>
      </c>
      <c r="D1301" s="2">
        <v>0</v>
      </c>
      <c r="E1301" s="2">
        <v>0</v>
      </c>
      <c r="F1301">
        <f t="shared" si="17"/>
        <v>4.8765830865674991</v>
      </c>
    </row>
    <row r="1302" spans="1:6" x14ac:dyDescent="0.25">
      <c r="A1302" s="1">
        <v>40228</v>
      </c>
      <c r="B1302" s="2">
        <v>-1.9918856963421993E-3</v>
      </c>
      <c r="D1302" s="2">
        <v>-7.9234033544048322E-4</v>
      </c>
      <c r="E1302" s="2">
        <v>-7.9234033544048322E-4</v>
      </c>
      <c r="F1302">
        <f t="shared" si="17"/>
        <v>4.8248604156774242</v>
      </c>
    </row>
    <row r="1303" spans="1:6" x14ac:dyDescent="0.25">
      <c r="A1303" s="1">
        <v>40231</v>
      </c>
      <c r="B1303" s="2">
        <v>1.0103670623704487E-3</v>
      </c>
      <c r="D1303" s="2">
        <v>-1.3002511867228732E-3</v>
      </c>
      <c r="E1303" s="2">
        <v>-1.3002511867228732E-3</v>
      </c>
      <c r="F1303">
        <f t="shared" si="17"/>
        <v>4.7383712761529431</v>
      </c>
    </row>
    <row r="1304" spans="1:6" x14ac:dyDescent="0.25">
      <c r="A1304" s="1">
        <v>40232</v>
      </c>
      <c r="B1304" s="2">
        <v>6.897824569666015E-4</v>
      </c>
      <c r="D1304" s="2">
        <v>-4.6217663312878206E-4</v>
      </c>
      <c r="E1304" s="2">
        <v>-4.6217663312878206E-4</v>
      </c>
      <c r="F1304">
        <f t="shared" si="17"/>
        <v>4.6741585677750122</v>
      </c>
    </row>
    <row r="1305" spans="1:6" x14ac:dyDescent="0.25">
      <c r="A1305" s="1">
        <v>40233</v>
      </c>
      <c r="B1305" s="2">
        <v>3.6883948772677305E-3</v>
      </c>
      <c r="D1305" s="2">
        <v>3.3050223200991186E-3</v>
      </c>
      <c r="E1305" s="2">
        <v>3.3050223200991186E-3</v>
      </c>
      <c r="F1305">
        <f t="shared" si="17"/>
        <v>4.833889159281167</v>
      </c>
    </row>
    <row r="1306" spans="1:6" x14ac:dyDescent="0.25">
      <c r="A1306" s="1">
        <v>40234</v>
      </c>
      <c r="B1306" s="2">
        <v>4.41006140482086E-2</v>
      </c>
      <c r="D1306" s="2">
        <v>0</v>
      </c>
      <c r="E1306" s="2">
        <v>0</v>
      </c>
      <c r="F1306">
        <f t="shared" si="17"/>
        <v>4.5545978082246199</v>
      </c>
    </row>
    <row r="1307" spans="1:6" x14ac:dyDescent="0.25">
      <c r="A1307" s="1">
        <v>40235</v>
      </c>
      <c r="B1307" s="2">
        <v>-9.3500038350322438E-3</v>
      </c>
      <c r="D1307" s="2">
        <v>0</v>
      </c>
      <c r="E1307" s="2">
        <v>0</v>
      </c>
      <c r="F1307">
        <f t="shared" si="17"/>
        <v>4.1124340488289235</v>
      </c>
    </row>
    <row r="1308" spans="1:6" x14ac:dyDescent="0.25">
      <c r="A1308" s="1">
        <v>40238</v>
      </c>
      <c r="B1308" s="2">
        <v>1.6708407934000252E-4</v>
      </c>
      <c r="D1308" s="2">
        <v>-2.1549506969672479E-3</v>
      </c>
      <c r="E1308" s="2">
        <v>-2.1549506969672479E-3</v>
      </c>
      <c r="F1308">
        <f t="shared" si="17"/>
        <v>3.5996405185953435</v>
      </c>
    </row>
    <row r="1309" spans="1:6" x14ac:dyDescent="0.25">
      <c r="A1309" s="1">
        <v>40239</v>
      </c>
      <c r="B1309" s="2">
        <v>-6.9189135838292363E-3</v>
      </c>
      <c r="D1309" s="2">
        <v>4.8354256961323521E-4</v>
      </c>
      <c r="E1309" s="2">
        <v>3.5715894351066564E-3</v>
      </c>
      <c r="F1309">
        <f t="shared" si="17"/>
        <v>3.160077726381799</v>
      </c>
    </row>
    <row r="1310" spans="1:6" x14ac:dyDescent="0.25">
      <c r="A1310" s="1">
        <v>40240</v>
      </c>
      <c r="B1310" s="2">
        <v>-3.5948159253162374E-4</v>
      </c>
      <c r="D1310" s="2">
        <v>-5.2173750952576976E-4</v>
      </c>
      <c r="E1310" s="2">
        <v>-5.2173750952576976E-4</v>
      </c>
      <c r="F1310">
        <f t="shared" si="17"/>
        <v>3.005275682649879</v>
      </c>
    </row>
    <row r="1311" spans="1:6" x14ac:dyDescent="0.25">
      <c r="A1311" s="1">
        <v>40241</v>
      </c>
      <c r="B1311" s="2">
        <v>-3.2654333821944268E-4</v>
      </c>
      <c r="D1311" s="2">
        <v>1.0771499220555394E-4</v>
      </c>
      <c r="E1311" s="2">
        <v>1.0771499220555394E-4</v>
      </c>
      <c r="F1311">
        <f t="shared" si="17"/>
        <v>2.9927133958274275</v>
      </c>
    </row>
    <row r="1312" spans="1:6" x14ac:dyDescent="0.25">
      <c r="A1312" s="1">
        <v>40242</v>
      </c>
      <c r="B1312" s="2">
        <v>-3.694773207990598E-3</v>
      </c>
      <c r="D1312" s="2">
        <v>4.4165471310279869E-3</v>
      </c>
      <c r="E1312" s="2">
        <v>4.4165471310279869E-3</v>
      </c>
      <c r="F1312">
        <f t="shared" si="17"/>
        <v>2.7136034175942649</v>
      </c>
    </row>
    <row r="1313" spans="1:6" x14ac:dyDescent="0.25">
      <c r="A1313" s="1">
        <v>40245</v>
      </c>
      <c r="B1313" s="2">
        <v>4.9306971588012963E-3</v>
      </c>
      <c r="D1313" s="2">
        <v>-5.0345748307981187E-3</v>
      </c>
      <c r="E1313" s="2">
        <v>-5.0345748307981187E-3</v>
      </c>
      <c r="F1313">
        <f t="shared" si="17"/>
        <v>2.8224924417269639</v>
      </c>
    </row>
    <row r="1314" spans="1:6" x14ac:dyDescent="0.25">
      <c r="A1314" s="1">
        <v>40246</v>
      </c>
      <c r="B1314" s="2">
        <v>6.2311687580893487E-3</v>
      </c>
      <c r="D1314" s="2">
        <v>-4.8407689314686354E-3</v>
      </c>
      <c r="E1314" s="2">
        <v>-4.8407689314686354E-3</v>
      </c>
      <c r="F1314">
        <f t="shared" si="17"/>
        <v>2.6488451880721611</v>
      </c>
    </row>
    <row r="1315" spans="1:6" x14ac:dyDescent="0.25">
      <c r="A1315" s="1">
        <v>40247</v>
      </c>
      <c r="B1315" s="2">
        <v>2.0473547284996882E-2</v>
      </c>
      <c r="D1315" s="2">
        <v>1.0713420422239388E-3</v>
      </c>
      <c r="E1315" s="2">
        <v>1.0713420422239388E-3</v>
      </c>
      <c r="F1315">
        <f t="shared" ref="F1315:F1378" si="18">AVERAGE(B1254:B1315)/STDEV(B1254:B1315)*SQRT(252)</f>
        <v>3.0843851861917466</v>
      </c>
    </row>
    <row r="1316" spans="1:6" x14ac:dyDescent="0.25">
      <c r="A1316" s="1">
        <v>40248</v>
      </c>
      <c r="B1316" s="2">
        <v>2.5395950541733667E-3</v>
      </c>
      <c r="D1316" s="2">
        <v>-1.5206589736757653E-3</v>
      </c>
      <c r="E1316" s="2">
        <v>-1.5206589736757653E-3</v>
      </c>
      <c r="F1316">
        <f t="shared" si="18"/>
        <v>3.0257863935300002</v>
      </c>
    </row>
    <row r="1317" spans="1:6" x14ac:dyDescent="0.25">
      <c r="A1317" s="1">
        <v>40249</v>
      </c>
      <c r="B1317" s="2">
        <v>6.4830105391227933E-3</v>
      </c>
      <c r="D1317" s="2">
        <v>-2.6621888278437343E-3</v>
      </c>
      <c r="E1317" s="2">
        <v>-2.6621888278437343E-3</v>
      </c>
      <c r="F1317">
        <f t="shared" si="18"/>
        <v>3.3001484928379048</v>
      </c>
    </row>
    <row r="1318" spans="1:6" x14ac:dyDescent="0.25">
      <c r="A1318" s="1">
        <v>40252</v>
      </c>
      <c r="B1318" s="2">
        <v>3.0334184382737207E-4</v>
      </c>
      <c r="D1318" s="2">
        <v>-1.879330167148887E-3</v>
      </c>
      <c r="E1318" s="2">
        <v>-1.879330167148887E-3</v>
      </c>
      <c r="F1318">
        <f t="shared" si="18"/>
        <v>3.2504442352311393</v>
      </c>
    </row>
    <row r="1319" spans="1:6" x14ac:dyDescent="0.25">
      <c r="A1319" s="1">
        <v>40253</v>
      </c>
      <c r="B1319" s="2">
        <v>1.0452506228201288E-3</v>
      </c>
      <c r="D1319" s="2">
        <v>-1.519209585227368E-2</v>
      </c>
      <c r="E1319" s="2">
        <v>-1.519209585227368E-2</v>
      </c>
      <c r="F1319">
        <f t="shared" si="18"/>
        <v>3.2882089272376485</v>
      </c>
    </row>
    <row r="1320" spans="1:6" x14ac:dyDescent="0.25">
      <c r="A1320" s="1">
        <v>40254</v>
      </c>
      <c r="B1320" s="2">
        <v>2.9495470586644256E-3</v>
      </c>
      <c r="D1320" s="2">
        <v>3.6032370083220336E-3</v>
      </c>
      <c r="E1320" s="2">
        <v>3.6032370083220336E-3</v>
      </c>
      <c r="F1320">
        <f t="shared" si="18"/>
        <v>3.6122152284618507</v>
      </c>
    </row>
    <row r="1321" spans="1:6" x14ac:dyDescent="0.25">
      <c r="A1321" s="1">
        <v>40255</v>
      </c>
      <c r="B1321" s="2">
        <v>3.2782743624961584E-3</v>
      </c>
      <c r="D1321" s="2">
        <v>-1.0834979198118895E-4</v>
      </c>
      <c r="E1321" s="2">
        <v>-1.0834979198118895E-4</v>
      </c>
      <c r="F1321">
        <f t="shared" si="18"/>
        <v>3.6938526976234591</v>
      </c>
    </row>
    <row r="1322" spans="1:6" x14ac:dyDescent="0.25">
      <c r="A1322" s="1">
        <v>40256</v>
      </c>
      <c r="B1322" s="2">
        <v>3.4733514010833893E-4</v>
      </c>
      <c r="D1322" s="2">
        <v>-3.256320323663056E-3</v>
      </c>
      <c r="E1322" s="2">
        <v>-3.256320323663056E-3</v>
      </c>
      <c r="F1322">
        <f t="shared" si="18"/>
        <v>3.7236904655149718</v>
      </c>
    </row>
    <row r="1323" spans="1:6" x14ac:dyDescent="0.25">
      <c r="A1323" s="1">
        <v>40259</v>
      </c>
      <c r="B1323" s="2">
        <v>1.537904136475437E-2</v>
      </c>
      <c r="D1323" s="2">
        <v>3.1651413400935143E-3</v>
      </c>
      <c r="E1323" s="2">
        <v>3.1651413400935143E-3</v>
      </c>
      <c r="F1323">
        <f t="shared" si="18"/>
        <v>3.9900171727274132</v>
      </c>
    </row>
    <row r="1324" spans="1:6" x14ac:dyDescent="0.25">
      <c r="A1324" s="1">
        <v>40260</v>
      </c>
      <c r="B1324" s="2">
        <v>4.4045261301030765E-3</v>
      </c>
      <c r="D1324" s="2">
        <v>-8.9678555805176793E-3</v>
      </c>
      <c r="E1324" s="2">
        <v>-8.9678555805176793E-3</v>
      </c>
      <c r="F1324">
        <f t="shared" si="18"/>
        <v>4.0623643666621865</v>
      </c>
    </row>
    <row r="1325" spans="1:6" x14ac:dyDescent="0.25">
      <c r="A1325" s="1">
        <v>40261</v>
      </c>
      <c r="B1325" s="2">
        <v>-1.5100247424806701E-2</v>
      </c>
      <c r="D1325" s="2">
        <v>1.6692207107555417E-2</v>
      </c>
      <c r="E1325" s="2">
        <v>1.5965029757426398E-2</v>
      </c>
      <c r="F1325">
        <f t="shared" si="18"/>
        <v>3.4300821449679764</v>
      </c>
    </row>
    <row r="1326" spans="1:6" x14ac:dyDescent="0.25">
      <c r="A1326" s="1">
        <v>40262</v>
      </c>
      <c r="B1326" s="2">
        <v>2.3675927558474579E-3</v>
      </c>
      <c r="D1326" s="2">
        <v>0</v>
      </c>
      <c r="E1326" s="2">
        <v>0</v>
      </c>
      <c r="F1326">
        <f t="shared" si="18"/>
        <v>3.5043036259296438</v>
      </c>
    </row>
    <row r="1327" spans="1:6" x14ac:dyDescent="0.25">
      <c r="A1327" s="1">
        <v>40263</v>
      </c>
      <c r="B1327" s="2">
        <v>0</v>
      </c>
      <c r="D1327" s="2">
        <v>3.4739437433163349E-3</v>
      </c>
      <c r="E1327" s="2">
        <v>3.4739437433163349E-3</v>
      </c>
      <c r="F1327">
        <f t="shared" si="18"/>
        <v>3.5043036259296438</v>
      </c>
    </row>
    <row r="1328" spans="1:6" x14ac:dyDescent="0.25">
      <c r="A1328" s="1">
        <v>40266</v>
      </c>
      <c r="B1328" s="2">
        <v>2.0563578503642144E-3</v>
      </c>
      <c r="D1328" s="2">
        <v>5.8272308373755449E-3</v>
      </c>
      <c r="E1328" s="2">
        <v>5.8272308373755449E-3</v>
      </c>
      <c r="F1328">
        <f t="shared" si="18"/>
        <v>3.3269063880014293</v>
      </c>
    </row>
    <row r="1329" spans="1:6" x14ac:dyDescent="0.25">
      <c r="A1329" s="1">
        <v>40267</v>
      </c>
      <c r="B1329" s="2">
        <v>0</v>
      </c>
      <c r="D1329" s="2">
        <v>5.9425049610214477E-4</v>
      </c>
      <c r="E1329" s="2">
        <v>5.9425049610214477E-4</v>
      </c>
      <c r="F1329">
        <f t="shared" si="18"/>
        <v>3.3269063880014293</v>
      </c>
    </row>
    <row r="1330" spans="1:6" x14ac:dyDescent="0.25">
      <c r="A1330" s="1">
        <v>40268</v>
      </c>
      <c r="B1330" s="2">
        <v>-3.5172145555873119E-4</v>
      </c>
      <c r="D1330" s="2">
        <v>0</v>
      </c>
      <c r="E1330" s="2">
        <v>0</v>
      </c>
      <c r="F1330">
        <f t="shared" si="18"/>
        <v>3.2103854881426561</v>
      </c>
    </row>
    <row r="1331" spans="1:6" x14ac:dyDescent="0.25">
      <c r="A1331" s="1">
        <v>40269</v>
      </c>
      <c r="B1331" s="2">
        <v>-6.5899674466288454E-4</v>
      </c>
      <c r="D1331" s="2">
        <v>0</v>
      </c>
      <c r="E1331" s="2">
        <v>0</v>
      </c>
      <c r="F1331">
        <f t="shared" si="18"/>
        <v>2.8048277022523815</v>
      </c>
    </row>
    <row r="1332" spans="1:6" x14ac:dyDescent="0.25">
      <c r="A1332" s="1">
        <v>40273</v>
      </c>
      <c r="B1332" s="2">
        <v>-7.5455984174092796E-5</v>
      </c>
      <c r="D1332" s="2">
        <v>2.6936398208455064E-3</v>
      </c>
      <c r="E1332" s="2">
        <v>2.6936398208455064E-3</v>
      </c>
      <c r="F1332">
        <f t="shared" si="18"/>
        <v>2.9480078045711942</v>
      </c>
    </row>
    <row r="1333" spans="1:6" x14ac:dyDescent="0.25">
      <c r="A1333" s="1">
        <v>40274</v>
      </c>
      <c r="B1333" s="2">
        <v>-7.3189102935376641E-4</v>
      </c>
      <c r="D1333" s="2">
        <v>-1.6234687763010978E-2</v>
      </c>
      <c r="E1333" s="2">
        <v>-1.6234687763010978E-2</v>
      </c>
      <c r="F1333">
        <f t="shared" si="18"/>
        <v>2.8653599891389061</v>
      </c>
    </row>
    <row r="1334" spans="1:6" x14ac:dyDescent="0.25">
      <c r="A1334" s="1">
        <v>40275</v>
      </c>
      <c r="B1334" s="2">
        <v>-2.0411917644018679E-4</v>
      </c>
      <c r="D1334" s="2">
        <v>2.5471113760671998E-2</v>
      </c>
      <c r="E1334" s="2">
        <v>2.5471113760671998E-2</v>
      </c>
      <c r="F1334">
        <f t="shared" si="18"/>
        <v>2.7690593223716644</v>
      </c>
    </row>
    <row r="1335" spans="1:6" x14ac:dyDescent="0.25">
      <c r="A1335" s="1">
        <v>40276</v>
      </c>
      <c r="B1335" s="2">
        <v>2.4664964795159403E-3</v>
      </c>
      <c r="D1335" s="2">
        <v>0</v>
      </c>
      <c r="E1335" s="2">
        <v>0</v>
      </c>
      <c r="F1335">
        <f t="shared" si="18"/>
        <v>2.6243306314122465</v>
      </c>
    </row>
    <row r="1336" spans="1:6" x14ac:dyDescent="0.25">
      <c r="A1336" s="1">
        <v>40277</v>
      </c>
      <c r="B1336" s="2">
        <v>4.9719558980918684E-3</v>
      </c>
      <c r="D1336" s="2">
        <v>-1.5800504167056586E-3</v>
      </c>
      <c r="E1336" s="2">
        <v>-1.5800504167056586E-3</v>
      </c>
      <c r="F1336">
        <f t="shared" si="18"/>
        <v>2.7807399552751368</v>
      </c>
    </row>
    <row r="1337" spans="1:6" x14ac:dyDescent="0.25">
      <c r="A1337" s="1">
        <v>40280</v>
      </c>
      <c r="B1337" s="2">
        <v>4.4736122106393535E-4</v>
      </c>
      <c r="D1337" s="2">
        <v>0</v>
      </c>
      <c r="E1337" s="2">
        <v>0</v>
      </c>
      <c r="F1337">
        <f t="shared" si="18"/>
        <v>2.8906446831680723</v>
      </c>
    </row>
    <row r="1338" spans="1:6" x14ac:dyDescent="0.25">
      <c r="A1338" s="1">
        <v>40281</v>
      </c>
      <c r="B1338" s="2">
        <v>2.4573938815658611E-3</v>
      </c>
      <c r="D1338" s="2">
        <v>-1.4425480071322156E-2</v>
      </c>
      <c r="E1338" s="2">
        <v>-1.4425480071322156E-2</v>
      </c>
      <c r="F1338">
        <f t="shared" si="18"/>
        <v>2.9823125808251216</v>
      </c>
    </row>
    <row r="1339" spans="1:6" x14ac:dyDescent="0.25">
      <c r="A1339" s="1">
        <v>40282</v>
      </c>
      <c r="B1339" s="2">
        <v>4.3096111018242362E-3</v>
      </c>
      <c r="D1339" s="2">
        <v>0</v>
      </c>
      <c r="E1339" s="2">
        <v>0</v>
      </c>
      <c r="F1339">
        <f t="shared" si="18"/>
        <v>3.0918134915136095</v>
      </c>
    </row>
    <row r="1340" spans="1:6" x14ac:dyDescent="0.25">
      <c r="A1340" s="1">
        <v>40283</v>
      </c>
      <c r="B1340" s="2">
        <v>-2.696053716867066E-3</v>
      </c>
      <c r="D1340" s="2">
        <v>0</v>
      </c>
      <c r="E1340" s="2">
        <v>0</v>
      </c>
      <c r="F1340">
        <f t="shared" si="18"/>
        <v>2.9931958928608804</v>
      </c>
    </row>
    <row r="1341" spans="1:6" x14ac:dyDescent="0.25">
      <c r="A1341" s="1">
        <v>40284</v>
      </c>
      <c r="B1341" s="2">
        <v>-9.7429579955222011E-3</v>
      </c>
      <c r="D1341" s="2">
        <v>-1.8625641025641314E-4</v>
      </c>
      <c r="E1341" s="2">
        <v>-1.8625641025641314E-4</v>
      </c>
      <c r="F1341">
        <f t="shared" si="18"/>
        <v>2.7146360133440779</v>
      </c>
    </row>
    <row r="1342" spans="1:6" x14ac:dyDescent="0.25">
      <c r="A1342" s="1">
        <v>40287</v>
      </c>
      <c r="B1342" s="2">
        <v>6.5753089381594548E-3</v>
      </c>
      <c r="D1342" s="2">
        <v>-9.6826965518346641E-4</v>
      </c>
      <c r="E1342" s="2">
        <v>-9.6826965518346641E-4</v>
      </c>
      <c r="F1342">
        <f t="shared" si="18"/>
        <v>2.9358156992157025</v>
      </c>
    </row>
    <row r="1343" spans="1:6" x14ac:dyDescent="0.25">
      <c r="A1343" s="1">
        <v>40288</v>
      </c>
      <c r="B1343" s="2">
        <v>8.3442999214007156E-3</v>
      </c>
      <c r="D1343" s="2">
        <v>1.7011567254001929E-2</v>
      </c>
      <c r="E1343" s="2">
        <v>2.0443238997250902E-2</v>
      </c>
      <c r="F1343">
        <f t="shared" si="18"/>
        <v>3.1340117081262027</v>
      </c>
    </row>
    <row r="1344" spans="1:6" x14ac:dyDescent="0.25">
      <c r="A1344" s="1">
        <v>40289</v>
      </c>
      <c r="B1344" s="2">
        <v>8.917270467086142E-3</v>
      </c>
      <c r="D1344" s="2">
        <v>0</v>
      </c>
      <c r="E1344" s="2">
        <v>0</v>
      </c>
      <c r="F1344">
        <f t="shared" si="18"/>
        <v>3.6784877591001166</v>
      </c>
    </row>
    <row r="1345" spans="1:6" x14ac:dyDescent="0.25">
      <c r="A1345" s="1">
        <v>40290</v>
      </c>
      <c r="B1345" s="2">
        <v>1.3030059811427963E-2</v>
      </c>
      <c r="D1345" s="2">
        <v>-8.1941748084232661E-3</v>
      </c>
      <c r="E1345" s="2">
        <v>-8.1941748084232661E-3</v>
      </c>
      <c r="F1345">
        <f t="shared" si="18"/>
        <v>3.8335467502593552</v>
      </c>
    </row>
    <row r="1346" spans="1:6" x14ac:dyDescent="0.25">
      <c r="A1346" s="1">
        <v>40291</v>
      </c>
      <c r="B1346" s="2">
        <v>5.7936535579047556E-3</v>
      </c>
      <c r="D1346" s="2">
        <v>0</v>
      </c>
      <c r="E1346" s="2">
        <v>0</v>
      </c>
      <c r="F1346">
        <f t="shared" si="18"/>
        <v>4.0179439935871306</v>
      </c>
    </row>
    <row r="1347" spans="1:6" x14ac:dyDescent="0.25">
      <c r="A1347" s="1">
        <v>40294</v>
      </c>
      <c r="B1347" s="2">
        <v>1.8429208666667685E-2</v>
      </c>
      <c r="D1347" s="2">
        <v>0</v>
      </c>
      <c r="E1347" s="2">
        <v>0</v>
      </c>
      <c r="F1347">
        <f t="shared" si="18"/>
        <v>4.4476563155957782</v>
      </c>
    </row>
    <row r="1348" spans="1:6" x14ac:dyDescent="0.25">
      <c r="A1348" s="1">
        <v>40295</v>
      </c>
      <c r="B1348" s="2">
        <v>-4.4703850488287358E-2</v>
      </c>
      <c r="D1348" s="2">
        <v>7.2565684794436325E-4</v>
      </c>
      <c r="E1348" s="2">
        <v>7.2565684794436325E-4</v>
      </c>
      <c r="F1348">
        <f t="shared" si="18"/>
        <v>2.4454493034288589</v>
      </c>
    </row>
    <row r="1349" spans="1:6" x14ac:dyDescent="0.25">
      <c r="A1349" s="1">
        <v>40296</v>
      </c>
      <c r="B1349" s="2">
        <v>-1.3594602602169322E-2</v>
      </c>
      <c r="D1349" s="2">
        <v>3.0134377840294359E-3</v>
      </c>
      <c r="E1349" s="2">
        <v>-6.8201211039623068E-3</v>
      </c>
      <c r="F1349">
        <f t="shared" si="18"/>
        <v>1.8954699681549649</v>
      </c>
    </row>
    <row r="1350" spans="1:6" x14ac:dyDescent="0.25">
      <c r="A1350" s="1">
        <v>40297</v>
      </c>
      <c r="B1350" s="2">
        <v>2.8376211878533703E-2</v>
      </c>
      <c r="D1350" s="2">
        <v>2.11301658608588E-2</v>
      </c>
      <c r="E1350" s="2">
        <v>1.376047580043741E-2</v>
      </c>
      <c r="F1350">
        <f t="shared" si="18"/>
        <v>2.4471754281914007</v>
      </c>
    </row>
    <row r="1351" spans="1:6" x14ac:dyDescent="0.25">
      <c r="A1351" s="1">
        <v>40298</v>
      </c>
      <c r="B1351" s="2">
        <v>1.1751313379609993E-3</v>
      </c>
      <c r="D1351" s="2">
        <v>-9.7712793801684912E-3</v>
      </c>
      <c r="E1351" s="2">
        <v>-2.3534931137105912E-2</v>
      </c>
      <c r="F1351">
        <f t="shared" si="18"/>
        <v>2.4405639807907593</v>
      </c>
    </row>
    <row r="1352" spans="1:6" x14ac:dyDescent="0.25">
      <c r="A1352" s="1">
        <v>40301</v>
      </c>
      <c r="B1352" s="2">
        <v>5.0679427165854305E-3</v>
      </c>
      <c r="D1352" s="2">
        <v>0</v>
      </c>
      <c r="E1352" s="2">
        <v>0</v>
      </c>
      <c r="F1352">
        <f t="shared" si="18"/>
        <v>2.7921273921190117</v>
      </c>
    </row>
    <row r="1353" spans="1:6" x14ac:dyDescent="0.25">
      <c r="A1353" s="1">
        <v>40302</v>
      </c>
      <c r="B1353" s="2">
        <v>-2.1488311933089894E-3</v>
      </c>
      <c r="D1353" s="2">
        <v>2.078234628901672E-3</v>
      </c>
      <c r="E1353" s="2">
        <v>2.078234628901672E-3</v>
      </c>
      <c r="F1353">
        <f t="shared" si="18"/>
        <v>2.6649831576447531</v>
      </c>
    </row>
    <row r="1354" spans="1:6" x14ac:dyDescent="0.25">
      <c r="A1354" s="1">
        <v>40303</v>
      </c>
      <c r="B1354" s="2">
        <v>9.5995492928742758E-3</v>
      </c>
      <c r="D1354" s="2">
        <v>0</v>
      </c>
      <c r="E1354" s="2">
        <v>0</v>
      </c>
      <c r="F1354">
        <f t="shared" si="18"/>
        <v>2.977726355096741</v>
      </c>
    </row>
    <row r="1355" spans="1:6" x14ac:dyDescent="0.25">
      <c r="A1355" s="1">
        <v>40304</v>
      </c>
      <c r="B1355" s="2">
        <v>-2.7915944653105641E-3</v>
      </c>
      <c r="D1355" s="2">
        <v>0</v>
      </c>
      <c r="E1355" s="2">
        <v>0</v>
      </c>
      <c r="F1355">
        <f t="shared" si="18"/>
        <v>2.9070959241304268</v>
      </c>
    </row>
    <row r="1356" spans="1:6" x14ac:dyDescent="0.25">
      <c r="A1356" s="1">
        <v>40305</v>
      </c>
      <c r="B1356" s="2">
        <v>3.3112711163614957E-3</v>
      </c>
      <c r="D1356" s="2">
        <v>0</v>
      </c>
      <c r="E1356" s="2">
        <v>0</v>
      </c>
      <c r="F1356">
        <f t="shared" si="18"/>
        <v>2.9811202317096432</v>
      </c>
    </row>
    <row r="1357" spans="1:6" x14ac:dyDescent="0.25">
      <c r="A1357" s="1">
        <v>40308</v>
      </c>
      <c r="B1357" s="2">
        <v>1.8121768915698333E-2</v>
      </c>
      <c r="D1357" s="2">
        <v>-4.5960405675549284E-3</v>
      </c>
      <c r="E1357" s="2">
        <v>-4.5960405675549284E-3</v>
      </c>
      <c r="F1357">
        <f t="shared" si="18"/>
        <v>3.3424254332328673</v>
      </c>
    </row>
    <row r="1358" spans="1:6" x14ac:dyDescent="0.25">
      <c r="A1358" s="1">
        <v>40309</v>
      </c>
      <c r="B1358" s="2">
        <v>-1.8738260869565211E-3</v>
      </c>
      <c r="D1358" s="2">
        <v>1.7210408457168738E-3</v>
      </c>
      <c r="E1358" s="2">
        <v>1.7210408457168738E-3</v>
      </c>
      <c r="F1358">
        <f t="shared" si="18"/>
        <v>3.2640253367859602</v>
      </c>
    </row>
    <row r="1359" spans="1:6" x14ac:dyDescent="0.25">
      <c r="A1359" s="1">
        <v>40310</v>
      </c>
      <c r="B1359" s="2">
        <v>-1.4975098428017424E-3</v>
      </c>
      <c r="D1359" s="2">
        <v>1.2286896481063781E-2</v>
      </c>
      <c r="E1359" s="2">
        <v>1.0926931983212354E-2</v>
      </c>
      <c r="F1359">
        <f t="shared" si="18"/>
        <v>3.3597264378462692</v>
      </c>
    </row>
    <row r="1360" spans="1:6" x14ac:dyDescent="0.25">
      <c r="A1360" s="1">
        <v>40311</v>
      </c>
      <c r="B1360" s="2">
        <v>-1.6061354401805937E-3</v>
      </c>
      <c r="D1360" s="2">
        <v>4.1326566718580841E-3</v>
      </c>
      <c r="E1360" s="2">
        <v>4.1326566718580841E-3</v>
      </c>
      <c r="F1360">
        <f t="shared" si="18"/>
        <v>3.3016114207252154</v>
      </c>
    </row>
    <row r="1361" spans="1:6" x14ac:dyDescent="0.25">
      <c r="A1361" s="1">
        <v>40312</v>
      </c>
      <c r="B1361" s="2">
        <v>0</v>
      </c>
      <c r="D1361" s="2">
        <v>3.9050681290449954E-3</v>
      </c>
      <c r="E1361" s="2">
        <v>3.9050681290449954E-3</v>
      </c>
      <c r="F1361">
        <f t="shared" si="18"/>
        <v>3.4706931719107095</v>
      </c>
    </row>
    <row r="1362" spans="1:6" x14ac:dyDescent="0.25">
      <c r="A1362" s="1">
        <v>40315</v>
      </c>
      <c r="B1362" s="2">
        <v>0</v>
      </c>
      <c r="D1362" s="2">
        <v>-1.1144697699431477E-2</v>
      </c>
      <c r="E1362" s="2">
        <v>-9.4099717213261408E-3</v>
      </c>
      <c r="F1362">
        <f t="shared" si="18"/>
        <v>3.3747400769634961</v>
      </c>
    </row>
    <row r="1363" spans="1:6" x14ac:dyDescent="0.25">
      <c r="A1363" s="1">
        <v>40316</v>
      </c>
      <c r="B1363" s="2">
        <v>1.3724947932563406E-2</v>
      </c>
      <c r="D1363" s="2">
        <v>0</v>
      </c>
      <c r="E1363" s="2">
        <v>0</v>
      </c>
      <c r="F1363">
        <f t="shared" si="18"/>
        <v>3.6753508479454404</v>
      </c>
    </row>
    <row r="1364" spans="1:6" x14ac:dyDescent="0.25">
      <c r="A1364" s="1">
        <v>40317</v>
      </c>
      <c r="B1364" s="2">
        <v>-2.0928163265306046E-3</v>
      </c>
      <c r="D1364" s="2">
        <v>-5.7192137757860776E-3</v>
      </c>
      <c r="E1364" s="2">
        <v>-5.7192137757860776E-3</v>
      </c>
      <c r="F1364">
        <f t="shared" si="18"/>
        <v>3.6727582312418598</v>
      </c>
    </row>
    <row r="1365" spans="1:6" x14ac:dyDescent="0.25">
      <c r="A1365" s="1">
        <v>40318</v>
      </c>
      <c r="B1365" s="2">
        <v>0</v>
      </c>
      <c r="D1365" s="2">
        <v>7.9250550070647727E-3</v>
      </c>
      <c r="E1365" s="2">
        <v>5.6093536108693482E-3</v>
      </c>
      <c r="F1365">
        <f t="shared" si="18"/>
        <v>3.6481110524450999</v>
      </c>
    </row>
    <row r="1366" spans="1:6" x14ac:dyDescent="0.25">
      <c r="A1366" s="1">
        <v>40319</v>
      </c>
      <c r="B1366" s="2">
        <v>0</v>
      </c>
      <c r="D1366" s="2">
        <v>0</v>
      </c>
      <c r="E1366" s="2">
        <v>0</v>
      </c>
      <c r="F1366">
        <f t="shared" si="18"/>
        <v>3.6312421965857382</v>
      </c>
    </row>
    <row r="1367" spans="1:6" x14ac:dyDescent="0.25">
      <c r="A1367" s="1">
        <v>40322</v>
      </c>
      <c r="B1367" s="2">
        <v>7.1582767294885667E-3</v>
      </c>
      <c r="D1367" s="2">
        <v>0</v>
      </c>
      <c r="E1367" s="2">
        <v>0</v>
      </c>
      <c r="F1367">
        <f t="shared" si="18"/>
        <v>3.7072762472340637</v>
      </c>
    </row>
    <row r="1368" spans="1:6" x14ac:dyDescent="0.25">
      <c r="A1368" s="1">
        <v>40323</v>
      </c>
      <c r="B1368" s="2">
        <v>4.4760463847203233E-3</v>
      </c>
      <c r="D1368" s="2">
        <v>0</v>
      </c>
      <c r="E1368" s="2">
        <v>0</v>
      </c>
      <c r="F1368">
        <f t="shared" si="18"/>
        <v>3.1874860356630061</v>
      </c>
    </row>
    <row r="1369" spans="1:6" x14ac:dyDescent="0.25">
      <c r="A1369" s="1">
        <v>40324</v>
      </c>
      <c r="B1369" s="2">
        <v>6.7363399507048742E-3</v>
      </c>
      <c r="D1369" s="2">
        <v>0</v>
      </c>
      <c r="E1369" s="2">
        <v>0</v>
      </c>
      <c r="F1369">
        <f t="shared" si="18"/>
        <v>3.6531567946731536</v>
      </c>
    </row>
    <row r="1370" spans="1:6" x14ac:dyDescent="0.25">
      <c r="A1370" s="1">
        <v>40325</v>
      </c>
      <c r="B1370" s="2">
        <v>-1.0734227878581542E-2</v>
      </c>
      <c r="D1370" s="2">
        <v>0</v>
      </c>
      <c r="E1370" s="2">
        <v>0</v>
      </c>
      <c r="F1370">
        <f t="shared" si="18"/>
        <v>3.3105603552715812</v>
      </c>
    </row>
    <row r="1371" spans="1:6" x14ac:dyDescent="0.25">
      <c r="A1371" s="1">
        <v>40326</v>
      </c>
      <c r="B1371" s="2">
        <v>1.7181166124353626E-2</v>
      </c>
      <c r="D1371" s="2">
        <v>-1.1499540029417983E-2</v>
      </c>
      <c r="E1371" s="2">
        <v>-1.1499540029417983E-2</v>
      </c>
      <c r="F1371">
        <f t="shared" si="18"/>
        <v>3.903501500646779</v>
      </c>
    </row>
    <row r="1372" spans="1:6" x14ac:dyDescent="0.25">
      <c r="A1372" s="1">
        <v>40330</v>
      </c>
      <c r="B1372" s="2">
        <v>3.9849233981952299E-3</v>
      </c>
      <c r="D1372" s="2">
        <v>-1.2371604349149598E-2</v>
      </c>
      <c r="E1372" s="2">
        <v>-1.2371604349149598E-2</v>
      </c>
      <c r="F1372">
        <f t="shared" si="18"/>
        <v>4.0195816674531377</v>
      </c>
    </row>
    <row r="1373" spans="1:6" x14ac:dyDescent="0.25">
      <c r="A1373" s="1">
        <v>40331</v>
      </c>
      <c r="B1373" s="2">
        <v>-1.7715864028071925E-3</v>
      </c>
      <c r="D1373" s="2">
        <v>7.6486896514338393E-3</v>
      </c>
      <c r="E1373" s="2">
        <v>7.6486896514338393E-3</v>
      </c>
      <c r="F1373">
        <f t="shared" si="18"/>
        <v>3.9780914122068594</v>
      </c>
    </row>
    <row r="1374" spans="1:6" x14ac:dyDescent="0.25">
      <c r="A1374" s="1">
        <v>40332</v>
      </c>
      <c r="B1374" s="2">
        <v>4.7437564217342969E-4</v>
      </c>
      <c r="D1374" s="2">
        <v>0</v>
      </c>
      <c r="E1374" s="2">
        <v>0</v>
      </c>
      <c r="F1374">
        <f t="shared" si="18"/>
        <v>4.0997332617875184</v>
      </c>
    </row>
    <row r="1375" spans="1:6" x14ac:dyDescent="0.25">
      <c r="A1375" s="1">
        <v>40333</v>
      </c>
      <c r="B1375" s="2">
        <v>-8.0284356092667642E-3</v>
      </c>
      <c r="D1375" s="2">
        <v>0</v>
      </c>
      <c r="E1375" s="2">
        <v>0</v>
      </c>
      <c r="F1375">
        <f t="shared" si="18"/>
        <v>3.725156452656742</v>
      </c>
    </row>
    <row r="1376" spans="1:6" x14ac:dyDescent="0.25">
      <c r="A1376" s="1">
        <v>40336</v>
      </c>
      <c r="B1376" s="2">
        <v>6.8040756201184793E-4</v>
      </c>
      <c r="D1376" s="2">
        <v>-9.4986700550614422E-4</v>
      </c>
      <c r="E1376" s="2">
        <v>-9.4986700550614422E-4</v>
      </c>
      <c r="F1376">
        <f t="shared" si="18"/>
        <v>3.5842173533983082</v>
      </c>
    </row>
    <row r="1377" spans="1:6" x14ac:dyDescent="0.25">
      <c r="A1377" s="1">
        <v>40337</v>
      </c>
      <c r="B1377" s="2">
        <v>5.8448159206708353E-3</v>
      </c>
      <c r="D1377" s="2">
        <v>-1.8625641025641241E-4</v>
      </c>
      <c r="E1377" s="2">
        <v>-1.8625641025641241E-4</v>
      </c>
      <c r="F1377">
        <f t="shared" si="18"/>
        <v>3.2941265270275948</v>
      </c>
    </row>
    <row r="1378" spans="1:6" x14ac:dyDescent="0.25">
      <c r="A1378" s="1">
        <v>40338</v>
      </c>
      <c r="B1378" s="2">
        <v>-4.7257742146575837E-3</v>
      </c>
      <c r="D1378" s="2">
        <v>3.0088949552867219E-3</v>
      </c>
      <c r="E1378" s="2">
        <v>3.0088949552867219E-3</v>
      </c>
      <c r="F1378">
        <f t="shared" si="18"/>
        <v>3.0864078582023016</v>
      </c>
    </row>
    <row r="1379" spans="1:6" x14ac:dyDescent="0.25">
      <c r="A1379" s="1">
        <v>40339</v>
      </c>
      <c r="B1379" s="2">
        <v>-8.8979180926380928E-3</v>
      </c>
      <c r="D1379" s="2">
        <v>0</v>
      </c>
      <c r="E1379" s="2">
        <v>0</v>
      </c>
      <c r="F1379">
        <f t="shared" ref="F1379:F1442" si="19">AVERAGE(B1318:B1379)/STDEV(B1318:B1379)*SQRT(252)</f>
        <v>2.6526389773323906</v>
      </c>
    </row>
    <row r="1380" spans="1:6" x14ac:dyDescent="0.25">
      <c r="A1380" s="1">
        <v>40340</v>
      </c>
      <c r="B1380" s="2">
        <v>1.2322476535040686E-2</v>
      </c>
      <c r="D1380" s="2">
        <v>-7.8721794871794838E-4</v>
      </c>
      <c r="E1380" s="2">
        <v>-7.8721794871794838E-4</v>
      </c>
      <c r="F1380">
        <f t="shared" si="19"/>
        <v>2.9435562832001554</v>
      </c>
    </row>
    <row r="1381" spans="1:6" x14ac:dyDescent="0.25">
      <c r="A1381" s="1">
        <v>40343</v>
      </c>
      <c r="B1381" s="2">
        <v>1.2481875867348771E-2</v>
      </c>
      <c r="D1381" s="2">
        <v>-2.3550538212210466E-3</v>
      </c>
      <c r="E1381" s="2">
        <v>-2.3550538212210466E-3</v>
      </c>
      <c r="F1381">
        <f t="shared" si="19"/>
        <v>3.2138456328969984</v>
      </c>
    </row>
    <row r="1382" spans="1:6" x14ac:dyDescent="0.25">
      <c r="A1382" s="1">
        <v>40344</v>
      </c>
      <c r="B1382" s="2">
        <v>-6.1285446009390506E-4</v>
      </c>
      <c r="D1382" s="2">
        <v>1.6362717804910432E-3</v>
      </c>
      <c r="E1382" s="2">
        <v>1.6362717804910432E-3</v>
      </c>
      <c r="F1382">
        <f t="shared" si="19"/>
        <v>3.1194324396695614</v>
      </c>
    </row>
    <row r="1383" spans="1:6" x14ac:dyDescent="0.25">
      <c r="A1383" s="1">
        <v>40345</v>
      </c>
      <c r="B1383" s="2">
        <v>-1.798112544691428E-3</v>
      </c>
      <c r="D1383" s="2">
        <v>-9.016868131868196E-4</v>
      </c>
      <c r="E1383" s="2">
        <v>-9.016868131868196E-4</v>
      </c>
      <c r="F1383">
        <f t="shared" si="19"/>
        <v>2.9841298882528542</v>
      </c>
    </row>
    <row r="1384" spans="1:6" x14ac:dyDescent="0.25">
      <c r="A1384" s="1">
        <v>40346</v>
      </c>
      <c r="B1384" s="2">
        <v>-1.896286701708216E-4</v>
      </c>
      <c r="D1384" s="2">
        <v>-1.5191854633479747E-3</v>
      </c>
      <c r="E1384" s="2">
        <v>-1.5191854633479747E-3</v>
      </c>
      <c r="F1384">
        <f t="shared" si="19"/>
        <v>2.9696672801336184</v>
      </c>
    </row>
    <row r="1385" spans="1:6" x14ac:dyDescent="0.25">
      <c r="A1385" s="1">
        <v>40347</v>
      </c>
      <c r="B1385" s="2">
        <v>1.8680883002393699E-2</v>
      </c>
      <c r="D1385" s="2">
        <v>-1.0536100778798137E-3</v>
      </c>
      <c r="E1385" s="2">
        <v>-1.0536100778798137E-3</v>
      </c>
      <c r="F1385">
        <f t="shared" si="19"/>
        <v>3.0300319315022857</v>
      </c>
    </row>
    <row r="1386" spans="1:6" x14ac:dyDescent="0.25">
      <c r="A1386" s="1">
        <v>40350</v>
      </c>
      <c r="B1386" s="2">
        <v>-4.2353446445527569E-3</v>
      </c>
      <c r="D1386" s="2">
        <v>1.9675359593026975E-2</v>
      </c>
      <c r="E1386" s="2">
        <v>1.9675359593026975E-2</v>
      </c>
      <c r="F1386">
        <f t="shared" si="19"/>
        <v>2.7999249517436677</v>
      </c>
    </row>
    <row r="1387" spans="1:6" x14ac:dyDescent="0.25">
      <c r="A1387" s="1">
        <v>40351</v>
      </c>
      <c r="B1387" s="2">
        <v>-4.2445081184176624E-6</v>
      </c>
      <c r="D1387" s="2">
        <v>-3.9359498513058411E-3</v>
      </c>
      <c r="E1387" s="2">
        <v>-3.9359498513058411E-3</v>
      </c>
      <c r="F1387">
        <f t="shared" si="19"/>
        <v>3.2668389163585614</v>
      </c>
    </row>
    <row r="1388" spans="1:6" x14ac:dyDescent="0.25">
      <c r="A1388" s="1">
        <v>40352</v>
      </c>
      <c r="B1388" s="2">
        <v>-4.3860078995377532E-3</v>
      </c>
      <c r="D1388" s="2">
        <v>1.9749672922753796E-2</v>
      </c>
      <c r="E1388" s="2">
        <v>1.9749672922753796E-2</v>
      </c>
      <c r="F1388">
        <f t="shared" si="19"/>
        <v>3.0779542691176585</v>
      </c>
    </row>
    <row r="1389" spans="1:6" x14ac:dyDescent="0.25">
      <c r="A1389" s="1">
        <v>40353</v>
      </c>
      <c r="B1389" s="2">
        <v>0</v>
      </c>
      <c r="D1389" s="2">
        <v>0</v>
      </c>
      <c r="E1389" s="2">
        <v>0</v>
      </c>
      <c r="F1389">
        <f t="shared" si="19"/>
        <v>3.0779542691176585</v>
      </c>
    </row>
    <row r="1390" spans="1:6" x14ac:dyDescent="0.25">
      <c r="A1390" s="1">
        <v>40354</v>
      </c>
      <c r="B1390" s="2">
        <v>6.0274709531867006E-3</v>
      </c>
      <c r="D1390" s="2">
        <v>-7.7917018691719252E-3</v>
      </c>
      <c r="E1390" s="2">
        <v>4.1469238459923737E-3</v>
      </c>
      <c r="F1390">
        <f t="shared" si="19"/>
        <v>3.1777575029070002</v>
      </c>
    </row>
    <row r="1391" spans="1:6" x14ac:dyDescent="0.25">
      <c r="A1391" s="1">
        <v>40357</v>
      </c>
      <c r="B1391" s="2">
        <v>3.0303925957813208E-3</v>
      </c>
      <c r="D1391" s="2">
        <v>0</v>
      </c>
      <c r="E1391" s="2">
        <v>0</v>
      </c>
      <c r="F1391">
        <f t="shared" si="19"/>
        <v>3.2581189424093386</v>
      </c>
    </row>
    <row r="1392" spans="1:6" x14ac:dyDescent="0.25">
      <c r="A1392" s="1">
        <v>40358</v>
      </c>
      <c r="B1392" s="2">
        <v>-1.5289532497163319E-2</v>
      </c>
      <c r="D1392" s="2">
        <v>0</v>
      </c>
      <c r="E1392" s="2">
        <v>0</v>
      </c>
      <c r="F1392">
        <f t="shared" si="19"/>
        <v>2.7967028502603806</v>
      </c>
    </row>
    <row r="1393" spans="1:6" x14ac:dyDescent="0.25">
      <c r="A1393" s="1">
        <v>40359</v>
      </c>
      <c r="B1393" s="2">
        <v>2.0945357142857154E-3</v>
      </c>
      <c r="D1393" s="2">
        <v>1.14697375184672E-3</v>
      </c>
      <c r="E1393" s="2">
        <v>1.14697375184672E-3</v>
      </c>
      <c r="F1393">
        <f t="shared" si="19"/>
        <v>2.8686649817806029</v>
      </c>
    </row>
    <row r="1394" spans="1:6" x14ac:dyDescent="0.25">
      <c r="A1394" s="1">
        <v>40360</v>
      </c>
      <c r="B1394" s="2">
        <v>9.4894198157210122E-3</v>
      </c>
      <c r="D1394" s="2">
        <v>8.5314639099733185E-3</v>
      </c>
      <c r="E1394" s="2">
        <v>8.5314639099733185E-3</v>
      </c>
      <c r="F1394">
        <f t="shared" si="19"/>
        <v>3.1002077138877548</v>
      </c>
    </row>
    <row r="1395" spans="1:6" x14ac:dyDescent="0.25">
      <c r="A1395" s="1">
        <v>40361</v>
      </c>
      <c r="B1395" s="2">
        <v>-4.697483784237946E-3</v>
      </c>
      <c r="D1395" s="2">
        <v>0</v>
      </c>
      <c r="E1395" s="2">
        <v>0</v>
      </c>
      <c r="F1395">
        <f t="shared" si="19"/>
        <v>2.9900014243964979</v>
      </c>
    </row>
    <row r="1396" spans="1:6" x14ac:dyDescent="0.25">
      <c r="A1396" s="1">
        <v>40365</v>
      </c>
      <c r="B1396" s="2">
        <v>2.0445008090357236E-2</v>
      </c>
      <c r="D1396" s="2">
        <v>-1.0113527683338414E-2</v>
      </c>
      <c r="E1396" s="2">
        <v>-1.0113527683338414E-2</v>
      </c>
      <c r="F1396">
        <f t="shared" si="19"/>
        <v>3.4245033088114862</v>
      </c>
    </row>
    <row r="1397" spans="1:6" x14ac:dyDescent="0.25">
      <c r="A1397" s="1">
        <v>40366</v>
      </c>
      <c r="B1397" s="2">
        <v>-1.5785367341280907E-3</v>
      </c>
      <c r="D1397" s="2">
        <v>6.3903460642924124E-3</v>
      </c>
      <c r="E1397" s="2">
        <v>6.3903460642924124E-3</v>
      </c>
      <c r="F1397">
        <f t="shared" si="19"/>
        <v>3.320589751752506</v>
      </c>
    </row>
    <row r="1398" spans="1:6" x14ac:dyDescent="0.25">
      <c r="A1398" s="1">
        <v>40367</v>
      </c>
      <c r="B1398" s="2">
        <v>-1.2053636479865126E-3</v>
      </c>
      <c r="D1398" s="2">
        <v>0</v>
      </c>
      <c r="E1398" s="2">
        <v>0</v>
      </c>
      <c r="F1398">
        <f t="shared" si="19"/>
        <v>3.1668972516169682</v>
      </c>
    </row>
    <row r="1399" spans="1:6" x14ac:dyDescent="0.25">
      <c r="A1399" s="1">
        <v>40368</v>
      </c>
      <c r="B1399" s="2">
        <v>9.2112773312097961E-4</v>
      </c>
      <c r="D1399" s="2">
        <v>0</v>
      </c>
      <c r="E1399" s="2">
        <v>0</v>
      </c>
      <c r="F1399">
        <f t="shared" si="19"/>
        <v>3.1789485748389592</v>
      </c>
    </row>
    <row r="1400" spans="1:6" x14ac:dyDescent="0.25">
      <c r="A1400" s="1">
        <v>40371</v>
      </c>
      <c r="B1400" s="2">
        <v>7.8512586533768889E-4</v>
      </c>
      <c r="D1400" s="2">
        <v>0</v>
      </c>
      <c r="E1400" s="2">
        <v>0</v>
      </c>
      <c r="F1400">
        <f t="shared" si="19"/>
        <v>3.1371828980139949</v>
      </c>
    </row>
    <row r="1401" spans="1:6" x14ac:dyDescent="0.25">
      <c r="A1401" s="1">
        <v>40372</v>
      </c>
      <c r="B1401" s="2">
        <v>-3.9952410828479386E-3</v>
      </c>
      <c r="D1401" s="2">
        <v>0</v>
      </c>
      <c r="E1401" s="2">
        <v>0</v>
      </c>
      <c r="F1401">
        <f t="shared" si="19"/>
        <v>2.9247607657132164</v>
      </c>
    </row>
    <row r="1402" spans="1:6" x14ac:dyDescent="0.25">
      <c r="A1402" s="1">
        <v>40373</v>
      </c>
      <c r="B1402" s="2">
        <v>3.3061159269809999E-3</v>
      </c>
      <c r="D1402" s="2">
        <v>0</v>
      </c>
      <c r="E1402" s="2">
        <v>0</v>
      </c>
      <c r="F1402">
        <f t="shared" si="19"/>
        <v>3.0777138558841073</v>
      </c>
    </row>
    <row r="1403" spans="1:6" x14ac:dyDescent="0.25">
      <c r="A1403" s="1">
        <v>40374</v>
      </c>
      <c r="B1403" s="2">
        <v>-1.2468127640973237E-3</v>
      </c>
      <c r="D1403" s="2">
        <v>0</v>
      </c>
      <c r="E1403" s="2">
        <v>0</v>
      </c>
      <c r="F1403">
        <f t="shared" si="19"/>
        <v>3.3207976505677421</v>
      </c>
    </row>
    <row r="1404" spans="1:6" x14ac:dyDescent="0.25">
      <c r="A1404" s="1">
        <v>40375</v>
      </c>
      <c r="B1404" s="2">
        <v>0</v>
      </c>
      <c r="D1404" s="2">
        <v>0</v>
      </c>
      <c r="E1404" s="2">
        <v>0</v>
      </c>
      <c r="F1404">
        <f t="shared" si="19"/>
        <v>3.1603643491733795</v>
      </c>
    </row>
    <row r="1405" spans="1:6" x14ac:dyDescent="0.25">
      <c r="A1405" s="1">
        <v>40378</v>
      </c>
      <c r="B1405" s="2">
        <v>0</v>
      </c>
      <c r="D1405" s="2">
        <v>5.3782022792022805E-3</v>
      </c>
      <c r="E1405" s="2">
        <v>5.3782022792022805E-3</v>
      </c>
      <c r="F1405">
        <f t="shared" si="19"/>
        <v>2.960105707316413</v>
      </c>
    </row>
    <row r="1406" spans="1:6" x14ac:dyDescent="0.25">
      <c r="A1406" s="1">
        <v>40379</v>
      </c>
      <c r="B1406" s="2">
        <v>8.4053821511969468E-3</v>
      </c>
      <c r="D1406" s="2">
        <v>4.8217564102563974E-3</v>
      </c>
      <c r="E1406" s="2">
        <v>4.8217564102563974E-3</v>
      </c>
      <c r="F1406">
        <f t="shared" si="19"/>
        <v>2.9488683960164281</v>
      </c>
    </row>
    <row r="1407" spans="1:6" x14ac:dyDescent="0.25">
      <c r="A1407" s="1">
        <v>40380</v>
      </c>
      <c r="B1407" s="2">
        <v>7.884690132880099E-3</v>
      </c>
      <c r="D1407" s="2">
        <v>0</v>
      </c>
      <c r="E1407" s="2">
        <v>0</v>
      </c>
      <c r="F1407">
        <f t="shared" si="19"/>
        <v>2.839568427204175</v>
      </c>
    </row>
    <row r="1408" spans="1:6" x14ac:dyDescent="0.25">
      <c r="A1408" s="1">
        <v>40381</v>
      </c>
      <c r="B1408" s="2">
        <v>-6.9577677859904517E-3</v>
      </c>
      <c r="D1408" s="2">
        <v>-4.3118154720833846E-3</v>
      </c>
      <c r="E1408" s="2">
        <v>-8.3829453442065931E-3</v>
      </c>
      <c r="F1408">
        <f t="shared" si="19"/>
        <v>2.5054817128139066</v>
      </c>
    </row>
    <row r="1409" spans="1:6" x14ac:dyDescent="0.25">
      <c r="A1409" s="1">
        <v>40382</v>
      </c>
      <c r="B1409" s="2">
        <v>1.2192608092001895E-2</v>
      </c>
      <c r="D1409" s="2">
        <v>0</v>
      </c>
      <c r="E1409" s="2">
        <v>0</v>
      </c>
      <c r="F1409">
        <f t="shared" si="19"/>
        <v>2.3811000169032845</v>
      </c>
    </row>
    <row r="1410" spans="1:6" x14ac:dyDescent="0.25">
      <c r="A1410" s="1">
        <v>40385</v>
      </c>
      <c r="B1410" s="2">
        <v>-2.555832935560865E-3</v>
      </c>
      <c r="D1410" s="2">
        <v>-1.964570778997133E-2</v>
      </c>
      <c r="E1410" s="2">
        <v>-1.8026316165040118E-2</v>
      </c>
      <c r="F1410">
        <f t="shared" si="19"/>
        <v>4.2861353289647388</v>
      </c>
    </row>
    <row r="1411" spans="1:6" x14ac:dyDescent="0.25">
      <c r="A1411" s="1">
        <v>40386</v>
      </c>
      <c r="B1411" s="2">
        <v>8.4876454473437543E-3</v>
      </c>
      <c r="D1411" s="2">
        <v>0</v>
      </c>
      <c r="E1411" s="2">
        <v>0</v>
      </c>
      <c r="F1411">
        <f t="shared" si="19"/>
        <v>5.1260932945634785</v>
      </c>
    </row>
    <row r="1412" spans="1:6" x14ac:dyDescent="0.25">
      <c r="A1412" s="1">
        <v>40387</v>
      </c>
      <c r="B1412" s="2">
        <v>1.7886056613992125E-2</v>
      </c>
      <c r="D1412" s="2">
        <v>0</v>
      </c>
      <c r="E1412" s="2">
        <v>0</v>
      </c>
      <c r="F1412">
        <f t="shared" si="19"/>
        <v>5.085672493941181</v>
      </c>
    </row>
    <row r="1413" spans="1:6" x14ac:dyDescent="0.25">
      <c r="A1413" s="1">
        <v>40388</v>
      </c>
      <c r="B1413" s="2">
        <v>-7.1166076233726214E-3</v>
      </c>
      <c r="D1413" s="2">
        <v>0</v>
      </c>
      <c r="E1413" s="2">
        <v>0</v>
      </c>
      <c r="F1413">
        <f t="shared" si="19"/>
        <v>4.7373390165419185</v>
      </c>
    </row>
    <row r="1414" spans="1:6" x14ac:dyDescent="0.25">
      <c r="A1414" s="1">
        <v>40389</v>
      </c>
      <c r="B1414" s="2">
        <v>1.4682081321171719E-2</v>
      </c>
      <c r="D1414" s="2">
        <v>0</v>
      </c>
      <c r="E1414" s="2">
        <v>0</v>
      </c>
      <c r="F1414">
        <f t="shared" si="19"/>
        <v>4.9615561930485184</v>
      </c>
    </row>
    <row r="1415" spans="1:6" x14ac:dyDescent="0.25">
      <c r="A1415" s="1">
        <v>40392</v>
      </c>
      <c r="B1415" s="2">
        <v>7.0249014061125464E-3</v>
      </c>
      <c r="D1415" s="2">
        <v>0</v>
      </c>
      <c r="E1415" s="2">
        <v>0</v>
      </c>
      <c r="F1415">
        <f t="shared" si="19"/>
        <v>5.2687056145764783</v>
      </c>
    </row>
    <row r="1416" spans="1:6" x14ac:dyDescent="0.25">
      <c r="A1416" s="1">
        <v>40393</v>
      </c>
      <c r="B1416" s="2">
        <v>2.7022069075249771E-2</v>
      </c>
      <c r="D1416" s="2">
        <v>0</v>
      </c>
      <c r="E1416" s="2">
        <v>0</v>
      </c>
      <c r="F1416">
        <f t="shared" si="19"/>
        <v>5.4509576719269832</v>
      </c>
    </row>
    <row r="1417" spans="1:6" x14ac:dyDescent="0.25">
      <c r="A1417" s="1">
        <v>40394</v>
      </c>
      <c r="B1417" s="2">
        <v>4.1493590262882615E-3</v>
      </c>
      <c r="D1417" s="2">
        <v>0</v>
      </c>
      <c r="E1417" s="2">
        <v>0</v>
      </c>
      <c r="F1417">
        <f t="shared" si="19"/>
        <v>5.6882998602334283</v>
      </c>
    </row>
    <row r="1418" spans="1:6" x14ac:dyDescent="0.25">
      <c r="A1418" s="1">
        <v>40395</v>
      </c>
      <c r="B1418" s="2">
        <v>3.1543747597970325E-4</v>
      </c>
      <c r="D1418" s="2">
        <v>0</v>
      </c>
      <c r="E1418" s="2">
        <v>0</v>
      </c>
      <c r="F1418">
        <f t="shared" si="19"/>
        <v>5.590135193946848</v>
      </c>
    </row>
    <row r="1419" spans="1:6" x14ac:dyDescent="0.25">
      <c r="A1419" s="1">
        <v>40396</v>
      </c>
      <c r="B1419" s="2">
        <v>-2.6921669960865641E-3</v>
      </c>
      <c r="D1419" s="2">
        <v>0</v>
      </c>
      <c r="E1419" s="2">
        <v>0</v>
      </c>
      <c r="F1419">
        <f t="shared" si="19"/>
        <v>5.0702300084486627</v>
      </c>
    </row>
    <row r="1420" spans="1:6" x14ac:dyDescent="0.25">
      <c r="A1420" s="1">
        <v>40399</v>
      </c>
      <c r="B1420" s="2">
        <v>0</v>
      </c>
      <c r="D1420" s="2">
        <v>0</v>
      </c>
      <c r="E1420" s="2">
        <v>0</v>
      </c>
      <c r="F1420">
        <f t="shared" si="19"/>
        <v>5.139000764312752</v>
      </c>
    </row>
    <row r="1421" spans="1:6" x14ac:dyDescent="0.25">
      <c r="A1421" s="1">
        <v>40400</v>
      </c>
      <c r="B1421" s="2">
        <v>7.2106143961040824E-3</v>
      </c>
      <c r="D1421" s="2">
        <v>0</v>
      </c>
      <c r="E1421" s="2">
        <v>0</v>
      </c>
      <c r="F1421">
        <f t="shared" si="19"/>
        <v>5.4162232764116327</v>
      </c>
    </row>
    <row r="1422" spans="1:6" x14ac:dyDescent="0.25">
      <c r="A1422" s="1">
        <v>40401</v>
      </c>
      <c r="B1422" s="2">
        <v>-2.3953476634976239E-4</v>
      </c>
      <c r="D1422" s="2">
        <v>0</v>
      </c>
      <c r="E1422" s="2">
        <v>0</v>
      </c>
      <c r="F1422">
        <f t="shared" si="19"/>
        <v>5.4671456965421346</v>
      </c>
    </row>
    <row r="1423" spans="1:6" x14ac:dyDescent="0.25">
      <c r="A1423" s="1">
        <v>40402</v>
      </c>
      <c r="B1423" s="2">
        <v>1.1102276029055786E-3</v>
      </c>
      <c r="D1423" s="2">
        <v>1.7035597484276704E-3</v>
      </c>
      <c r="E1423" s="2">
        <v>1.7035597484276704E-3</v>
      </c>
      <c r="F1423">
        <f t="shared" si="19"/>
        <v>5.5063106811686318</v>
      </c>
    </row>
    <row r="1424" spans="1:6" x14ac:dyDescent="0.25">
      <c r="A1424" s="1">
        <v>40403</v>
      </c>
      <c r="B1424" s="2">
        <v>0</v>
      </c>
      <c r="D1424" s="2">
        <v>0</v>
      </c>
      <c r="E1424" s="2">
        <v>0</v>
      </c>
      <c r="F1424">
        <f t="shared" si="19"/>
        <v>5.5063106811686318</v>
      </c>
    </row>
    <row r="1425" spans="1:6" x14ac:dyDescent="0.25">
      <c r="A1425" s="1">
        <v>40406</v>
      </c>
      <c r="B1425" s="2">
        <v>-2.2381212121212026E-3</v>
      </c>
      <c r="D1425" s="2">
        <v>-3.9133452746021192E-3</v>
      </c>
      <c r="E1425" s="2">
        <v>-3.9133452746021192E-3</v>
      </c>
      <c r="F1425">
        <f t="shared" si="19"/>
        <v>5.0582239168200127</v>
      </c>
    </row>
    <row r="1426" spans="1:6" x14ac:dyDescent="0.25">
      <c r="A1426" s="1">
        <v>40407</v>
      </c>
      <c r="B1426" s="2">
        <v>1.7017839972336015E-4</v>
      </c>
      <c r="D1426" s="2">
        <v>0</v>
      </c>
      <c r="E1426" s="2">
        <v>0</v>
      </c>
      <c r="F1426">
        <f t="shared" si="19"/>
        <v>5.1427553265190324</v>
      </c>
    </row>
    <row r="1427" spans="1:6" x14ac:dyDescent="0.25">
      <c r="A1427" s="1">
        <v>40408</v>
      </c>
      <c r="B1427" s="2">
        <v>0</v>
      </c>
      <c r="D1427" s="2">
        <v>0</v>
      </c>
      <c r="E1427" s="2">
        <v>0</v>
      </c>
      <c r="F1427">
        <f t="shared" si="19"/>
        <v>5.1427553265190324</v>
      </c>
    </row>
    <row r="1428" spans="1:6" x14ac:dyDescent="0.25">
      <c r="A1428" s="1">
        <v>40409</v>
      </c>
      <c r="B1428" s="2">
        <v>5.7917917112006189E-4</v>
      </c>
      <c r="D1428" s="2">
        <v>0</v>
      </c>
      <c r="E1428" s="2">
        <v>0</v>
      </c>
      <c r="F1428">
        <f t="shared" si="19"/>
        <v>5.1634701059463586</v>
      </c>
    </row>
    <row r="1429" spans="1:6" x14ac:dyDescent="0.25">
      <c r="A1429" s="1">
        <v>40410</v>
      </c>
      <c r="B1429" s="2">
        <v>8.4356521739130125E-4</v>
      </c>
      <c r="D1429" s="2">
        <v>0</v>
      </c>
      <c r="E1429" s="2">
        <v>0</v>
      </c>
      <c r="F1429">
        <f t="shared" si="19"/>
        <v>4.9697656307559601</v>
      </c>
    </row>
    <row r="1430" spans="1:6" x14ac:dyDescent="0.25">
      <c r="A1430" s="1">
        <v>40413</v>
      </c>
      <c r="B1430" s="2">
        <v>4.2174394193188244E-3</v>
      </c>
      <c r="D1430" s="2">
        <v>3.1626795216149707E-3</v>
      </c>
      <c r="E1430" s="2">
        <v>3.1626795216149707E-3</v>
      </c>
      <c r="F1430">
        <f t="shared" si="19"/>
        <v>4.9619498493490486</v>
      </c>
    </row>
    <row r="1431" spans="1:6" x14ac:dyDescent="0.25">
      <c r="A1431" s="1">
        <v>40414</v>
      </c>
      <c r="B1431" s="2">
        <v>3.3689080443366258E-3</v>
      </c>
      <c r="D1431" s="2">
        <v>0</v>
      </c>
      <c r="E1431" s="2">
        <v>0</v>
      </c>
      <c r="F1431">
        <f t="shared" si="19"/>
        <v>4.8632391789186444</v>
      </c>
    </row>
    <row r="1432" spans="1:6" x14ac:dyDescent="0.25">
      <c r="A1432" s="1">
        <v>40415</v>
      </c>
      <c r="B1432" s="2">
        <v>0</v>
      </c>
      <c r="D1432" s="2">
        <v>-4.0968040642033535E-3</v>
      </c>
      <c r="E1432" s="2">
        <v>-4.0968040642033535E-3</v>
      </c>
      <c r="F1432">
        <f t="shared" si="19"/>
        <v>5.3382954052369422</v>
      </c>
    </row>
    <row r="1433" spans="1:6" x14ac:dyDescent="0.25">
      <c r="A1433" s="1">
        <v>40416</v>
      </c>
      <c r="B1433" s="2">
        <v>0</v>
      </c>
      <c r="D1433" s="2">
        <v>3.7336073842467762E-4</v>
      </c>
      <c r="E1433" s="2">
        <v>3.7336073842467762E-4</v>
      </c>
      <c r="F1433">
        <f t="shared" si="19"/>
        <v>4.9100844071976013</v>
      </c>
    </row>
    <row r="1434" spans="1:6" x14ac:dyDescent="0.25">
      <c r="A1434" s="1">
        <v>40417</v>
      </c>
      <c r="B1434" s="2">
        <v>8.7507377979569126E-5</v>
      </c>
      <c r="D1434" s="2">
        <v>0</v>
      </c>
      <c r="E1434" s="2">
        <v>0</v>
      </c>
      <c r="F1434">
        <f t="shared" si="19"/>
        <v>4.7737788431466415</v>
      </c>
    </row>
    <row r="1435" spans="1:6" x14ac:dyDescent="0.25">
      <c r="A1435" s="1">
        <v>40420</v>
      </c>
      <c r="B1435" s="2">
        <v>0</v>
      </c>
      <c r="D1435" s="2">
        <v>0</v>
      </c>
      <c r="E1435" s="2">
        <v>0</v>
      </c>
      <c r="F1435">
        <f t="shared" si="19"/>
        <v>4.8432204475464316</v>
      </c>
    </row>
    <row r="1436" spans="1:6" x14ac:dyDescent="0.25">
      <c r="A1436" s="1">
        <v>40421</v>
      </c>
      <c r="B1436" s="2">
        <v>0</v>
      </c>
      <c r="D1436" s="2">
        <v>-4.2611345463384898E-3</v>
      </c>
      <c r="E1436" s="2">
        <v>-4.2611345463384898E-3</v>
      </c>
      <c r="F1436">
        <f t="shared" si="19"/>
        <v>4.8253688181408227</v>
      </c>
    </row>
    <row r="1437" spans="1:6" x14ac:dyDescent="0.25">
      <c r="A1437" s="1">
        <v>40422</v>
      </c>
      <c r="B1437" s="2">
        <v>-1.0519759567457884E-3</v>
      </c>
      <c r="D1437" s="2">
        <v>2.2858168215130367E-2</v>
      </c>
      <c r="E1437" s="2">
        <v>2.2858168215130367E-2</v>
      </c>
      <c r="F1437">
        <f t="shared" si="19"/>
        <v>5.1418721904831397</v>
      </c>
    </row>
    <row r="1438" spans="1:6" x14ac:dyDescent="0.25">
      <c r="A1438" s="1">
        <v>40423</v>
      </c>
      <c r="B1438" s="2">
        <v>0</v>
      </c>
      <c r="D1438" s="2">
        <v>0</v>
      </c>
      <c r="E1438" s="2">
        <v>0</v>
      </c>
      <c r="F1438">
        <f t="shared" si="19"/>
        <v>5.1157465069526094</v>
      </c>
    </row>
    <row r="1439" spans="1:6" x14ac:dyDescent="0.25">
      <c r="A1439" s="1">
        <v>40424</v>
      </c>
      <c r="B1439" s="2">
        <v>-4.5821437833164843E-4</v>
      </c>
      <c r="D1439" s="2">
        <v>5.2726400621274701E-3</v>
      </c>
      <c r="E1439" s="2">
        <v>5.2726400621274701E-3</v>
      </c>
      <c r="F1439">
        <f t="shared" si="19"/>
        <v>4.8977321406925185</v>
      </c>
    </row>
    <row r="1440" spans="1:6" x14ac:dyDescent="0.25">
      <c r="A1440" s="1">
        <v>40428</v>
      </c>
      <c r="B1440" s="2">
        <v>0</v>
      </c>
      <c r="D1440" s="2">
        <v>2.274912273058833E-3</v>
      </c>
      <c r="E1440" s="2">
        <v>2.274912273058833E-3</v>
      </c>
      <c r="F1440">
        <f t="shared" si="19"/>
        <v>5.0990233891851249</v>
      </c>
    </row>
    <row r="1441" spans="1:6" x14ac:dyDescent="0.25">
      <c r="A1441" s="1">
        <v>40429</v>
      </c>
      <c r="B1441" s="2">
        <v>0</v>
      </c>
      <c r="D1441" s="2">
        <v>5.2093804772696396E-4</v>
      </c>
      <c r="E1441" s="2">
        <v>5.2093804772696396E-4</v>
      </c>
      <c r="F1441">
        <f t="shared" si="19"/>
        <v>5.5213101952206891</v>
      </c>
    </row>
    <row r="1442" spans="1:6" x14ac:dyDescent="0.25">
      <c r="A1442" s="1">
        <v>40430</v>
      </c>
      <c r="B1442" s="2">
        <v>1.0463657721013209E-3</v>
      </c>
      <c r="D1442" s="2">
        <v>-1.0348055171808534E-4</v>
      </c>
      <c r="E1442" s="2">
        <v>-1.0348055171808534E-4</v>
      </c>
      <c r="F1442">
        <f t="shared" si="19"/>
        <v>5.1968426527348273</v>
      </c>
    </row>
    <row r="1443" spans="1:6" x14ac:dyDescent="0.25">
      <c r="A1443" s="1">
        <v>40431</v>
      </c>
      <c r="B1443" s="2">
        <v>0</v>
      </c>
      <c r="D1443" s="2">
        <v>-6.4293256288008738E-3</v>
      </c>
      <c r="E1443" s="2">
        <v>-6.4293256288008738E-3</v>
      </c>
      <c r="F1443">
        <f t="shared" ref="F1443:F1506" si="20">AVERAGE(B1382:B1443)/STDEV(B1382:B1443)*SQRT(252)</f>
        <v>4.8213613752173092</v>
      </c>
    </row>
    <row r="1444" spans="1:6" x14ac:dyDescent="0.25">
      <c r="A1444" s="1">
        <v>40434</v>
      </c>
      <c r="B1444" s="2">
        <v>2.6384668239557638E-3</v>
      </c>
      <c r="D1444" s="2">
        <v>7.2875732244968485E-3</v>
      </c>
      <c r="E1444" s="2">
        <v>7.2875732244968485E-3</v>
      </c>
      <c r="F1444">
        <f t="shared" si="20"/>
        <v>4.9491131116723315</v>
      </c>
    </row>
    <row r="1445" spans="1:6" x14ac:dyDescent="0.25">
      <c r="A1445" s="1">
        <v>40435</v>
      </c>
      <c r="B1445" s="2">
        <v>3.4763740076448188E-3</v>
      </c>
      <c r="D1445" s="2">
        <v>-4.7860560809048214E-3</v>
      </c>
      <c r="E1445" s="2">
        <v>-4.7860560809048214E-3</v>
      </c>
      <c r="F1445">
        <f t="shared" si="20"/>
        <v>5.1593778033604574</v>
      </c>
    </row>
    <row r="1446" spans="1:6" x14ac:dyDescent="0.25">
      <c r="A1446" s="1">
        <v>40436</v>
      </c>
      <c r="B1446" s="2">
        <v>0</v>
      </c>
      <c r="D1446" s="2">
        <v>9.1358377882513593E-4</v>
      </c>
      <c r="E1446" s="2">
        <v>9.1358377882513593E-4</v>
      </c>
      <c r="F1446">
        <f t="shared" si="20"/>
        <v>5.1672950234651003</v>
      </c>
    </row>
    <row r="1447" spans="1:6" x14ac:dyDescent="0.25">
      <c r="A1447" s="1">
        <v>40437</v>
      </c>
      <c r="B1447" s="2">
        <v>0</v>
      </c>
      <c r="D1447" s="2">
        <v>-2.4608829533381074E-3</v>
      </c>
      <c r="E1447" s="2">
        <v>-2.4608829533381074E-3</v>
      </c>
      <c r="F1447">
        <f t="shared" si="20"/>
        <v>4.6964517631381195</v>
      </c>
    </row>
    <row r="1448" spans="1:6" x14ac:dyDescent="0.25">
      <c r="A1448" s="1">
        <v>40438</v>
      </c>
      <c r="B1448" s="2">
        <v>2.5192688652878751E-3</v>
      </c>
      <c r="D1448" s="2">
        <v>0</v>
      </c>
      <c r="E1448" s="2">
        <v>0</v>
      </c>
      <c r="F1448">
        <f t="shared" si="20"/>
        <v>5.0005588882200325</v>
      </c>
    </row>
    <row r="1449" spans="1:6" x14ac:dyDescent="0.25">
      <c r="A1449" s="1">
        <v>40441</v>
      </c>
      <c r="B1449" s="2">
        <v>0</v>
      </c>
      <c r="D1449" s="2">
        <v>8.2132104363772853E-3</v>
      </c>
      <c r="E1449" s="2">
        <v>8.2132104363772853E-3</v>
      </c>
      <c r="F1449">
        <f t="shared" si="20"/>
        <v>5.0007447844670443</v>
      </c>
    </row>
    <row r="1450" spans="1:6" x14ac:dyDescent="0.25">
      <c r="A1450" s="1">
        <v>40442</v>
      </c>
      <c r="B1450" s="2">
        <v>5.0272583742266938E-4</v>
      </c>
      <c r="D1450" s="2">
        <v>-4.2183666790666392E-3</v>
      </c>
      <c r="E1450" s="2">
        <v>-4.2183666790666392E-3</v>
      </c>
      <c r="F1450">
        <f t="shared" si="20"/>
        <v>5.2359853478404226</v>
      </c>
    </row>
    <row r="1451" spans="1:6" x14ac:dyDescent="0.25">
      <c r="A1451" s="1">
        <v>40443</v>
      </c>
      <c r="B1451" s="2">
        <v>0</v>
      </c>
      <c r="D1451" s="2">
        <v>-2.3091444422325682E-3</v>
      </c>
      <c r="E1451" s="2">
        <v>-2.3091444422325682E-3</v>
      </c>
      <c r="F1451">
        <f t="shared" si="20"/>
        <v>5.2359853478404226</v>
      </c>
    </row>
    <row r="1452" spans="1:6" x14ac:dyDescent="0.25">
      <c r="A1452" s="1">
        <v>40444</v>
      </c>
      <c r="B1452" s="2">
        <v>5.561066482631695E-3</v>
      </c>
      <c r="D1452" s="2">
        <v>0</v>
      </c>
      <c r="E1452" s="2">
        <v>0</v>
      </c>
      <c r="F1452">
        <f t="shared" si="20"/>
        <v>5.2209005366195083</v>
      </c>
    </row>
    <row r="1453" spans="1:6" x14ac:dyDescent="0.25">
      <c r="A1453" s="1">
        <v>40445</v>
      </c>
      <c r="B1453" s="2">
        <v>2.3084931506848263E-4</v>
      </c>
      <c r="D1453" s="2">
        <v>2.1550351008076539E-3</v>
      </c>
      <c r="E1453" s="2">
        <v>2.1550351008076539E-3</v>
      </c>
      <c r="F1453">
        <f t="shared" si="20"/>
        <v>5.1060178686132112</v>
      </c>
    </row>
    <row r="1454" spans="1:6" x14ac:dyDescent="0.25">
      <c r="A1454" s="1">
        <v>40448</v>
      </c>
      <c r="B1454" s="2">
        <v>0</v>
      </c>
      <c r="D1454" s="2">
        <v>-1.8625641025640989E-4</v>
      </c>
      <c r="E1454" s="2">
        <v>-1.8625641025640989E-4</v>
      </c>
      <c r="F1454">
        <f t="shared" si="20"/>
        <v>6.0992897821950525</v>
      </c>
    </row>
    <row r="1455" spans="1:6" x14ac:dyDescent="0.25">
      <c r="A1455" s="1">
        <v>40449</v>
      </c>
      <c r="B1455" s="2">
        <v>-1.1646564673157172E-3</v>
      </c>
      <c r="D1455" s="2">
        <v>0</v>
      </c>
      <c r="E1455" s="2">
        <v>0</v>
      </c>
      <c r="F1455">
        <f t="shared" si="20"/>
        <v>5.9439007741360452</v>
      </c>
    </row>
    <row r="1456" spans="1:6" x14ac:dyDescent="0.25">
      <c r="A1456" s="1">
        <v>40450</v>
      </c>
      <c r="B1456" s="2">
        <v>-1.1502270938729584E-3</v>
      </c>
      <c r="D1456" s="2">
        <v>-4.7448327884925943E-4</v>
      </c>
      <c r="E1456" s="2">
        <v>-4.7448327884925943E-4</v>
      </c>
      <c r="F1456">
        <f t="shared" si="20"/>
        <v>5.5442460957697746</v>
      </c>
    </row>
    <row r="1457" spans="1:6" x14ac:dyDescent="0.25">
      <c r="A1457" s="1">
        <v>40451</v>
      </c>
      <c r="B1457" s="2">
        <v>6.2016813169094563E-4</v>
      </c>
      <c r="D1457" s="2">
        <v>0</v>
      </c>
      <c r="E1457" s="2">
        <v>0</v>
      </c>
      <c r="F1457">
        <f t="shared" si="20"/>
        <v>5.8334271750305851</v>
      </c>
    </row>
    <row r="1458" spans="1:6" x14ac:dyDescent="0.25">
      <c r="A1458" s="1">
        <v>40452</v>
      </c>
      <c r="B1458" s="2">
        <v>6.3743442942299708E-3</v>
      </c>
      <c r="D1458" s="2">
        <v>0</v>
      </c>
      <c r="E1458" s="2">
        <v>0</v>
      </c>
      <c r="F1458">
        <f t="shared" si="20"/>
        <v>5.6678056216627297</v>
      </c>
    </row>
    <row r="1459" spans="1:6" x14ac:dyDescent="0.25">
      <c r="A1459" s="1">
        <v>40455</v>
      </c>
      <c r="B1459" s="2">
        <v>-1.6306925560286018E-3</v>
      </c>
      <c r="D1459" s="2">
        <v>0</v>
      </c>
      <c r="E1459" s="2">
        <v>0</v>
      </c>
      <c r="F1459">
        <f t="shared" si="20"/>
        <v>5.6647579789273257</v>
      </c>
    </row>
    <row r="1460" spans="1:6" x14ac:dyDescent="0.25">
      <c r="A1460" s="1">
        <v>40456</v>
      </c>
      <c r="B1460" s="2">
        <v>0</v>
      </c>
      <c r="D1460" s="2">
        <v>0</v>
      </c>
      <c r="E1460" s="2">
        <v>0</v>
      </c>
      <c r="F1460">
        <f t="shared" si="20"/>
        <v>5.7315241227909306</v>
      </c>
    </row>
    <row r="1461" spans="1:6" x14ac:dyDescent="0.25">
      <c r="A1461" s="1">
        <v>40457</v>
      </c>
      <c r="B1461" s="2">
        <v>2.7020566065742536E-2</v>
      </c>
      <c r="D1461" s="2">
        <v>-1.2607819475136759E-3</v>
      </c>
      <c r="E1461" s="2">
        <v>-1.2607819475136759E-3</v>
      </c>
      <c r="F1461">
        <f t="shared" si="20"/>
        <v>6.0067767064450237</v>
      </c>
    </row>
    <row r="1462" spans="1:6" x14ac:dyDescent="0.25">
      <c r="A1462" s="1">
        <v>40458</v>
      </c>
      <c r="B1462" s="2">
        <v>-4.9728597141523697E-3</v>
      </c>
      <c r="D1462" s="2">
        <v>0</v>
      </c>
      <c r="E1462" s="2">
        <v>0</v>
      </c>
      <c r="F1462">
        <f t="shared" si="20"/>
        <v>5.7116231759509697</v>
      </c>
    </row>
    <row r="1463" spans="1:6" x14ac:dyDescent="0.25">
      <c r="A1463" s="1">
        <v>40459</v>
      </c>
      <c r="B1463" s="2">
        <v>1.6413284423449212E-3</v>
      </c>
      <c r="D1463" s="2">
        <v>7.2317306463504216E-3</v>
      </c>
      <c r="E1463" s="2">
        <v>7.2317306463504216E-3</v>
      </c>
      <c r="F1463">
        <f t="shared" si="20"/>
        <v>5.9876055141620164</v>
      </c>
    </row>
    <row r="1464" spans="1:6" x14ac:dyDescent="0.25">
      <c r="A1464" s="1">
        <v>40462</v>
      </c>
      <c r="B1464" s="2">
        <v>-2.5999999999999998E-5</v>
      </c>
      <c r="D1464" s="2">
        <v>-1.6280732712922719E-3</v>
      </c>
      <c r="E1464" s="2">
        <v>-1.6280732712922719E-3</v>
      </c>
      <c r="F1464">
        <f t="shared" si="20"/>
        <v>5.8462813966850025</v>
      </c>
    </row>
    <row r="1465" spans="1:6" x14ac:dyDescent="0.25">
      <c r="A1465" s="1">
        <v>40463</v>
      </c>
      <c r="B1465" s="2">
        <v>2.2803659771276283E-3</v>
      </c>
      <c r="D1465" s="2">
        <v>0</v>
      </c>
      <c r="E1465" s="2">
        <v>0</v>
      </c>
      <c r="F1465">
        <f t="shared" si="20"/>
        <v>6.0057691008448719</v>
      </c>
    </row>
    <row r="1466" spans="1:6" x14ac:dyDescent="0.25">
      <c r="A1466" s="1">
        <v>40464</v>
      </c>
      <c r="B1466" s="2">
        <v>-1.7560075733669901E-3</v>
      </c>
      <c r="D1466" s="2">
        <v>4.2498449301291603E-3</v>
      </c>
      <c r="E1466" s="2">
        <v>4.2498449301291603E-3</v>
      </c>
      <c r="F1466">
        <f t="shared" si="20"/>
        <v>5.9201855292249457</v>
      </c>
    </row>
    <row r="1467" spans="1:6" x14ac:dyDescent="0.25">
      <c r="A1467" s="1">
        <v>40465</v>
      </c>
      <c r="B1467" s="2">
        <v>-1.6721407366336635E-3</v>
      </c>
      <c r="D1467" s="2">
        <v>8.8022277461204303E-3</v>
      </c>
      <c r="E1467" s="2">
        <v>8.8022277461204303E-3</v>
      </c>
      <c r="F1467">
        <f t="shared" si="20"/>
        <v>5.8393734002116577</v>
      </c>
    </row>
    <row r="1468" spans="1:6" x14ac:dyDescent="0.25">
      <c r="A1468" s="1">
        <v>40466</v>
      </c>
      <c r="B1468" s="2">
        <v>0</v>
      </c>
      <c r="D1468" s="2">
        <v>0</v>
      </c>
      <c r="E1468" s="2">
        <v>0</v>
      </c>
      <c r="F1468">
        <f t="shared" si="20"/>
        <v>5.5357167964704139</v>
      </c>
    </row>
    <row r="1469" spans="1:6" x14ac:dyDescent="0.25">
      <c r="A1469" s="1">
        <v>40469</v>
      </c>
      <c r="B1469" s="2">
        <v>1.7274301602225664E-2</v>
      </c>
      <c r="D1469" s="2">
        <v>0</v>
      </c>
      <c r="E1469" s="2">
        <v>0</v>
      </c>
      <c r="F1469">
        <f t="shared" si="20"/>
        <v>5.6935366839003905</v>
      </c>
    </row>
    <row r="1470" spans="1:6" x14ac:dyDescent="0.25">
      <c r="A1470" s="1">
        <v>40470</v>
      </c>
      <c r="B1470" s="2">
        <v>4.1901065997272668E-3</v>
      </c>
      <c r="D1470" s="2">
        <v>0</v>
      </c>
      <c r="E1470" s="2">
        <v>0</v>
      </c>
      <c r="F1470">
        <f t="shared" si="20"/>
        <v>6.2348810512467105</v>
      </c>
    </row>
    <row r="1471" spans="1:6" x14ac:dyDescent="0.25">
      <c r="A1471" s="1">
        <v>40471</v>
      </c>
      <c r="B1471" s="2">
        <v>1.9614673918549653E-3</v>
      </c>
      <c r="D1471" s="2">
        <v>0</v>
      </c>
      <c r="E1471" s="2">
        <v>0</v>
      </c>
      <c r="F1471">
        <f t="shared" si="20"/>
        <v>5.939778452599346</v>
      </c>
    </row>
    <row r="1472" spans="1:6" x14ac:dyDescent="0.25">
      <c r="A1472" s="1">
        <v>40472</v>
      </c>
      <c r="B1472" s="2">
        <v>7.8410312444798683E-4</v>
      </c>
      <c r="D1472" s="2">
        <v>0</v>
      </c>
      <c r="E1472" s="2">
        <v>0</v>
      </c>
      <c r="F1472">
        <f t="shared" si="20"/>
        <v>6.1035642283710621</v>
      </c>
    </row>
    <row r="1473" spans="1:6" x14ac:dyDescent="0.25">
      <c r="A1473" s="1">
        <v>40473</v>
      </c>
      <c r="B1473" s="2">
        <v>1.5642464578166106E-3</v>
      </c>
      <c r="D1473" s="2">
        <v>0</v>
      </c>
      <c r="E1473" s="2">
        <v>0</v>
      </c>
      <c r="F1473">
        <f t="shared" si="20"/>
        <v>5.8658910439309384</v>
      </c>
    </row>
    <row r="1474" spans="1:6" x14ac:dyDescent="0.25">
      <c r="A1474" s="1">
        <v>40476</v>
      </c>
      <c r="B1474" s="2">
        <v>6.4148448340450841E-3</v>
      </c>
      <c r="D1474" s="2">
        <v>0</v>
      </c>
      <c r="E1474" s="2">
        <v>0</v>
      </c>
      <c r="F1474">
        <f t="shared" si="20"/>
        <v>5.6753784635324074</v>
      </c>
    </row>
    <row r="1475" spans="1:6" x14ac:dyDescent="0.25">
      <c r="A1475" s="1">
        <v>40477</v>
      </c>
      <c r="B1475" s="2">
        <v>1.2395528428840409E-2</v>
      </c>
      <c r="D1475" s="2">
        <v>3.826884157903593E-3</v>
      </c>
      <c r="E1475" s="2">
        <v>3.826884157903593E-3</v>
      </c>
      <c r="F1475">
        <f t="shared" si="20"/>
        <v>6.5002537733363539</v>
      </c>
    </row>
    <row r="1476" spans="1:6" x14ac:dyDescent="0.25">
      <c r="A1476" s="1">
        <v>40478</v>
      </c>
      <c r="B1476" s="2">
        <v>5.2024872029757096E-3</v>
      </c>
      <c r="D1476" s="2">
        <v>0</v>
      </c>
      <c r="E1476" s="2">
        <v>0</v>
      </c>
      <c r="F1476">
        <f t="shared" si="20"/>
        <v>6.3063834540057053</v>
      </c>
    </row>
    <row r="1477" spans="1:6" x14ac:dyDescent="0.25">
      <c r="A1477" s="1">
        <v>40479</v>
      </c>
      <c r="B1477" s="2">
        <v>-6.8701818181818378E-3</v>
      </c>
      <c r="D1477" s="2">
        <v>0</v>
      </c>
      <c r="E1477" s="2">
        <v>0</v>
      </c>
      <c r="F1477">
        <f t="shared" si="20"/>
        <v>5.6030428438331645</v>
      </c>
    </row>
    <row r="1478" spans="1:6" x14ac:dyDescent="0.25">
      <c r="A1478" s="1">
        <v>40480</v>
      </c>
      <c r="B1478" s="2">
        <v>9.0088512440443286E-4</v>
      </c>
      <c r="D1478" s="2">
        <v>0</v>
      </c>
      <c r="E1478" s="2">
        <v>0</v>
      </c>
      <c r="F1478">
        <f t="shared" si="20"/>
        <v>5.3526857723609504</v>
      </c>
    </row>
    <row r="1479" spans="1:6" x14ac:dyDescent="0.25">
      <c r="A1479" s="1">
        <v>40483</v>
      </c>
      <c r="B1479" s="2">
        <v>9.3381644470874742E-3</v>
      </c>
      <c r="D1479" s="2">
        <v>0</v>
      </c>
      <c r="E1479" s="2">
        <v>0</v>
      </c>
      <c r="F1479">
        <f t="shared" si="20"/>
        <v>5.5265443432175116</v>
      </c>
    </row>
    <row r="1480" spans="1:6" x14ac:dyDescent="0.25">
      <c r="A1480" s="1">
        <v>40484</v>
      </c>
      <c r="B1480" s="2">
        <v>0</v>
      </c>
      <c r="D1480" s="2">
        <v>-3.0512773075872933E-4</v>
      </c>
      <c r="E1480" s="2">
        <v>-3.0512773075872933E-4</v>
      </c>
      <c r="F1480">
        <f t="shared" si="20"/>
        <v>5.5082546983530873</v>
      </c>
    </row>
    <row r="1481" spans="1:6" x14ac:dyDescent="0.25">
      <c r="A1481" s="1">
        <v>40485</v>
      </c>
      <c r="B1481" s="2">
        <v>1.0172160219031522E-2</v>
      </c>
      <c r="D1481" s="2">
        <v>0</v>
      </c>
      <c r="E1481" s="2">
        <v>0</v>
      </c>
      <c r="F1481">
        <f t="shared" si="20"/>
        <v>6.0772998339373032</v>
      </c>
    </row>
    <row r="1482" spans="1:6" x14ac:dyDescent="0.25">
      <c r="A1482" s="1">
        <v>40486</v>
      </c>
      <c r="B1482" s="2">
        <v>4.7314626865671613E-3</v>
      </c>
      <c r="D1482" s="2">
        <v>0</v>
      </c>
      <c r="E1482" s="2">
        <v>0</v>
      </c>
      <c r="F1482">
        <f t="shared" si="20"/>
        <v>6.3118348600891627</v>
      </c>
    </row>
    <row r="1483" spans="1:6" x14ac:dyDescent="0.25">
      <c r="A1483" s="1">
        <v>40487</v>
      </c>
      <c r="B1483" s="2">
        <v>2.2885584183187823E-2</v>
      </c>
      <c r="D1483" s="2">
        <v>0</v>
      </c>
      <c r="E1483" s="2">
        <v>0</v>
      </c>
      <c r="F1483">
        <f t="shared" si="20"/>
        <v>6.3230289541822984</v>
      </c>
    </row>
    <row r="1484" spans="1:6" x14ac:dyDescent="0.25">
      <c r="A1484" s="1">
        <v>40490</v>
      </c>
      <c r="B1484" s="2">
        <v>1.5563850076104302E-2</v>
      </c>
      <c r="D1484" s="2">
        <v>6.5917290079462497E-3</v>
      </c>
      <c r="E1484" s="2">
        <v>6.5917290079462497E-3</v>
      </c>
      <c r="F1484">
        <f t="shared" si="20"/>
        <v>6.7556219673313365</v>
      </c>
    </row>
    <row r="1485" spans="1:6" x14ac:dyDescent="0.25">
      <c r="A1485" s="1">
        <v>40491</v>
      </c>
      <c r="B1485" s="2">
        <v>-6.3193427411559482E-4</v>
      </c>
      <c r="D1485" s="2">
        <v>0</v>
      </c>
      <c r="E1485" s="2">
        <v>0</v>
      </c>
      <c r="F1485">
        <f t="shared" si="20"/>
        <v>6.667123583820846</v>
      </c>
    </row>
    <row r="1486" spans="1:6" x14ac:dyDescent="0.25">
      <c r="A1486" s="1">
        <v>40492</v>
      </c>
      <c r="B1486" s="2">
        <v>3.67162552363119E-3</v>
      </c>
      <c r="D1486" s="2">
        <v>0</v>
      </c>
      <c r="E1486" s="2">
        <v>0</v>
      </c>
      <c r="F1486">
        <f t="shared" si="20"/>
        <v>6.8350683450194607</v>
      </c>
    </row>
    <row r="1487" spans="1:6" x14ac:dyDescent="0.25">
      <c r="A1487" s="1">
        <v>40493</v>
      </c>
      <c r="B1487" s="2">
        <v>1.4361779182781481E-2</v>
      </c>
      <c r="D1487" s="2">
        <v>-3.2352694119322247E-3</v>
      </c>
      <c r="E1487" s="2">
        <v>-3.2352694119322247E-3</v>
      </c>
      <c r="F1487">
        <f t="shared" si="20"/>
        <v>7.3640646690644411</v>
      </c>
    </row>
    <row r="1488" spans="1:6" x14ac:dyDescent="0.25">
      <c r="A1488" s="1">
        <v>40494</v>
      </c>
      <c r="B1488" s="2">
        <v>3.5928413635018227E-3</v>
      </c>
      <c r="D1488" s="2">
        <v>6.4540514436954351E-3</v>
      </c>
      <c r="E1488" s="2">
        <v>6.4540514436954351E-3</v>
      </c>
      <c r="F1488">
        <f t="shared" si="20"/>
        <v>7.5205250866876341</v>
      </c>
    </row>
    <row r="1489" spans="1:6" x14ac:dyDescent="0.25">
      <c r="A1489" s="1">
        <v>40497</v>
      </c>
      <c r="B1489" s="2">
        <v>8.8505603328710089E-3</v>
      </c>
      <c r="D1489" s="2">
        <v>-1.2985986948486065E-4</v>
      </c>
      <c r="E1489" s="2">
        <v>-1.2985986948486065E-4</v>
      </c>
      <c r="F1489">
        <f t="shared" si="20"/>
        <v>7.8501024603273155</v>
      </c>
    </row>
    <row r="1490" spans="1:6" x14ac:dyDescent="0.25">
      <c r="A1490" s="1">
        <v>40498</v>
      </c>
      <c r="B1490" s="2">
        <v>-1.9521312885540363E-3</v>
      </c>
      <c r="D1490" s="2">
        <v>0</v>
      </c>
      <c r="E1490" s="2">
        <v>0</v>
      </c>
      <c r="F1490">
        <f t="shared" si="20"/>
        <v>7.711055430554258</v>
      </c>
    </row>
    <row r="1491" spans="1:6" x14ac:dyDescent="0.25">
      <c r="A1491" s="1">
        <v>40499</v>
      </c>
      <c r="B1491" s="2">
        <v>-1.4137848029144476E-2</v>
      </c>
      <c r="D1491" s="2">
        <v>0</v>
      </c>
      <c r="E1491" s="2">
        <v>0</v>
      </c>
      <c r="F1491">
        <f t="shared" si="20"/>
        <v>6.6713123243927219</v>
      </c>
    </row>
    <row r="1492" spans="1:6" x14ac:dyDescent="0.25">
      <c r="A1492" s="1">
        <v>40500</v>
      </c>
      <c r="B1492" s="2">
        <v>2.9105614050368425E-4</v>
      </c>
      <c r="D1492" s="2">
        <v>1.0068377697347154E-3</v>
      </c>
      <c r="E1492" s="2">
        <v>1.0068377697347154E-3</v>
      </c>
      <c r="F1492">
        <f t="shared" si="20"/>
        <v>6.5110972603205592</v>
      </c>
    </row>
    <row r="1493" spans="1:6" x14ac:dyDescent="0.25">
      <c r="A1493" s="1">
        <v>40501</v>
      </c>
      <c r="B1493" s="2">
        <v>0</v>
      </c>
      <c r="D1493" s="2">
        <v>0</v>
      </c>
      <c r="E1493" s="2">
        <v>0</v>
      </c>
      <c r="F1493">
        <f t="shared" si="20"/>
        <v>6.3694859238595551</v>
      </c>
    </row>
    <row r="1494" spans="1:6" x14ac:dyDescent="0.25">
      <c r="A1494" s="1">
        <v>40504</v>
      </c>
      <c r="B1494" s="2">
        <v>1.9767790381850224E-4</v>
      </c>
      <c r="D1494" s="2">
        <v>-1.862564102564143E-4</v>
      </c>
      <c r="E1494" s="2">
        <v>-1.862564102564143E-4</v>
      </c>
      <c r="F1494">
        <f t="shared" si="20"/>
        <v>6.378558517957357</v>
      </c>
    </row>
    <row r="1495" spans="1:6" x14ac:dyDescent="0.25">
      <c r="A1495" s="1">
        <v>40505</v>
      </c>
      <c r="B1495" s="2">
        <v>-8.7257591849871567E-4</v>
      </c>
      <c r="D1495" s="2">
        <v>0</v>
      </c>
      <c r="E1495" s="2">
        <v>0</v>
      </c>
      <c r="F1495">
        <f t="shared" si="20"/>
        <v>6.337389701888398</v>
      </c>
    </row>
    <row r="1496" spans="1:6" x14ac:dyDescent="0.25">
      <c r="A1496" s="1">
        <v>40506</v>
      </c>
      <c r="B1496" s="2">
        <v>-3.4320856463125702E-4</v>
      </c>
      <c r="D1496" s="2">
        <v>-5.36097909642707E-4</v>
      </c>
      <c r="E1496" s="2">
        <v>-5.36097909642707E-4</v>
      </c>
      <c r="F1496">
        <f t="shared" si="20"/>
        <v>6.3174422537219606</v>
      </c>
    </row>
    <row r="1497" spans="1:6" x14ac:dyDescent="0.25">
      <c r="A1497" s="1">
        <v>40508</v>
      </c>
      <c r="B1497" s="2">
        <v>0</v>
      </c>
      <c r="D1497" s="2">
        <v>0</v>
      </c>
      <c r="E1497" s="2">
        <v>0</v>
      </c>
      <c r="F1497">
        <f t="shared" si="20"/>
        <v>6.3174422537219606</v>
      </c>
    </row>
    <row r="1498" spans="1:6" x14ac:dyDescent="0.25">
      <c r="A1498" s="1">
        <v>40511</v>
      </c>
      <c r="B1498" s="2">
        <v>-3.0911692524845844E-3</v>
      </c>
      <c r="D1498" s="2">
        <v>-6.4741766798183658E-4</v>
      </c>
      <c r="E1498" s="2">
        <v>-6.4741766798183658E-4</v>
      </c>
      <c r="F1498">
        <f t="shared" si="20"/>
        <v>6.1645524545226973</v>
      </c>
    </row>
    <row r="1499" spans="1:6" x14ac:dyDescent="0.25">
      <c r="A1499" s="1">
        <v>40512</v>
      </c>
      <c r="B1499" s="2">
        <v>-3.5600817654814396E-3</v>
      </c>
      <c r="D1499" s="2">
        <v>0</v>
      </c>
      <c r="E1499" s="2">
        <v>0</v>
      </c>
      <c r="F1499">
        <f t="shared" si="20"/>
        <v>6.0375407416779554</v>
      </c>
    </row>
    <row r="1500" spans="1:6" x14ac:dyDescent="0.25">
      <c r="A1500" s="1">
        <v>40513</v>
      </c>
      <c r="B1500" s="2">
        <v>-2.5931186359444509E-3</v>
      </c>
      <c r="D1500" s="2">
        <v>1.6659804111339544E-4</v>
      </c>
      <c r="E1500" s="2">
        <v>1.6659804111339544E-4</v>
      </c>
      <c r="F1500">
        <f t="shared" si="20"/>
        <v>5.913732104235053</v>
      </c>
    </row>
    <row r="1501" spans="1:6" x14ac:dyDescent="0.25">
      <c r="A1501" s="1">
        <v>40514</v>
      </c>
      <c r="B1501" s="2">
        <v>5.9344264410608402E-3</v>
      </c>
      <c r="D1501" s="2">
        <v>-5.4647006211640424E-3</v>
      </c>
      <c r="E1501" s="2">
        <v>-5.4647006211640424E-3</v>
      </c>
      <c r="F1501">
        <f t="shared" si="20"/>
        <v>6.1597926852125324</v>
      </c>
    </row>
    <row r="1502" spans="1:6" x14ac:dyDescent="0.25">
      <c r="A1502" s="1">
        <v>40515</v>
      </c>
      <c r="B1502" s="2">
        <v>-2.1906302185180511E-3</v>
      </c>
      <c r="D1502" s="2">
        <v>0</v>
      </c>
      <c r="E1502" s="2">
        <v>0</v>
      </c>
      <c r="F1502">
        <f t="shared" si="20"/>
        <v>6.0559712613656265</v>
      </c>
    </row>
    <row r="1503" spans="1:6" x14ac:dyDescent="0.25">
      <c r="A1503" s="1">
        <v>40518</v>
      </c>
      <c r="B1503" s="2">
        <v>4.2524485893491761E-3</v>
      </c>
      <c r="D1503" s="2">
        <v>1.3009716394716312E-3</v>
      </c>
      <c r="E1503" s="2">
        <v>1.3009716394716312E-3</v>
      </c>
      <c r="F1503">
        <f t="shared" si="20"/>
        <v>6.2256911334241565</v>
      </c>
    </row>
    <row r="1504" spans="1:6" x14ac:dyDescent="0.25">
      <c r="A1504" s="1">
        <v>40519</v>
      </c>
      <c r="B1504" s="2">
        <v>7.2156198950427426E-3</v>
      </c>
      <c r="D1504" s="2">
        <v>0</v>
      </c>
      <c r="E1504" s="2">
        <v>0</v>
      </c>
      <c r="F1504">
        <f t="shared" si="20"/>
        <v>6.4433640947920603</v>
      </c>
    </row>
    <row r="1505" spans="1:6" x14ac:dyDescent="0.25">
      <c r="A1505" s="1">
        <v>40520</v>
      </c>
      <c r="B1505" s="2">
        <v>2.1995761032722904E-3</v>
      </c>
      <c r="D1505" s="2">
        <v>0</v>
      </c>
      <c r="E1505" s="2">
        <v>0</v>
      </c>
      <c r="F1505">
        <f t="shared" si="20"/>
        <v>6.5373918349375675</v>
      </c>
    </row>
    <row r="1506" spans="1:6" x14ac:dyDescent="0.25">
      <c r="A1506" s="1">
        <v>40521</v>
      </c>
      <c r="B1506" s="2">
        <v>-1.7473190688885139E-2</v>
      </c>
      <c r="D1506" s="2">
        <v>1.9045254806511662E-3</v>
      </c>
      <c r="E1506" s="2">
        <v>1.9045254806511662E-3</v>
      </c>
      <c r="F1506">
        <f t="shared" si="20"/>
        <v>5.3638036127162705</v>
      </c>
    </row>
    <row r="1507" spans="1:6" x14ac:dyDescent="0.25">
      <c r="A1507" s="1">
        <v>40522</v>
      </c>
      <c r="B1507" s="2">
        <v>0</v>
      </c>
      <c r="D1507" s="2">
        <v>1.2322100286623768E-3</v>
      </c>
      <c r="E1507" s="2">
        <v>1.2322100286623768E-3</v>
      </c>
      <c r="F1507">
        <f t="shared" ref="F1507:F1570" si="21">AVERAGE(B1446:B1507)/STDEV(B1446:B1507)*SQRT(252)</f>
        <v>5.2341723512921385</v>
      </c>
    </row>
    <row r="1508" spans="1:6" x14ac:dyDescent="0.25">
      <c r="A1508" s="1">
        <v>40525</v>
      </c>
      <c r="B1508" s="2">
        <v>5.7399999999999433E-4</v>
      </c>
      <c r="D1508" s="2">
        <v>1.0714213693720418E-3</v>
      </c>
      <c r="E1508" s="2">
        <v>1.0714213693720418E-3</v>
      </c>
      <c r="F1508">
        <f t="shared" si="21"/>
        <v>5.2569754898531578</v>
      </c>
    </row>
    <row r="1509" spans="1:6" x14ac:dyDescent="0.25">
      <c r="A1509" s="1">
        <v>40526</v>
      </c>
      <c r="B1509" s="2">
        <v>5.2545108080737134E-3</v>
      </c>
      <c r="D1509" s="2">
        <v>1.4445758365365193E-3</v>
      </c>
      <c r="E1509" s="2">
        <v>1.4445758365365193E-3</v>
      </c>
      <c r="F1509">
        <f t="shared" si="21"/>
        <v>5.4449568542717177</v>
      </c>
    </row>
    <row r="1510" spans="1:6" x14ac:dyDescent="0.25">
      <c r="A1510" s="1">
        <v>40527</v>
      </c>
      <c r="B1510" s="2">
        <v>6.33433189972538E-4</v>
      </c>
      <c r="D1510" s="2">
        <v>-8.1601790047264242E-3</v>
      </c>
      <c r="E1510" s="2">
        <v>-8.1601790047264242E-3</v>
      </c>
      <c r="F1510">
        <f t="shared" si="21"/>
        <v>5.3739296602580406</v>
      </c>
    </row>
    <row r="1511" spans="1:6" x14ac:dyDescent="0.25">
      <c r="A1511" s="1">
        <v>40528</v>
      </c>
      <c r="B1511" s="2">
        <v>1.770238452599002E-2</v>
      </c>
      <c r="D1511" s="2">
        <v>-3.09854600962234E-3</v>
      </c>
      <c r="E1511" s="2">
        <v>-3.09854600962234E-3</v>
      </c>
      <c r="F1511">
        <f t="shared" si="21"/>
        <v>5.8057588413780561</v>
      </c>
    </row>
    <row r="1512" spans="1:6" x14ac:dyDescent="0.25">
      <c r="A1512" s="1">
        <v>40529</v>
      </c>
      <c r="B1512" s="2">
        <v>7.1638659678446609E-4</v>
      </c>
      <c r="D1512" s="2">
        <v>1.1144860123463938E-2</v>
      </c>
      <c r="E1512" s="2">
        <v>1.1144860123463938E-2</v>
      </c>
      <c r="F1512">
        <f t="shared" si="21"/>
        <v>5.81400569267851</v>
      </c>
    </row>
    <row r="1513" spans="1:6" x14ac:dyDescent="0.25">
      <c r="A1513" s="1">
        <v>40532</v>
      </c>
      <c r="B1513" s="2">
        <v>1.0667395275114427E-2</v>
      </c>
      <c r="D1513" s="2">
        <v>-9.1410505176256485E-3</v>
      </c>
      <c r="E1513" s="2">
        <v>-9.1410505176256485E-3</v>
      </c>
      <c r="F1513">
        <f t="shared" si="21"/>
        <v>6.1356205425350803</v>
      </c>
    </row>
    <row r="1514" spans="1:6" x14ac:dyDescent="0.25">
      <c r="A1514" s="1">
        <v>40533</v>
      </c>
      <c r="B1514" s="2">
        <v>-5.378573379755669E-3</v>
      </c>
      <c r="D1514" s="2">
        <v>7.3907428075026607E-3</v>
      </c>
      <c r="E1514" s="2">
        <v>7.3907428075026607E-3</v>
      </c>
      <c r="F1514">
        <f t="shared" si="21"/>
        <v>5.7067582045112433</v>
      </c>
    </row>
    <row r="1515" spans="1:6" x14ac:dyDescent="0.25">
      <c r="A1515" s="1">
        <v>40534</v>
      </c>
      <c r="B1515" s="2">
        <v>2.0326297448662158E-3</v>
      </c>
      <c r="D1515" s="2">
        <v>1.2618411638770272E-2</v>
      </c>
      <c r="E1515" s="2">
        <v>1.2618411638770272E-2</v>
      </c>
      <c r="F1515">
        <f t="shared" si="21"/>
        <v>5.7734241263274093</v>
      </c>
    </row>
    <row r="1516" spans="1:6" x14ac:dyDescent="0.25">
      <c r="A1516" s="1">
        <v>40535</v>
      </c>
      <c r="B1516" s="2">
        <v>3.537743589743605E-3</v>
      </c>
      <c r="D1516" s="2">
        <v>7.1315521509379472E-3</v>
      </c>
      <c r="E1516" s="2">
        <v>7.1315521509379472E-3</v>
      </c>
      <c r="F1516">
        <f t="shared" si="21"/>
        <v>5.9009821468815193</v>
      </c>
    </row>
    <row r="1517" spans="1:6" x14ac:dyDescent="0.25">
      <c r="A1517" s="1">
        <v>40539</v>
      </c>
      <c r="B1517" s="2">
        <v>1.5849477101149718E-2</v>
      </c>
      <c r="D1517" s="2">
        <v>-1.0487842962985201E-2</v>
      </c>
      <c r="E1517" s="2">
        <v>-8.4921525208893709E-3</v>
      </c>
      <c r="F1517">
        <f t="shared" si="21"/>
        <v>6.3460144367271294</v>
      </c>
    </row>
    <row r="1518" spans="1:6" x14ac:dyDescent="0.25">
      <c r="A1518" s="1">
        <v>40540</v>
      </c>
      <c r="B1518" s="2">
        <v>1.0120324097698218E-3</v>
      </c>
      <c r="D1518" s="2">
        <v>5.2837221344081402E-3</v>
      </c>
      <c r="E1518" s="2">
        <v>5.2837221344081402E-3</v>
      </c>
      <c r="F1518">
        <f t="shared" si="21"/>
        <v>6.4311219184887669</v>
      </c>
    </row>
    <row r="1519" spans="1:6" x14ac:dyDescent="0.25">
      <c r="A1519" s="1">
        <v>40541</v>
      </c>
      <c r="B1519" s="2">
        <v>-3.6606060606060353E-5</v>
      </c>
      <c r="D1519" s="2">
        <v>0</v>
      </c>
      <c r="E1519" s="2">
        <v>0</v>
      </c>
      <c r="F1519">
        <f t="shared" si="21"/>
        <v>6.4056506751972959</v>
      </c>
    </row>
    <row r="1520" spans="1:6" x14ac:dyDescent="0.25">
      <c r="A1520" s="1">
        <v>40542</v>
      </c>
      <c r="B1520" s="2">
        <v>1.0610039630119781E-4</v>
      </c>
      <c r="D1520" s="2">
        <v>0</v>
      </c>
      <c r="E1520" s="2">
        <v>0</v>
      </c>
      <c r="F1520">
        <f t="shared" si="21"/>
        <v>6.1968713282012118</v>
      </c>
    </row>
    <row r="1521" spans="1:6" x14ac:dyDescent="0.25">
      <c r="A1521" s="1">
        <v>40543</v>
      </c>
      <c r="B1521" s="2">
        <v>2.1207991839586218E-3</v>
      </c>
      <c r="D1521" s="2">
        <v>2.1739148968292336E-3</v>
      </c>
      <c r="E1521" s="2">
        <v>2.1739148968292336E-3</v>
      </c>
      <c r="F1521">
        <f t="shared" si="21"/>
        <v>6.3419883137101944</v>
      </c>
    </row>
    <row r="1522" spans="1:6" x14ac:dyDescent="0.25">
      <c r="A1522" s="1">
        <v>40546</v>
      </c>
      <c r="B1522" s="2">
        <v>-1.7769162037210191E-3</v>
      </c>
      <c r="D1522" s="2">
        <v>3.3600141632732835E-3</v>
      </c>
      <c r="E1522" s="2">
        <v>3.3600141632732835E-3</v>
      </c>
      <c r="F1522">
        <f t="shared" si="21"/>
        <v>6.2694889544206358</v>
      </c>
    </row>
    <row r="1523" spans="1:6" x14ac:dyDescent="0.25">
      <c r="A1523" s="1">
        <v>40547</v>
      </c>
      <c r="B1523" s="2">
        <v>-1.2580656410051206E-3</v>
      </c>
      <c r="D1523" s="2">
        <v>3.4284415644662077E-4</v>
      </c>
      <c r="E1523" s="2">
        <v>3.4284415644662077E-4</v>
      </c>
      <c r="F1523">
        <f t="shared" si="21"/>
        <v>5.8093421347109517</v>
      </c>
    </row>
    <row r="1524" spans="1:6" x14ac:dyDescent="0.25">
      <c r="A1524" s="1">
        <v>40548</v>
      </c>
      <c r="B1524" s="2">
        <v>1.6397055927281953E-3</v>
      </c>
      <c r="D1524" s="2">
        <v>7.8994381195777725E-4</v>
      </c>
      <c r="E1524" s="2">
        <v>7.8994381195777725E-4</v>
      </c>
      <c r="F1524">
        <f t="shared" si="21"/>
        <v>6.1121442071456062</v>
      </c>
    </row>
    <row r="1525" spans="1:6" x14ac:dyDescent="0.25">
      <c r="A1525" s="1">
        <v>40549</v>
      </c>
      <c r="B1525" s="2">
        <v>-3.8373516966190659E-3</v>
      </c>
      <c r="D1525" s="2">
        <v>-7.6950830041671702E-4</v>
      </c>
      <c r="E1525" s="2">
        <v>-7.6950830041671702E-4</v>
      </c>
      <c r="F1525">
        <f t="shared" si="21"/>
        <v>5.8669533913178364</v>
      </c>
    </row>
    <row r="1526" spans="1:6" x14ac:dyDescent="0.25">
      <c r="A1526" s="1">
        <v>40550</v>
      </c>
      <c r="B1526" s="2">
        <v>-1.5525034798170159E-4</v>
      </c>
      <c r="D1526" s="2">
        <v>5.240270576529202E-3</v>
      </c>
      <c r="E1526" s="2">
        <v>5.240270576529202E-3</v>
      </c>
      <c r="F1526">
        <f t="shared" si="21"/>
        <v>5.8614863487541413</v>
      </c>
    </row>
    <row r="1527" spans="1:6" x14ac:dyDescent="0.25">
      <c r="A1527" s="1">
        <v>40553</v>
      </c>
      <c r="B1527" s="2">
        <v>-2.9543224192958217E-3</v>
      </c>
      <c r="D1527" s="2">
        <v>3.2437732343759988E-3</v>
      </c>
      <c r="E1527" s="2">
        <v>3.2437732343759988E-3</v>
      </c>
      <c r="F1527">
        <f t="shared" si="21"/>
        <v>5.6391730514737812</v>
      </c>
    </row>
    <row r="1528" spans="1:6" x14ac:dyDescent="0.25">
      <c r="A1528" s="1">
        <v>40554</v>
      </c>
      <c r="B1528" s="2">
        <v>-1.3363592033380732E-3</v>
      </c>
      <c r="D1528" s="2">
        <v>0</v>
      </c>
      <c r="E1528" s="2">
        <v>0</v>
      </c>
      <c r="F1528">
        <f t="shared" si="21"/>
        <v>5.657848482324793</v>
      </c>
    </row>
    <row r="1529" spans="1:6" x14ac:dyDescent="0.25">
      <c r="A1529" s="1">
        <v>40555</v>
      </c>
      <c r="B1529" s="2">
        <v>-2.5869756097561081E-3</v>
      </c>
      <c r="D1529" s="2">
        <v>8.6862833440784597E-3</v>
      </c>
      <c r="E1529" s="2">
        <v>8.6862833440784597E-3</v>
      </c>
      <c r="F1529">
        <f t="shared" si="21"/>
        <v>5.616159322939982</v>
      </c>
    </row>
    <row r="1530" spans="1:6" x14ac:dyDescent="0.25">
      <c r="A1530" s="1">
        <v>40556</v>
      </c>
      <c r="B1530" s="2">
        <v>-1.6378171439818972E-4</v>
      </c>
      <c r="D1530" s="2">
        <v>0</v>
      </c>
      <c r="E1530" s="2">
        <v>0</v>
      </c>
      <c r="F1530">
        <f t="shared" si="21"/>
        <v>5.6093477709953543</v>
      </c>
    </row>
    <row r="1531" spans="1:6" x14ac:dyDescent="0.25">
      <c r="A1531" s="1">
        <v>40557</v>
      </c>
      <c r="B1531" s="2">
        <v>1.4678553267144318E-2</v>
      </c>
      <c r="D1531" s="2">
        <v>2.4559328667498963E-3</v>
      </c>
      <c r="E1531" s="2">
        <v>2.4559328667498963E-3</v>
      </c>
      <c r="F1531">
        <f t="shared" si="21"/>
        <v>5.5805849517420345</v>
      </c>
    </row>
    <row r="1532" spans="1:6" x14ac:dyDescent="0.25">
      <c r="A1532" s="1">
        <v>40561</v>
      </c>
      <c r="B1532" s="2">
        <v>6.8625537668365573E-3</v>
      </c>
      <c r="D1532" s="2">
        <v>1.2968569224990187E-3</v>
      </c>
      <c r="E1532" s="2">
        <v>1.2968569224990187E-3</v>
      </c>
      <c r="F1532">
        <f t="shared" si="21"/>
        <v>5.6638696831522051</v>
      </c>
    </row>
    <row r="1533" spans="1:6" x14ac:dyDescent="0.25">
      <c r="A1533" s="1">
        <v>40562</v>
      </c>
      <c r="B1533" s="2">
        <v>-1.122658652176008E-2</v>
      </c>
      <c r="D1533" s="2">
        <v>2.5480662195516841E-4</v>
      </c>
      <c r="E1533" s="2">
        <v>2.5480662195516841E-4</v>
      </c>
      <c r="F1533">
        <f t="shared" si="21"/>
        <v>5.0178842873552778</v>
      </c>
    </row>
    <row r="1534" spans="1:6" x14ac:dyDescent="0.25">
      <c r="A1534" s="1">
        <v>40563</v>
      </c>
      <c r="B1534" s="2">
        <v>-1.0846022725059901E-2</v>
      </c>
      <c r="D1534" s="2">
        <v>-5.8105442527515072E-4</v>
      </c>
      <c r="E1534" s="2">
        <v>-5.8105442527515072E-4</v>
      </c>
      <c r="F1534">
        <f t="shared" si="21"/>
        <v>4.4798985495130497</v>
      </c>
    </row>
    <row r="1535" spans="1:6" x14ac:dyDescent="0.25">
      <c r="A1535" s="1">
        <v>40564</v>
      </c>
      <c r="B1535" s="2">
        <v>-3.6316762940596806E-3</v>
      </c>
      <c r="D1535" s="2">
        <v>0</v>
      </c>
      <c r="E1535" s="2">
        <v>0</v>
      </c>
      <c r="F1535">
        <f t="shared" si="21"/>
        <v>4.2770474820593769</v>
      </c>
    </row>
    <row r="1536" spans="1:6" x14ac:dyDescent="0.25">
      <c r="A1536" s="1">
        <v>40567</v>
      </c>
      <c r="B1536" s="2">
        <v>5.0732170383301581E-3</v>
      </c>
      <c r="D1536" s="2">
        <v>-7.5843678659502168E-3</v>
      </c>
      <c r="E1536" s="2">
        <v>-7.5843678659502168E-3</v>
      </c>
      <c r="F1536">
        <f t="shared" si="21"/>
        <v>4.2367967154861077</v>
      </c>
    </row>
    <row r="1537" spans="1:6" x14ac:dyDescent="0.25">
      <c r="A1537" s="1">
        <v>40568</v>
      </c>
      <c r="B1537" s="2">
        <v>-1.6162369337978253E-4</v>
      </c>
      <c r="D1537" s="2">
        <v>0</v>
      </c>
      <c r="E1537" s="2">
        <v>0</v>
      </c>
      <c r="F1537">
        <f t="shared" si="21"/>
        <v>3.8618021959706019</v>
      </c>
    </row>
    <row r="1538" spans="1:6" x14ac:dyDescent="0.25">
      <c r="A1538" s="1">
        <v>40569</v>
      </c>
      <c r="B1538" s="2">
        <v>-3.4225117243389591E-3</v>
      </c>
      <c r="D1538" s="2">
        <v>0</v>
      </c>
      <c r="E1538" s="2">
        <v>0</v>
      </c>
      <c r="F1538">
        <f t="shared" si="21"/>
        <v>3.547882717250805</v>
      </c>
    </row>
    <row r="1539" spans="1:6" x14ac:dyDescent="0.25">
      <c r="A1539" s="1">
        <v>40570</v>
      </c>
      <c r="B1539" s="2">
        <v>2.5796576576576523E-3</v>
      </c>
      <c r="D1539" s="2">
        <v>-7.8764311090332127E-3</v>
      </c>
      <c r="E1539" s="2">
        <v>-7.8764311090332127E-3</v>
      </c>
      <c r="F1539">
        <f t="shared" si="21"/>
        <v>3.9276709407737149</v>
      </c>
    </row>
    <row r="1540" spans="1:6" x14ac:dyDescent="0.25">
      <c r="A1540" s="1">
        <v>40571</v>
      </c>
      <c r="B1540" s="2">
        <v>-2.1667677995879367E-3</v>
      </c>
      <c r="D1540" s="2">
        <v>1.0130886603336128E-2</v>
      </c>
      <c r="E1540" s="2">
        <v>1.9448693654087478E-2</v>
      </c>
      <c r="F1540">
        <f t="shared" si="21"/>
        <v>3.8088122804614635</v>
      </c>
    </row>
    <row r="1541" spans="1:6" x14ac:dyDescent="0.25">
      <c r="A1541" s="1">
        <v>40574</v>
      </c>
      <c r="B1541" s="2">
        <v>1.3276560512981341E-2</v>
      </c>
      <c r="D1541" s="2">
        <v>0</v>
      </c>
      <c r="E1541" s="2">
        <v>0</v>
      </c>
      <c r="F1541">
        <f t="shared" si="21"/>
        <v>3.9029473254762794</v>
      </c>
    </row>
    <row r="1542" spans="1:6" x14ac:dyDescent="0.25">
      <c r="A1542" s="1">
        <v>40575</v>
      </c>
      <c r="B1542" s="2">
        <v>1.554054367712163E-3</v>
      </c>
      <c r="D1542" s="2">
        <v>2.89953609689509E-2</v>
      </c>
      <c r="E1542" s="2">
        <v>2.89953609689509E-2</v>
      </c>
      <c r="F1542">
        <f t="shared" si="21"/>
        <v>3.9598159340516612</v>
      </c>
    </row>
    <row r="1543" spans="1:6" x14ac:dyDescent="0.25">
      <c r="A1543" s="1">
        <v>40576</v>
      </c>
      <c r="B1543" s="2">
        <v>5.441084813014592E-3</v>
      </c>
      <c r="D1543" s="2">
        <v>4.3071405995567334E-3</v>
      </c>
      <c r="E1543" s="2">
        <v>4.3071405995567334E-3</v>
      </c>
      <c r="F1543">
        <f t="shared" si="21"/>
        <v>3.826878917871992</v>
      </c>
    </row>
    <row r="1544" spans="1:6" x14ac:dyDescent="0.25">
      <c r="A1544" s="1">
        <v>40577</v>
      </c>
      <c r="B1544" s="2">
        <v>1.3149142998751176E-2</v>
      </c>
      <c r="D1544" s="2">
        <v>0</v>
      </c>
      <c r="E1544" s="2">
        <v>0</v>
      </c>
      <c r="F1544">
        <f t="shared" si="21"/>
        <v>4.0504005217893084</v>
      </c>
    </row>
    <row r="1545" spans="1:6" x14ac:dyDescent="0.25">
      <c r="A1545" s="1">
        <v>40578</v>
      </c>
      <c r="B1545" s="2">
        <v>0</v>
      </c>
      <c r="D1545" s="2">
        <v>1.0510966170388374E-3</v>
      </c>
      <c r="E1545" s="2">
        <v>1.0510966170388374E-3</v>
      </c>
      <c r="F1545">
        <f t="shared" si="21"/>
        <v>3.4974666514183972</v>
      </c>
    </row>
    <row r="1546" spans="1:6" x14ac:dyDescent="0.25">
      <c r="A1546" s="1">
        <v>40581</v>
      </c>
      <c r="B1546" s="2">
        <v>-2.5509861876842682E-3</v>
      </c>
      <c r="D1546" s="2">
        <v>-1.9345750797969473E-3</v>
      </c>
      <c r="E1546" s="2">
        <v>-1.9345750797969473E-3</v>
      </c>
      <c r="F1546">
        <f t="shared" si="21"/>
        <v>2.9130831890253726</v>
      </c>
    </row>
    <row r="1547" spans="1:6" x14ac:dyDescent="0.25">
      <c r="A1547" s="1">
        <v>40582</v>
      </c>
      <c r="B1547" s="2">
        <v>-2.2239505435689613E-3</v>
      </c>
      <c r="D1547" s="2">
        <v>0</v>
      </c>
      <c r="E1547" s="2">
        <v>0</v>
      </c>
      <c r="F1547">
        <f t="shared" si="21"/>
        <v>2.8464809912232107</v>
      </c>
    </row>
    <row r="1548" spans="1:6" x14ac:dyDescent="0.25">
      <c r="A1548" s="1">
        <v>40583</v>
      </c>
      <c r="B1548" s="2">
        <v>1.9054669414844741E-3</v>
      </c>
      <c r="D1548" s="2">
        <v>-5.9596957523814437E-3</v>
      </c>
      <c r="E1548" s="2">
        <v>-5.9596957523814437E-3</v>
      </c>
      <c r="F1548">
        <f t="shared" si="21"/>
        <v>2.780733585883743</v>
      </c>
    </row>
    <row r="1549" spans="1:6" x14ac:dyDescent="0.25">
      <c r="A1549" s="1">
        <v>40584</v>
      </c>
      <c r="B1549" s="2">
        <v>9.6501117357665929E-3</v>
      </c>
      <c r="D1549" s="2">
        <v>-1.3622805662151353E-3</v>
      </c>
      <c r="E1549" s="2">
        <v>-1.3622805662151353E-3</v>
      </c>
      <c r="F1549">
        <f t="shared" si="21"/>
        <v>2.6492485626018869</v>
      </c>
    </row>
    <row r="1550" spans="1:6" x14ac:dyDescent="0.25">
      <c r="A1550" s="1">
        <v>40585</v>
      </c>
      <c r="B1550" s="2">
        <v>0</v>
      </c>
      <c r="D1550" s="2">
        <v>-6.0548230833187902E-3</v>
      </c>
      <c r="E1550" s="2">
        <v>-6.0548230833187902E-3</v>
      </c>
      <c r="F1550">
        <f t="shared" si="21"/>
        <v>2.5090576538860971</v>
      </c>
    </row>
    <row r="1551" spans="1:6" x14ac:dyDescent="0.25">
      <c r="A1551" s="1">
        <v>40588</v>
      </c>
      <c r="B1551" s="2">
        <v>1.6157146127662174E-3</v>
      </c>
      <c r="D1551" s="2">
        <v>5.7779640928496689E-3</v>
      </c>
      <c r="E1551" s="2">
        <v>5.7779640928496689E-3</v>
      </c>
      <c r="F1551">
        <f t="shared" si="21"/>
        <v>2.2487889469696301</v>
      </c>
    </row>
    <row r="1552" spans="1:6" x14ac:dyDescent="0.25">
      <c r="A1552" s="1">
        <v>40589</v>
      </c>
      <c r="B1552" s="2">
        <v>-6.4327804783387756E-3</v>
      </c>
      <c r="D1552" s="2">
        <v>-6.1858402894041879E-3</v>
      </c>
      <c r="E1552" s="2">
        <v>-6.1858402894041879E-3</v>
      </c>
      <c r="F1552">
        <f t="shared" si="21"/>
        <v>2.0494247723564256</v>
      </c>
    </row>
    <row r="1553" spans="1:6" x14ac:dyDescent="0.25">
      <c r="A1553" s="1">
        <v>40590</v>
      </c>
      <c r="B1553" s="2">
        <v>5.1888541970537879E-3</v>
      </c>
      <c r="D1553" s="2">
        <v>0</v>
      </c>
      <c r="E1553" s="2">
        <v>0</v>
      </c>
      <c r="F1553">
        <f t="shared" si="21"/>
        <v>2.9480696057974218</v>
      </c>
    </row>
    <row r="1554" spans="1:6" x14ac:dyDescent="0.25">
      <c r="A1554" s="1">
        <v>40591</v>
      </c>
      <c r="B1554" s="2">
        <v>7.3688266440701724E-3</v>
      </c>
      <c r="D1554" s="2">
        <v>-1.0891820958607887E-3</v>
      </c>
      <c r="E1554" s="2">
        <v>-1.0891820958607887E-3</v>
      </c>
      <c r="F1554">
        <f t="shared" si="21"/>
        <v>3.2174325148631464</v>
      </c>
    </row>
    <row r="1555" spans="1:6" x14ac:dyDescent="0.25">
      <c r="A1555" s="1">
        <v>40592</v>
      </c>
      <c r="B1555" s="2">
        <v>2.4130243902439055E-3</v>
      </c>
      <c r="D1555" s="2">
        <v>-5.9675534480800986E-3</v>
      </c>
      <c r="E1555" s="2">
        <v>-5.9675534480800986E-3</v>
      </c>
      <c r="F1555">
        <f t="shared" si="21"/>
        <v>3.3175555724173598</v>
      </c>
    </row>
    <row r="1556" spans="1:6" x14ac:dyDescent="0.25">
      <c r="A1556" s="1">
        <v>40596</v>
      </c>
      <c r="B1556" s="2">
        <v>-1.9636121591034839E-2</v>
      </c>
      <c r="D1556" s="2">
        <v>-1.5388192471132749E-2</v>
      </c>
      <c r="E1556" s="2">
        <v>-1.9651072045556408E-2</v>
      </c>
      <c r="F1556">
        <f t="shared" si="21"/>
        <v>2.2937603622770895</v>
      </c>
    </row>
    <row r="1557" spans="1:6" x14ac:dyDescent="0.25">
      <c r="A1557" s="1">
        <v>40597</v>
      </c>
      <c r="B1557" s="2">
        <v>0</v>
      </c>
      <c r="D1557" s="2">
        <v>5.9336286317984242E-3</v>
      </c>
      <c r="E1557" s="2">
        <v>5.9336286317984242E-3</v>
      </c>
      <c r="F1557">
        <f t="shared" si="21"/>
        <v>2.3279943371617522</v>
      </c>
    </row>
    <row r="1558" spans="1:6" x14ac:dyDescent="0.25">
      <c r="A1558" s="1">
        <v>40598</v>
      </c>
      <c r="B1558" s="2">
        <v>1.129311094597798E-2</v>
      </c>
      <c r="D1558" s="2">
        <v>-1.2184082792382899E-3</v>
      </c>
      <c r="E1558" s="2">
        <v>-1.2184082792382899E-3</v>
      </c>
      <c r="F1558">
        <f t="shared" si="21"/>
        <v>2.7209064031013859</v>
      </c>
    </row>
    <row r="1559" spans="1:6" x14ac:dyDescent="0.25">
      <c r="A1559" s="1">
        <v>40599</v>
      </c>
      <c r="B1559" s="2">
        <v>-5.6320113444328886E-3</v>
      </c>
      <c r="D1559" s="2">
        <v>4.7936250759411355E-3</v>
      </c>
      <c r="E1559" s="2">
        <v>4.7936250759411355E-3</v>
      </c>
      <c r="F1559">
        <f t="shared" si="21"/>
        <v>2.4911745323168017</v>
      </c>
    </row>
    <row r="1560" spans="1:6" x14ac:dyDescent="0.25">
      <c r="A1560" s="1">
        <v>40602</v>
      </c>
      <c r="B1560" s="2">
        <v>6.004331713236181E-4</v>
      </c>
      <c r="D1560" s="2">
        <v>-3.3320109575107215E-4</v>
      </c>
      <c r="E1560" s="2">
        <v>-4.5044882133877294E-3</v>
      </c>
      <c r="F1560">
        <f t="shared" si="21"/>
        <v>2.6359818166578219</v>
      </c>
    </row>
    <row r="1561" spans="1:6" x14ac:dyDescent="0.25">
      <c r="A1561" s="1">
        <v>40603</v>
      </c>
      <c r="B1561" s="2">
        <v>-2.9027501874639033E-3</v>
      </c>
      <c r="D1561" s="2">
        <v>1.5767928224645535E-3</v>
      </c>
      <c r="E1561" s="2">
        <v>1.5767928224645535E-3</v>
      </c>
      <c r="F1561">
        <f t="shared" si="21"/>
        <v>2.6630860279355062</v>
      </c>
    </row>
    <row r="1562" spans="1:6" x14ac:dyDescent="0.25">
      <c r="A1562" s="1">
        <v>40604</v>
      </c>
      <c r="B1562" s="2">
        <v>7.6018370175767857E-3</v>
      </c>
      <c r="D1562" s="2">
        <v>2.3409252622487854E-3</v>
      </c>
      <c r="E1562" s="2">
        <v>2.3409252622487854E-3</v>
      </c>
      <c r="F1562">
        <f t="shared" si="21"/>
        <v>3.0291285787947673</v>
      </c>
    </row>
    <row r="1563" spans="1:6" x14ac:dyDescent="0.25">
      <c r="A1563" s="1">
        <v>40605</v>
      </c>
      <c r="B1563" s="2">
        <v>-1.5638267977359423E-3</v>
      </c>
      <c r="D1563" s="2">
        <v>0</v>
      </c>
      <c r="E1563" s="2">
        <v>0</v>
      </c>
      <c r="F1563">
        <f t="shared" si="21"/>
        <v>2.7577857305411713</v>
      </c>
    </row>
    <row r="1564" spans="1:6" x14ac:dyDescent="0.25">
      <c r="A1564" s="1">
        <v>40606</v>
      </c>
      <c r="B1564" s="2">
        <v>1.5424056775164275E-2</v>
      </c>
      <c r="D1564" s="2">
        <v>-1.5570046679397507E-3</v>
      </c>
      <c r="E1564" s="2">
        <v>-1.5570046679397507E-3</v>
      </c>
      <c r="F1564">
        <f t="shared" si="21"/>
        <v>3.3077756893472459</v>
      </c>
    </row>
    <row r="1565" spans="1:6" x14ac:dyDescent="0.25">
      <c r="A1565" s="1">
        <v>40609</v>
      </c>
      <c r="B1565" s="2">
        <v>0</v>
      </c>
      <c r="D1565" s="2">
        <v>0</v>
      </c>
      <c r="E1565" s="2">
        <v>0</v>
      </c>
      <c r="F1565">
        <f t="shared" si="21"/>
        <v>3.1575693962935758</v>
      </c>
    </row>
    <row r="1566" spans="1:6" x14ac:dyDescent="0.25">
      <c r="A1566" s="1">
        <v>40610</v>
      </c>
      <c r="B1566" s="2">
        <v>-5.2394653562611916E-4</v>
      </c>
      <c r="D1566" s="2">
        <v>0</v>
      </c>
      <c r="E1566" s="2">
        <v>0</v>
      </c>
      <c r="F1566">
        <f t="shared" si="21"/>
        <v>2.893100643987407</v>
      </c>
    </row>
    <row r="1567" spans="1:6" x14ac:dyDescent="0.25">
      <c r="A1567" s="1">
        <v>40611</v>
      </c>
      <c r="B1567" s="2">
        <v>-7.3171856509568929E-3</v>
      </c>
      <c r="D1567" s="2">
        <v>2.370092727931468E-3</v>
      </c>
      <c r="E1567" s="2">
        <v>2.370092727931468E-3</v>
      </c>
      <c r="F1567">
        <f t="shared" si="21"/>
        <v>2.5187677971106011</v>
      </c>
    </row>
    <row r="1568" spans="1:6" x14ac:dyDescent="0.25">
      <c r="A1568" s="1">
        <v>40612</v>
      </c>
      <c r="B1568" s="2">
        <v>-1.0309266754869322E-3</v>
      </c>
      <c r="D1568" s="2">
        <v>-5.819393822583379E-3</v>
      </c>
      <c r="E1568" s="2">
        <v>-5.819393822583379E-3</v>
      </c>
      <c r="F1568">
        <f t="shared" si="21"/>
        <v>3.2958754499232477</v>
      </c>
    </row>
    <row r="1569" spans="1:6" x14ac:dyDescent="0.25">
      <c r="A1569" s="1">
        <v>40613</v>
      </c>
      <c r="B1569" s="2">
        <v>1.0047516072989555E-2</v>
      </c>
      <c r="D1569" s="2">
        <v>-2.1933471626756264E-3</v>
      </c>
      <c r="E1569" s="2">
        <v>-2.1933471626756264E-3</v>
      </c>
      <c r="F1569">
        <f t="shared" si="21"/>
        <v>3.6311795971184107</v>
      </c>
    </row>
    <row r="1570" spans="1:6" x14ac:dyDescent="0.25">
      <c r="A1570" s="1">
        <v>40616</v>
      </c>
      <c r="B1570" s="2">
        <v>2.4851037750410147E-3</v>
      </c>
      <c r="D1570" s="2">
        <v>0</v>
      </c>
      <c r="E1570" s="2">
        <v>0</v>
      </c>
      <c r="F1570">
        <f t="shared" si="21"/>
        <v>3.7029750989736128</v>
      </c>
    </row>
    <row r="1571" spans="1:6" x14ac:dyDescent="0.25">
      <c r="A1571" s="1">
        <v>40617</v>
      </c>
      <c r="B1571" s="2">
        <v>1.6020386221996794E-2</v>
      </c>
      <c r="D1571" s="2">
        <v>5.6943837218836847E-3</v>
      </c>
      <c r="E1571" s="2">
        <v>5.4923995477705568E-4</v>
      </c>
      <c r="F1571">
        <f t="shared" ref="F1571:F1634" si="22">AVERAGE(B1510:B1571)/STDEV(B1510:B1571)*SQRT(252)</f>
        <v>3.9741511059224992</v>
      </c>
    </row>
    <row r="1572" spans="1:6" x14ac:dyDescent="0.25">
      <c r="A1572" s="1">
        <v>40618</v>
      </c>
      <c r="B1572" s="2">
        <v>1.5683928214326757E-2</v>
      </c>
      <c r="D1572" s="2">
        <v>5.6927750572942472E-3</v>
      </c>
      <c r="E1572" s="2">
        <v>5.6927750572942472E-3</v>
      </c>
      <c r="F1572">
        <f t="shared" si="22"/>
        <v>4.3860973769482401</v>
      </c>
    </row>
    <row r="1573" spans="1:6" x14ac:dyDescent="0.25">
      <c r="A1573" s="1">
        <v>40619</v>
      </c>
      <c r="B1573" s="2">
        <v>8.6576582097333491E-3</v>
      </c>
      <c r="D1573" s="2">
        <v>-5.7671072681063917E-3</v>
      </c>
      <c r="E1573" s="2">
        <v>-5.7671072681063917E-3</v>
      </c>
      <c r="F1573">
        <f t="shared" si="22"/>
        <v>4.2022736030136638</v>
      </c>
    </row>
    <row r="1574" spans="1:6" x14ac:dyDescent="0.25">
      <c r="A1574" s="1">
        <v>40620</v>
      </c>
      <c r="B1574" s="2">
        <v>7.3629923020077145E-3</v>
      </c>
      <c r="D1574" s="2">
        <v>-4.6965790336859535E-3</v>
      </c>
      <c r="E1574" s="2">
        <v>-4.6965790336859535E-3</v>
      </c>
      <c r="F1574">
        <f t="shared" si="22"/>
        <v>4.423484640653653</v>
      </c>
    </row>
    <row r="1575" spans="1:6" x14ac:dyDescent="0.25">
      <c r="A1575" s="1">
        <v>40623</v>
      </c>
      <c r="B1575" s="2">
        <v>-1.2945802970408898E-2</v>
      </c>
      <c r="D1575" s="2">
        <v>0</v>
      </c>
      <c r="E1575" s="2">
        <v>0</v>
      </c>
      <c r="F1575">
        <f t="shared" si="22"/>
        <v>3.4903134285226289</v>
      </c>
    </row>
    <row r="1576" spans="1:6" x14ac:dyDescent="0.25">
      <c r="A1576" s="1">
        <v>40624</v>
      </c>
      <c r="B1576" s="2">
        <v>7.1756184258252396E-4</v>
      </c>
      <c r="D1576" s="2">
        <v>3.7050148606050737E-3</v>
      </c>
      <c r="E1576" s="2">
        <v>3.7050148606050737E-3</v>
      </c>
      <c r="F1576">
        <f t="shared" si="22"/>
        <v>3.7347180986533486</v>
      </c>
    </row>
    <row r="1577" spans="1:6" x14ac:dyDescent="0.25">
      <c r="A1577" s="1">
        <v>40625</v>
      </c>
      <c r="B1577" s="2">
        <v>6.6832651757188499E-3</v>
      </c>
      <c r="D1577" s="2">
        <v>2.0648118583318317E-2</v>
      </c>
      <c r="E1577" s="2">
        <v>2.0648118583318317E-2</v>
      </c>
      <c r="F1577">
        <f t="shared" si="22"/>
        <v>3.8855928155812669</v>
      </c>
    </row>
    <row r="1578" spans="1:6" x14ac:dyDescent="0.25">
      <c r="A1578" s="1">
        <v>40626</v>
      </c>
      <c r="B1578" s="2">
        <v>-4.1166448939716762E-3</v>
      </c>
      <c r="D1578" s="2">
        <v>-2.5239430068280293E-3</v>
      </c>
      <c r="E1578" s="2">
        <v>-2.5239430068280293E-3</v>
      </c>
      <c r="F1578">
        <f t="shared" si="22"/>
        <v>3.5961508028798641</v>
      </c>
    </row>
    <row r="1579" spans="1:6" x14ac:dyDescent="0.25">
      <c r="A1579" s="1">
        <v>40627</v>
      </c>
      <c r="B1579" s="2">
        <v>1.8670855565024843E-2</v>
      </c>
      <c r="D1579" s="2">
        <v>5.1911369289215769E-4</v>
      </c>
      <c r="E1579" s="2">
        <v>5.1911369289215769E-4</v>
      </c>
      <c r="F1579">
        <f t="shared" si="22"/>
        <v>3.6460859218313768</v>
      </c>
    </row>
    <row r="1580" spans="1:6" x14ac:dyDescent="0.25">
      <c r="A1580" s="1">
        <v>40630</v>
      </c>
      <c r="B1580" s="2">
        <v>6.825642247369416E-4</v>
      </c>
      <c r="D1580" s="2">
        <v>-9.313686253726125E-3</v>
      </c>
      <c r="E1580" s="2">
        <v>-9.313686253726125E-3</v>
      </c>
      <c r="F1580">
        <f t="shared" si="22"/>
        <v>3.6342800834446596</v>
      </c>
    </row>
    <row r="1581" spans="1:6" x14ac:dyDescent="0.25">
      <c r="A1581" s="1">
        <v>40631</v>
      </c>
      <c r="B1581" s="2">
        <v>1.1770831654656878E-2</v>
      </c>
      <c r="D1581" s="2">
        <v>0</v>
      </c>
      <c r="E1581" s="2">
        <v>0</v>
      </c>
      <c r="F1581">
        <f t="shared" si="22"/>
        <v>3.9881356807609816</v>
      </c>
    </row>
    <row r="1582" spans="1:6" x14ac:dyDescent="0.25">
      <c r="A1582" s="1">
        <v>40632</v>
      </c>
      <c r="B1582" s="2">
        <v>3.8823946032342802E-3</v>
      </c>
      <c r="D1582" s="2">
        <v>-2.5346943556975874E-3</v>
      </c>
      <c r="E1582" s="2">
        <v>-2.5346943556975874E-3</v>
      </c>
      <c r="F1582">
        <f t="shared" si="22"/>
        <v>4.1176183927438572</v>
      </c>
    </row>
    <row r="1583" spans="1:6" x14ac:dyDescent="0.25">
      <c r="A1583" s="1">
        <v>40633</v>
      </c>
      <c r="B1583" s="2">
        <v>-5.7876347193209447E-3</v>
      </c>
      <c r="D1583" s="2">
        <v>8.5458935671158878E-3</v>
      </c>
      <c r="E1583" s="2">
        <v>8.5458935671158878E-3</v>
      </c>
      <c r="F1583">
        <f t="shared" si="22"/>
        <v>3.8127005691988538</v>
      </c>
    </row>
    <row r="1584" spans="1:6" x14ac:dyDescent="0.25">
      <c r="A1584" s="1">
        <v>40634</v>
      </c>
      <c r="B1584" s="2">
        <v>-4.4387743761970097E-4</v>
      </c>
      <c r="D1584" s="2">
        <v>3.3001717919889659E-3</v>
      </c>
      <c r="E1584" s="2">
        <v>3.3001717919889659E-3</v>
      </c>
      <c r="F1584">
        <f t="shared" si="22"/>
        <v>3.8625461647197192</v>
      </c>
    </row>
    <row r="1585" spans="1:6" x14ac:dyDescent="0.25">
      <c r="A1585" s="1">
        <v>40637</v>
      </c>
      <c r="B1585" s="2">
        <v>-3.7768399369255451E-3</v>
      </c>
      <c r="D1585" s="2">
        <v>6.5576658258729176E-3</v>
      </c>
      <c r="E1585" s="2">
        <v>6.5576658258729176E-3</v>
      </c>
      <c r="F1585">
        <f t="shared" si="22"/>
        <v>3.7646173561401386</v>
      </c>
    </row>
    <row r="1586" spans="1:6" x14ac:dyDescent="0.25">
      <c r="A1586" s="1">
        <v>40638</v>
      </c>
      <c r="B1586" s="2">
        <v>2.2197624076395325E-3</v>
      </c>
      <c r="D1586" s="2">
        <v>0</v>
      </c>
      <c r="E1586" s="2">
        <v>0</v>
      </c>
      <c r="F1586">
        <f t="shared" si="22"/>
        <v>3.7842705332715649</v>
      </c>
    </row>
    <row r="1587" spans="1:6" x14ac:dyDescent="0.25">
      <c r="A1587" s="1">
        <v>40639</v>
      </c>
      <c r="B1587" s="2">
        <v>-1.7437834919753054E-3</v>
      </c>
      <c r="D1587" s="2">
        <v>0</v>
      </c>
      <c r="E1587" s="2">
        <v>0</v>
      </c>
      <c r="F1587">
        <f t="shared" si="22"/>
        <v>3.8663286296935628</v>
      </c>
    </row>
    <row r="1588" spans="1:6" x14ac:dyDescent="0.25">
      <c r="A1588" s="1">
        <v>40640</v>
      </c>
      <c r="B1588" s="2">
        <v>-1.4184929095637764E-3</v>
      </c>
      <c r="D1588" s="2">
        <v>0</v>
      </c>
      <c r="E1588" s="2">
        <v>0</v>
      </c>
      <c r="F1588">
        <f t="shared" si="22"/>
        <v>3.8195553304954371</v>
      </c>
    </row>
    <row r="1589" spans="1:6" x14ac:dyDescent="0.25">
      <c r="A1589" s="1">
        <v>40641</v>
      </c>
      <c r="B1589" s="2">
        <v>2.0235133583572486E-3</v>
      </c>
      <c r="D1589" s="2">
        <v>1.089795802131051E-2</v>
      </c>
      <c r="E1589" s="2">
        <v>1.089795802131051E-2</v>
      </c>
      <c r="F1589">
        <f t="shared" si="22"/>
        <v>4.002707283378534</v>
      </c>
    </row>
    <row r="1590" spans="1:6" x14ac:dyDescent="0.25">
      <c r="A1590" s="1">
        <v>40644</v>
      </c>
      <c r="B1590" s="2">
        <v>-5.1999999999999997E-5</v>
      </c>
      <c r="D1590" s="2">
        <v>0</v>
      </c>
      <c r="E1590" s="2">
        <v>0</v>
      </c>
      <c r="F1590">
        <f t="shared" si="22"/>
        <v>4.0505969503253194</v>
      </c>
    </row>
    <row r="1591" spans="1:6" x14ac:dyDescent="0.25">
      <c r="A1591" s="1">
        <v>40645</v>
      </c>
      <c r="B1591" s="2">
        <v>-4.7919708925430278E-3</v>
      </c>
      <c r="D1591" s="2">
        <v>-1.1457433042548629E-2</v>
      </c>
      <c r="E1591" s="2">
        <v>-1.1457433042548629E-2</v>
      </c>
      <c r="F1591">
        <f t="shared" si="22"/>
        <v>3.9608193509621339</v>
      </c>
    </row>
    <row r="1592" spans="1:6" x14ac:dyDescent="0.25">
      <c r="A1592" s="1">
        <v>40646</v>
      </c>
      <c r="B1592" s="2">
        <v>8.9282358641384896E-4</v>
      </c>
      <c r="D1592" s="2">
        <v>-3.2410516612161799E-3</v>
      </c>
      <c r="E1592" s="2">
        <v>-3.2410516612161799E-3</v>
      </c>
      <c r="F1592">
        <f t="shared" si="22"/>
        <v>3.9987397776653766</v>
      </c>
    </row>
    <row r="1593" spans="1:6" x14ac:dyDescent="0.25">
      <c r="A1593" s="1">
        <v>40647</v>
      </c>
      <c r="B1593" s="2">
        <v>-3.0423951913145695E-3</v>
      </c>
      <c r="D1593" s="2">
        <v>0</v>
      </c>
      <c r="E1593" s="2">
        <v>0</v>
      </c>
      <c r="F1593">
        <f t="shared" si="22"/>
        <v>3.4674645098627641</v>
      </c>
    </row>
    <row r="1594" spans="1:6" x14ac:dyDescent="0.25">
      <c r="A1594" s="1">
        <v>40648</v>
      </c>
      <c r="B1594" s="2">
        <v>-5.2720288692862868E-4</v>
      </c>
      <c r="D1594" s="2">
        <v>2.6351330764801416E-4</v>
      </c>
      <c r="E1594" s="2">
        <v>2.6351330764801416E-4</v>
      </c>
      <c r="F1594">
        <f t="shared" si="22"/>
        <v>3.2214889171606949</v>
      </c>
    </row>
    <row r="1595" spans="1:6" x14ac:dyDescent="0.25">
      <c r="A1595" s="1">
        <v>40651</v>
      </c>
      <c r="B1595" s="2">
        <v>9.134980791670513E-3</v>
      </c>
      <c r="D1595" s="2">
        <v>7.8544311415890706E-3</v>
      </c>
      <c r="E1595" s="2">
        <v>7.8544311415890706E-3</v>
      </c>
      <c r="F1595">
        <f t="shared" si="22"/>
        <v>4.0021821818019641</v>
      </c>
    </row>
    <row r="1596" spans="1:6" x14ac:dyDescent="0.25">
      <c r="A1596" s="1">
        <v>40652</v>
      </c>
      <c r="B1596" s="2">
        <v>-1.098081673502256E-3</v>
      </c>
      <c r="D1596" s="2">
        <v>4.729588310721902E-3</v>
      </c>
      <c r="E1596" s="2">
        <v>4.729588310721902E-3</v>
      </c>
      <c r="F1596">
        <f t="shared" si="22"/>
        <v>4.4590779007222654</v>
      </c>
    </row>
    <row r="1597" spans="1:6" x14ac:dyDescent="0.25">
      <c r="A1597" s="1">
        <v>40653</v>
      </c>
      <c r="B1597" s="2">
        <v>-5.1441779877899937E-3</v>
      </c>
      <c r="D1597" s="2">
        <v>0</v>
      </c>
      <c r="E1597" s="2">
        <v>0</v>
      </c>
      <c r="F1597">
        <f t="shared" si="22"/>
        <v>4.3898324450593877</v>
      </c>
    </row>
    <row r="1598" spans="1:6" x14ac:dyDescent="0.25">
      <c r="A1598" s="1">
        <v>40654</v>
      </c>
      <c r="B1598" s="2">
        <v>-9.9700092731963455E-4</v>
      </c>
      <c r="D1598" s="2">
        <v>-8.0248359208232797E-3</v>
      </c>
      <c r="E1598" s="2">
        <v>-8.0248359208232797E-3</v>
      </c>
      <c r="F1598">
        <f t="shared" si="22"/>
        <v>4.1700956747657161</v>
      </c>
    </row>
    <row r="1599" spans="1:6" x14ac:dyDescent="0.25">
      <c r="A1599" s="1">
        <v>40658</v>
      </c>
      <c r="B1599" s="2">
        <v>4.9340552555962982E-3</v>
      </c>
      <c r="D1599" s="2">
        <v>0</v>
      </c>
      <c r="E1599" s="2">
        <v>0</v>
      </c>
      <c r="F1599">
        <f t="shared" si="22"/>
        <v>4.3519491782466755</v>
      </c>
    </row>
    <row r="1600" spans="1:6" x14ac:dyDescent="0.25">
      <c r="A1600" s="1">
        <v>40659</v>
      </c>
      <c r="B1600" s="2">
        <v>0</v>
      </c>
      <c r="D1600" s="2">
        <v>-2.6986263430504084E-4</v>
      </c>
      <c r="E1600" s="2">
        <v>-2.6986263430504084E-4</v>
      </c>
      <c r="F1600">
        <f t="shared" si="22"/>
        <v>4.4951546750189131</v>
      </c>
    </row>
    <row r="1601" spans="1:6" x14ac:dyDescent="0.25">
      <c r="A1601" s="1">
        <v>40660</v>
      </c>
      <c r="B1601" s="2">
        <v>2.3993292871008452E-3</v>
      </c>
      <c r="D1601" s="2">
        <v>0</v>
      </c>
      <c r="E1601" s="2">
        <v>0</v>
      </c>
      <c r="F1601">
        <f t="shared" si="22"/>
        <v>4.4887045381675508</v>
      </c>
    </row>
    <row r="1602" spans="1:6" x14ac:dyDescent="0.25">
      <c r="A1602" s="1">
        <v>40661</v>
      </c>
      <c r="B1602" s="2">
        <v>1.8535859738217655E-2</v>
      </c>
      <c r="D1602" s="2">
        <v>-6.8586544347842956E-4</v>
      </c>
      <c r="E1602" s="2">
        <v>-6.8586544347842956E-4</v>
      </c>
      <c r="F1602">
        <f t="shared" si="22"/>
        <v>5.0390476654636638</v>
      </c>
    </row>
    <row r="1603" spans="1:6" x14ac:dyDescent="0.25">
      <c r="A1603" s="1">
        <v>40662</v>
      </c>
      <c r="B1603" s="2">
        <v>-4.1502547925037492E-4</v>
      </c>
      <c r="D1603" s="2">
        <v>0</v>
      </c>
      <c r="E1603" s="2">
        <v>0</v>
      </c>
      <c r="F1603">
        <f t="shared" si="22"/>
        <v>4.6420106378149608</v>
      </c>
    </row>
    <row r="1604" spans="1:6" x14ac:dyDescent="0.25">
      <c r="A1604" s="1">
        <v>40665</v>
      </c>
      <c r="B1604" s="2">
        <v>1.5363458241866343E-2</v>
      </c>
      <c r="D1604" s="2">
        <v>0</v>
      </c>
      <c r="E1604" s="2">
        <v>0</v>
      </c>
      <c r="F1604">
        <f t="shared" si="22"/>
        <v>4.9995061646782952</v>
      </c>
    </row>
    <row r="1605" spans="1:6" x14ac:dyDescent="0.25">
      <c r="A1605" s="1">
        <v>40666</v>
      </c>
      <c r="B1605" s="2">
        <v>-1.8094353557004847E-4</v>
      </c>
      <c r="D1605" s="2">
        <v>-1.5129933186005045E-3</v>
      </c>
      <c r="E1605" s="2">
        <v>-1.5129933186005045E-3</v>
      </c>
      <c r="F1605">
        <f t="shared" si="22"/>
        <v>4.8068412443646187</v>
      </c>
    </row>
    <row r="1606" spans="1:6" x14ac:dyDescent="0.25">
      <c r="A1606" s="1">
        <v>40667</v>
      </c>
      <c r="B1606" s="2">
        <v>-4.063049587394495E-3</v>
      </c>
      <c r="D1606" s="2">
        <v>5.7790520985860905E-3</v>
      </c>
      <c r="E1606" s="2">
        <v>5.7790520985860905E-3</v>
      </c>
      <c r="F1606">
        <f t="shared" si="22"/>
        <v>4.2625935782621776</v>
      </c>
    </row>
    <row r="1607" spans="1:6" x14ac:dyDescent="0.25">
      <c r="A1607" s="1">
        <v>40668</v>
      </c>
      <c r="B1607" s="2">
        <v>1.8693290331985194E-2</v>
      </c>
      <c r="D1607" s="2">
        <v>2.5980675623629252E-3</v>
      </c>
      <c r="E1607" s="2">
        <v>2.5980675623629252E-3</v>
      </c>
      <c r="F1607">
        <f t="shared" si="22"/>
        <v>4.726727427427412</v>
      </c>
    </row>
    <row r="1608" spans="1:6" x14ac:dyDescent="0.25">
      <c r="A1608" s="1">
        <v>40669</v>
      </c>
      <c r="B1608" s="2">
        <v>-5.4492617267656255E-4</v>
      </c>
      <c r="D1608" s="2">
        <v>0</v>
      </c>
      <c r="E1608" s="2">
        <v>0</v>
      </c>
      <c r="F1608">
        <f t="shared" si="22"/>
        <v>4.8052284987737544</v>
      </c>
    </row>
    <row r="1609" spans="1:6" x14ac:dyDescent="0.25">
      <c r="A1609" s="1">
        <v>40672</v>
      </c>
      <c r="B1609" s="2">
        <v>-3.1238245713411513E-3</v>
      </c>
      <c r="D1609" s="2">
        <v>0</v>
      </c>
      <c r="E1609" s="2">
        <v>0</v>
      </c>
      <c r="F1609">
        <f t="shared" si="22"/>
        <v>4.7685690895199029</v>
      </c>
    </row>
    <row r="1610" spans="1:6" x14ac:dyDescent="0.25">
      <c r="A1610" s="1">
        <v>40673</v>
      </c>
      <c r="B1610" s="2">
        <v>-1.313847768123989E-2</v>
      </c>
      <c r="D1610" s="2">
        <v>-3.9293550105912126E-3</v>
      </c>
      <c r="E1610" s="2">
        <v>-3.9293550105912126E-3</v>
      </c>
      <c r="F1610">
        <f t="shared" si="22"/>
        <v>4.1224761730943902</v>
      </c>
    </row>
    <row r="1611" spans="1:6" x14ac:dyDescent="0.25">
      <c r="A1611" s="1">
        <v>40674</v>
      </c>
      <c r="B1611" s="2">
        <v>5.4459714879435462E-4</v>
      </c>
      <c r="D1611" s="2">
        <v>5.3438746506483947E-3</v>
      </c>
      <c r="E1611" s="2">
        <v>5.3438746506483947E-3</v>
      </c>
      <c r="F1611">
        <f t="shared" si="22"/>
        <v>3.8535024605399255</v>
      </c>
    </row>
    <row r="1612" spans="1:6" x14ac:dyDescent="0.25">
      <c r="A1612" s="1">
        <v>40675</v>
      </c>
      <c r="B1612" s="2">
        <v>9.0409981048940368E-4</v>
      </c>
      <c r="D1612" s="2">
        <v>1.6773246354372753E-3</v>
      </c>
      <c r="E1612" s="2">
        <v>1.6773246354372753E-3</v>
      </c>
      <c r="F1612">
        <f t="shared" si="22"/>
        <v>3.8847805799992612</v>
      </c>
    </row>
    <row r="1613" spans="1:6" x14ac:dyDescent="0.25">
      <c r="A1613" s="1">
        <v>40676</v>
      </c>
      <c r="B1613" s="2">
        <v>3.3378305084745762E-3</v>
      </c>
      <c r="D1613" s="2">
        <v>7.6859699415797152E-3</v>
      </c>
      <c r="E1613" s="2">
        <v>7.6859699415797152E-3</v>
      </c>
      <c r="F1613">
        <f t="shared" si="22"/>
        <v>3.940696902164091</v>
      </c>
    </row>
    <row r="1614" spans="1:6" x14ac:dyDescent="0.25">
      <c r="A1614" s="1">
        <v>40679</v>
      </c>
      <c r="B1614" s="2">
        <v>1.3813142714757492E-3</v>
      </c>
      <c r="D1614" s="2">
        <v>0</v>
      </c>
      <c r="E1614" s="2">
        <v>0</v>
      </c>
      <c r="F1614">
        <f t="shared" si="22"/>
        <v>4.2402219921067275</v>
      </c>
    </row>
    <row r="1615" spans="1:6" x14ac:dyDescent="0.25">
      <c r="A1615" s="1">
        <v>40680</v>
      </c>
      <c r="B1615" s="2">
        <v>4.8423583664926832E-3</v>
      </c>
      <c r="D1615" s="2">
        <v>-4.7411752663257671E-4</v>
      </c>
      <c r="E1615" s="2">
        <v>-1.212457958710056E-4</v>
      </c>
      <c r="F1615">
        <f t="shared" si="22"/>
        <v>4.2298643773816229</v>
      </c>
    </row>
    <row r="1616" spans="1:6" x14ac:dyDescent="0.25">
      <c r="A1616" s="1">
        <v>40681</v>
      </c>
      <c r="B1616" s="2">
        <v>0</v>
      </c>
      <c r="D1616" s="2">
        <v>-5.1833581196549334E-3</v>
      </c>
      <c r="E1616" s="2">
        <v>-5.1833581196549334E-3</v>
      </c>
      <c r="F1616">
        <f t="shared" si="22"/>
        <v>3.9977059238439319</v>
      </c>
    </row>
    <row r="1617" spans="1:6" x14ac:dyDescent="0.25">
      <c r="A1617" s="1">
        <v>40682</v>
      </c>
      <c r="B1617" s="2">
        <v>2.9162999909920525E-3</v>
      </c>
      <c r="D1617" s="2">
        <v>0</v>
      </c>
      <c r="E1617" s="2">
        <v>0</v>
      </c>
      <c r="F1617">
        <f t="shared" si="22"/>
        <v>4.0141595872302034</v>
      </c>
    </row>
    <row r="1618" spans="1:6" x14ac:dyDescent="0.25">
      <c r="A1618" s="1">
        <v>40683</v>
      </c>
      <c r="B1618" s="2">
        <v>2.1418599840891078E-3</v>
      </c>
      <c r="D1618" s="2">
        <v>3.4971187603951397E-3</v>
      </c>
      <c r="E1618" s="2">
        <v>3.4971187603951397E-3</v>
      </c>
      <c r="F1618">
        <f t="shared" si="22"/>
        <v>5.0946381892031729</v>
      </c>
    </row>
    <row r="1619" spans="1:6" x14ac:dyDescent="0.25">
      <c r="A1619" s="1">
        <v>40686</v>
      </c>
      <c r="B1619" s="2">
        <v>3.4393534525867383E-4</v>
      </c>
      <c r="D1619" s="2">
        <v>9.2208848110908784E-4</v>
      </c>
      <c r="E1619" s="2">
        <v>9.2208848110908784E-4</v>
      </c>
      <c r="F1619">
        <f t="shared" si="22"/>
        <v>5.1082224132432232</v>
      </c>
    </row>
    <row r="1620" spans="1:6" x14ac:dyDescent="0.25">
      <c r="A1620" s="1">
        <v>40687</v>
      </c>
      <c r="B1620" s="2">
        <v>-2.8669724853839053E-4</v>
      </c>
      <c r="D1620" s="2">
        <v>0</v>
      </c>
      <c r="E1620" s="2">
        <v>0</v>
      </c>
      <c r="F1620">
        <f t="shared" si="22"/>
        <v>4.7506523849107261</v>
      </c>
    </row>
    <row r="1621" spans="1:6" x14ac:dyDescent="0.25">
      <c r="A1621" s="1">
        <v>40688</v>
      </c>
      <c r="B1621" s="2">
        <v>-1.5055019930389521E-3</v>
      </c>
      <c r="D1621" s="2">
        <v>0</v>
      </c>
      <c r="E1621" s="2">
        <v>0</v>
      </c>
      <c r="F1621">
        <f t="shared" si="22"/>
        <v>4.9399168400743898</v>
      </c>
    </row>
    <row r="1622" spans="1:6" x14ac:dyDescent="0.25">
      <c r="A1622" s="1">
        <v>40689</v>
      </c>
      <c r="B1622" s="2">
        <v>-2.1110367947669581E-3</v>
      </c>
      <c r="D1622" s="2">
        <v>0</v>
      </c>
      <c r="E1622" s="2">
        <v>0</v>
      </c>
      <c r="F1622">
        <f t="shared" si="22"/>
        <v>4.8274591902033333</v>
      </c>
    </row>
    <row r="1623" spans="1:6" x14ac:dyDescent="0.25">
      <c r="A1623" s="1">
        <v>40690</v>
      </c>
      <c r="B1623" s="2">
        <v>1.033460147974238E-3</v>
      </c>
      <c r="D1623" s="2">
        <v>0</v>
      </c>
      <c r="E1623" s="2">
        <v>0</v>
      </c>
      <c r="F1623">
        <f t="shared" si="22"/>
        <v>4.992179109818923</v>
      </c>
    </row>
    <row r="1624" spans="1:6" x14ac:dyDescent="0.25">
      <c r="A1624" s="1">
        <v>40694</v>
      </c>
      <c r="B1624" s="2">
        <v>3.9129086933124948E-3</v>
      </c>
      <c r="D1624" s="2">
        <v>0</v>
      </c>
      <c r="E1624" s="2">
        <v>0</v>
      </c>
      <c r="F1624">
        <f t="shared" si="22"/>
        <v>4.8784018510480136</v>
      </c>
    </row>
    <row r="1625" spans="1:6" x14ac:dyDescent="0.25">
      <c r="A1625" s="1">
        <v>40695</v>
      </c>
      <c r="B1625" s="2">
        <v>3.1156586083525258E-3</v>
      </c>
      <c r="D1625" s="2">
        <v>0</v>
      </c>
      <c r="E1625" s="2">
        <v>0</v>
      </c>
      <c r="F1625">
        <f t="shared" si="22"/>
        <v>5.0626739319310943</v>
      </c>
    </row>
    <row r="1626" spans="1:6" x14ac:dyDescent="0.25">
      <c r="A1626" s="1">
        <v>40696</v>
      </c>
      <c r="B1626" s="2">
        <v>0</v>
      </c>
      <c r="D1626" s="2">
        <v>-2.2983794687072204E-4</v>
      </c>
      <c r="E1626" s="2">
        <v>-2.2983794687072204E-4</v>
      </c>
      <c r="F1626">
        <f t="shared" si="22"/>
        <v>4.6314322770091163</v>
      </c>
    </row>
    <row r="1627" spans="1:6" x14ac:dyDescent="0.25">
      <c r="A1627" s="1">
        <v>40697</v>
      </c>
      <c r="B1627" s="2">
        <v>1.0061701230882842E-2</v>
      </c>
      <c r="D1627" s="2">
        <v>-8.4561605905438767E-4</v>
      </c>
      <c r="E1627" s="2">
        <v>-8.4561605905438767E-4</v>
      </c>
      <c r="F1627">
        <f t="shared" si="22"/>
        <v>4.9616059979555756</v>
      </c>
    </row>
    <row r="1628" spans="1:6" x14ac:dyDescent="0.25">
      <c r="A1628" s="1">
        <v>40700</v>
      </c>
      <c r="B1628" s="2">
        <v>0</v>
      </c>
      <c r="D1628" s="2">
        <v>0</v>
      </c>
      <c r="E1628" s="2">
        <v>0</v>
      </c>
      <c r="F1628">
        <f t="shared" si="22"/>
        <v>4.9836333018406522</v>
      </c>
    </row>
    <row r="1629" spans="1:6" x14ac:dyDescent="0.25">
      <c r="A1629" s="1">
        <v>40701</v>
      </c>
      <c r="B1629" s="2">
        <v>7.2029156626506078E-3</v>
      </c>
      <c r="D1629" s="2">
        <v>-1.0686778172306614E-2</v>
      </c>
      <c r="E1629" s="2">
        <v>-1.0686778172306614E-2</v>
      </c>
      <c r="F1629">
        <f t="shared" si="22"/>
        <v>5.5999637858468114</v>
      </c>
    </row>
    <row r="1630" spans="1:6" x14ac:dyDescent="0.25">
      <c r="A1630" s="1">
        <v>40702</v>
      </c>
      <c r="B1630" s="2">
        <v>-2.4014230763396967E-4</v>
      </c>
      <c r="D1630" s="2">
        <v>0</v>
      </c>
      <c r="E1630" s="2">
        <v>0</v>
      </c>
      <c r="F1630">
        <f t="shared" si="22"/>
        <v>5.6351319162524094</v>
      </c>
    </row>
    <row r="1631" spans="1:6" x14ac:dyDescent="0.25">
      <c r="A1631" s="1">
        <v>40703</v>
      </c>
      <c r="B1631" s="2">
        <v>9.6136221610189409E-4</v>
      </c>
      <c r="D1631" s="2">
        <v>0</v>
      </c>
      <c r="E1631" s="2">
        <v>0</v>
      </c>
      <c r="F1631">
        <f t="shared" si="22"/>
        <v>5.3444910529221836</v>
      </c>
    </row>
    <row r="1632" spans="1:6" x14ac:dyDescent="0.25">
      <c r="A1632" s="1">
        <v>40704</v>
      </c>
      <c r="B1632" s="2">
        <v>1.0215472087846385E-3</v>
      </c>
      <c r="D1632" s="2">
        <v>1.7444302436319188E-3</v>
      </c>
      <c r="E1632" s="2">
        <v>1.7444302436319188E-3</v>
      </c>
      <c r="F1632">
        <f t="shared" si="22"/>
        <v>5.2864809003036273</v>
      </c>
    </row>
    <row r="1633" spans="1:6" x14ac:dyDescent="0.25">
      <c r="A1633" s="1">
        <v>40707</v>
      </c>
      <c r="B1633" s="2">
        <v>0</v>
      </c>
      <c r="D1633" s="2">
        <v>0</v>
      </c>
      <c r="E1633" s="2">
        <v>0</v>
      </c>
      <c r="F1633">
        <f t="shared" si="22"/>
        <v>4.8420699908609297</v>
      </c>
    </row>
    <row r="1634" spans="1:6" x14ac:dyDescent="0.25">
      <c r="A1634" s="1">
        <v>40708</v>
      </c>
      <c r="B1634" s="2">
        <v>-6.0658889074564687E-3</v>
      </c>
      <c r="D1634" s="2">
        <v>0</v>
      </c>
      <c r="E1634" s="2">
        <v>0</v>
      </c>
      <c r="F1634">
        <f t="shared" si="22"/>
        <v>4.0786801935779442</v>
      </c>
    </row>
    <row r="1635" spans="1:6" x14ac:dyDescent="0.25">
      <c r="A1635" s="1">
        <v>40709</v>
      </c>
      <c r="B1635" s="2">
        <v>-2.320228949858086E-3</v>
      </c>
      <c r="D1635" s="2">
        <v>1.3795916102057798E-2</v>
      </c>
      <c r="E1635" s="2">
        <v>1.3795916102057798E-2</v>
      </c>
      <c r="F1635">
        <f t="shared" ref="F1635:F1698" si="23">AVERAGE(B1574:B1635)/STDEV(B1574:B1635)*SQRT(252)</f>
        <v>3.6539875286574364</v>
      </c>
    </row>
    <row r="1636" spans="1:6" x14ac:dyDescent="0.25">
      <c r="A1636" s="1">
        <v>40710</v>
      </c>
      <c r="B1636" s="2">
        <v>-4.0927166416791635E-3</v>
      </c>
      <c r="D1636" s="2">
        <v>-7.7854615994534552E-3</v>
      </c>
      <c r="E1636" s="2">
        <v>-7.7854615994534552E-3</v>
      </c>
      <c r="F1636">
        <f t="shared" si="23"/>
        <v>3.1821928216676745</v>
      </c>
    </row>
    <row r="1637" spans="1:6" x14ac:dyDescent="0.25">
      <c r="A1637" s="1">
        <v>40711</v>
      </c>
      <c r="B1637" s="2">
        <v>5.8060340266416575E-3</v>
      </c>
      <c r="D1637" s="2">
        <v>5.2729534946664627E-3</v>
      </c>
      <c r="E1637" s="2">
        <v>5.2729534946664627E-3</v>
      </c>
      <c r="F1637">
        <f t="shared" si="23"/>
        <v>4.1340046728510433</v>
      </c>
    </row>
    <row r="1638" spans="1:6" x14ac:dyDescent="0.25">
      <c r="A1638" s="1">
        <v>40714</v>
      </c>
      <c r="B1638" s="2">
        <v>-4.8577011494252637E-4</v>
      </c>
      <c r="D1638" s="2">
        <v>1.0110210533086958E-3</v>
      </c>
      <c r="E1638" s="2">
        <v>1.0110210533086958E-3</v>
      </c>
      <c r="F1638">
        <f t="shared" si="23"/>
        <v>4.0784334195251155</v>
      </c>
    </row>
    <row r="1639" spans="1:6" x14ac:dyDescent="0.25">
      <c r="A1639" s="1">
        <v>40715</v>
      </c>
      <c r="B1639" s="2">
        <v>1.2178754276760744E-2</v>
      </c>
      <c r="D1639" s="2">
        <v>4.471428835573605E-5</v>
      </c>
      <c r="E1639" s="2">
        <v>4.471428835573605E-5</v>
      </c>
      <c r="F1639">
        <f t="shared" si="23"/>
        <v>4.2316259182996809</v>
      </c>
    </row>
    <row r="1640" spans="1:6" x14ac:dyDescent="0.25">
      <c r="A1640" s="1">
        <v>40716</v>
      </c>
      <c r="B1640" s="2">
        <v>1.2416439459304073E-3</v>
      </c>
      <c r="D1640" s="2">
        <v>-1.3266464990086377E-3</v>
      </c>
      <c r="E1640" s="2">
        <v>-1.3266464990086377E-3</v>
      </c>
      <c r="F1640">
        <f t="shared" si="23"/>
        <v>4.4935276648414728</v>
      </c>
    </row>
    <row r="1641" spans="1:6" x14ac:dyDescent="0.25">
      <c r="A1641" s="1">
        <v>40717</v>
      </c>
      <c r="B1641" s="2">
        <v>1.730807319780403E-2</v>
      </c>
      <c r="D1641" s="2">
        <v>1.3984102802734751E-3</v>
      </c>
      <c r="E1641" s="2">
        <v>1.3984102802734751E-3</v>
      </c>
      <c r="F1641">
        <f t="shared" si="23"/>
        <v>4.4811395094056143</v>
      </c>
    </row>
    <row r="1642" spans="1:6" x14ac:dyDescent="0.25">
      <c r="A1642" s="1">
        <v>40718</v>
      </c>
      <c r="B1642" s="2">
        <v>-8.2838164078077653E-4</v>
      </c>
      <c r="D1642" s="2">
        <v>-1.8357115395854013E-2</v>
      </c>
      <c r="E1642" s="2">
        <v>-1.8357115395854013E-2</v>
      </c>
      <c r="F1642">
        <f t="shared" si="23"/>
        <v>4.410246217785847</v>
      </c>
    </row>
    <row r="1643" spans="1:6" x14ac:dyDescent="0.25">
      <c r="A1643" s="1">
        <v>40721</v>
      </c>
      <c r="B1643" s="2">
        <v>2.3546964746345694E-3</v>
      </c>
      <c r="D1643" s="2">
        <v>3.0064498270283599E-3</v>
      </c>
      <c r="E1643" s="2">
        <v>3.0064498270283599E-3</v>
      </c>
      <c r="F1643">
        <f t="shared" si="23"/>
        <v>4.1033712536921891</v>
      </c>
    </row>
    <row r="1644" spans="1:6" x14ac:dyDescent="0.25">
      <c r="A1644" s="1">
        <v>40722</v>
      </c>
      <c r="B1644" s="2">
        <v>-3.3678229872476468E-3</v>
      </c>
      <c r="D1644" s="2">
        <v>-7.9959131372709204E-4</v>
      </c>
      <c r="E1644" s="2">
        <v>-7.9959131372709204E-4</v>
      </c>
      <c r="F1644">
        <f t="shared" si="23"/>
        <v>3.7658479762439829</v>
      </c>
    </row>
    <row r="1645" spans="1:6" x14ac:dyDescent="0.25">
      <c r="A1645" s="1">
        <v>40723</v>
      </c>
      <c r="B1645" s="2">
        <v>-3.5475164907960016E-3</v>
      </c>
      <c r="D1645" s="2">
        <v>-1.135863799906766E-2</v>
      </c>
      <c r="E1645" s="2">
        <v>-1.4096050701688276E-2</v>
      </c>
      <c r="F1645">
        <f t="shared" si="23"/>
        <v>3.8907258103978943</v>
      </c>
    </row>
    <row r="1646" spans="1:6" x14ac:dyDescent="0.25">
      <c r="A1646" s="1">
        <v>40724</v>
      </c>
      <c r="B1646" s="2">
        <v>6.8558155345914938E-3</v>
      </c>
      <c r="D1646" s="2">
        <v>8.0654180146675532E-3</v>
      </c>
      <c r="E1646" s="2">
        <v>8.0654180146675532E-3</v>
      </c>
      <c r="F1646">
        <f t="shared" si="23"/>
        <v>4.1892778178096943</v>
      </c>
    </row>
    <row r="1647" spans="1:6" x14ac:dyDescent="0.25">
      <c r="A1647" s="1">
        <v>40725</v>
      </c>
      <c r="B1647" s="2">
        <v>9.0334300127380869E-3</v>
      </c>
      <c r="D1647" s="2">
        <v>1.969465161092805E-3</v>
      </c>
      <c r="E1647" s="2">
        <v>1.969465161092805E-3</v>
      </c>
      <c r="F1647">
        <f t="shared" si="23"/>
        <v>4.7262419434310754</v>
      </c>
    </row>
    <row r="1648" spans="1:6" x14ac:dyDescent="0.25">
      <c r="A1648" s="1">
        <v>40729</v>
      </c>
      <c r="B1648" s="2">
        <v>-3.170312442678068E-3</v>
      </c>
      <c r="D1648" s="2">
        <v>-3.1472033465452507E-3</v>
      </c>
      <c r="E1648" s="2">
        <v>-3.1472033465452507E-3</v>
      </c>
      <c r="F1648">
        <f t="shared" si="23"/>
        <v>4.4643084001864315</v>
      </c>
    </row>
    <row r="1649" spans="1:6" x14ac:dyDescent="0.25">
      <c r="A1649" s="1">
        <v>40730</v>
      </c>
      <c r="B1649" s="2">
        <v>3.8332458762862036E-3</v>
      </c>
      <c r="D1649" s="2">
        <v>0</v>
      </c>
      <c r="E1649" s="2">
        <v>0</v>
      </c>
      <c r="F1649">
        <f t="shared" si="23"/>
        <v>4.7161324035706143</v>
      </c>
    </row>
    <row r="1650" spans="1:6" x14ac:dyDescent="0.25">
      <c r="A1650" s="1">
        <v>40731</v>
      </c>
      <c r="B1650" s="2">
        <v>-4.9423664869127706E-3</v>
      </c>
      <c r="D1650" s="2">
        <v>5.1980394265273722E-3</v>
      </c>
      <c r="E1650" s="2">
        <v>5.1980394265273722E-3</v>
      </c>
      <c r="F1650">
        <f t="shared" si="23"/>
        <v>4.5246997141186869</v>
      </c>
    </row>
    <row r="1651" spans="1:6" x14ac:dyDescent="0.25">
      <c r="A1651" s="1">
        <v>40732</v>
      </c>
      <c r="B1651" s="2">
        <v>9.6809420000831623E-3</v>
      </c>
      <c r="D1651" s="2">
        <v>-2.1039736157940836E-3</v>
      </c>
      <c r="E1651" s="2">
        <v>-2.1039736157940836E-3</v>
      </c>
      <c r="F1651">
        <f t="shared" si="23"/>
        <v>4.7866571075032676</v>
      </c>
    </row>
    <row r="1652" spans="1:6" x14ac:dyDescent="0.25">
      <c r="A1652" s="1">
        <v>40735</v>
      </c>
      <c r="B1652" s="2">
        <v>-8.9112613728641325E-4</v>
      </c>
      <c r="D1652" s="2">
        <v>5.2091279465536922E-3</v>
      </c>
      <c r="E1652" s="2">
        <v>5.2091279465536922E-3</v>
      </c>
      <c r="F1652">
        <f t="shared" si="23"/>
        <v>4.7466223067864206</v>
      </c>
    </row>
    <row r="1653" spans="1:6" x14ac:dyDescent="0.25">
      <c r="A1653" s="1">
        <v>40736</v>
      </c>
      <c r="B1653" s="2">
        <v>0</v>
      </c>
      <c r="D1653" s="2">
        <v>-7.3397951983754078E-3</v>
      </c>
      <c r="E1653" s="2">
        <v>-5.6569159593118116E-3</v>
      </c>
      <c r="F1653">
        <f t="shared" si="23"/>
        <v>4.9979100275580013</v>
      </c>
    </row>
    <row r="1654" spans="1:6" x14ac:dyDescent="0.25">
      <c r="A1654" s="1">
        <v>40737</v>
      </c>
      <c r="B1654" s="2">
        <v>1.9793000102579527E-3</v>
      </c>
      <c r="D1654" s="2">
        <v>0</v>
      </c>
      <c r="E1654" s="2">
        <v>0</v>
      </c>
      <c r="F1654">
        <f t="shared" si="23"/>
        <v>5.0459126425107623</v>
      </c>
    </row>
    <row r="1655" spans="1:6" x14ac:dyDescent="0.25">
      <c r="A1655" s="1">
        <v>40738</v>
      </c>
      <c r="B1655" s="2">
        <v>7.0349776892589403E-3</v>
      </c>
      <c r="D1655" s="2">
        <v>0</v>
      </c>
      <c r="E1655" s="2">
        <v>0</v>
      </c>
      <c r="F1655">
        <f t="shared" si="23"/>
        <v>5.4800564534404774</v>
      </c>
    </row>
    <row r="1656" spans="1:6" x14ac:dyDescent="0.25">
      <c r="A1656" s="1">
        <v>40739</v>
      </c>
      <c r="B1656" s="2">
        <v>-4.6656763129047886E-3</v>
      </c>
      <c r="D1656" s="2">
        <v>0</v>
      </c>
      <c r="E1656" s="2">
        <v>0</v>
      </c>
      <c r="F1656">
        <f t="shared" si="23"/>
        <v>5.2549952324781506</v>
      </c>
    </row>
    <row r="1657" spans="1:6" x14ac:dyDescent="0.25">
      <c r="A1657" s="1">
        <v>40742</v>
      </c>
      <c r="B1657" s="2">
        <v>1.2295862949563809E-3</v>
      </c>
      <c r="D1657" s="2">
        <v>-2.0015320778796575E-5</v>
      </c>
      <c r="E1657" s="2">
        <v>-2.0015320778796575E-5</v>
      </c>
      <c r="F1657">
        <f t="shared" si="23"/>
        <v>4.9759662083843814</v>
      </c>
    </row>
    <row r="1658" spans="1:6" x14ac:dyDescent="0.25">
      <c r="A1658" s="1">
        <v>40743</v>
      </c>
      <c r="B1658" s="2">
        <v>-2.2529641192377357E-3</v>
      </c>
      <c r="D1658" s="2">
        <v>-5.1763856545991517E-4</v>
      </c>
      <c r="E1658" s="2">
        <v>-5.1763856545991517E-4</v>
      </c>
      <c r="F1658">
        <f t="shared" si="23"/>
        <v>4.9166204241303468</v>
      </c>
    </row>
    <row r="1659" spans="1:6" x14ac:dyDescent="0.25">
      <c r="A1659" s="1">
        <v>40744</v>
      </c>
      <c r="B1659" s="2">
        <v>9.5262372462965597E-4</v>
      </c>
      <c r="D1659" s="2">
        <v>7.9681644334614228E-3</v>
      </c>
      <c r="E1659" s="2">
        <v>7.9681644334614228E-3</v>
      </c>
      <c r="F1659">
        <f t="shared" si="23"/>
        <v>5.2397110854430293</v>
      </c>
    </row>
    <row r="1660" spans="1:6" x14ac:dyDescent="0.25">
      <c r="A1660" s="1">
        <v>40745</v>
      </c>
      <c r="B1660" s="2">
        <v>-3.6820915903772134E-3</v>
      </c>
      <c r="D1660" s="2">
        <v>9.7881760421473477E-4</v>
      </c>
      <c r="E1660" s="2">
        <v>9.7881760421473477E-4</v>
      </c>
      <c r="F1660">
        <f t="shared" si="23"/>
        <v>5.0946693056096359</v>
      </c>
    </row>
    <row r="1661" spans="1:6" x14ac:dyDescent="0.25">
      <c r="A1661" s="1">
        <v>40746</v>
      </c>
      <c r="B1661" s="2">
        <v>-6.0617118881563323E-3</v>
      </c>
      <c r="D1661" s="2">
        <v>-4.8519329582392967E-5</v>
      </c>
      <c r="E1661" s="2">
        <v>-4.8519329582392967E-5</v>
      </c>
      <c r="F1661">
        <f t="shared" si="23"/>
        <v>4.5610343253873253</v>
      </c>
    </row>
    <row r="1662" spans="1:6" x14ac:dyDescent="0.25">
      <c r="A1662" s="1">
        <v>40749</v>
      </c>
      <c r="B1662" s="2">
        <v>4.712952069766259E-3</v>
      </c>
      <c r="D1662" s="2">
        <v>1.8308453525639004E-4</v>
      </c>
      <c r="E1662" s="2">
        <v>1.8308453525639004E-4</v>
      </c>
      <c r="F1662">
        <f t="shared" si="23"/>
        <v>4.7571557803274818</v>
      </c>
    </row>
    <row r="1663" spans="1:6" x14ac:dyDescent="0.25">
      <c r="A1663" s="1">
        <v>40750</v>
      </c>
      <c r="B1663" s="2">
        <v>-1.4897083402937602E-2</v>
      </c>
      <c r="D1663" s="2">
        <v>1.9582700172145508E-3</v>
      </c>
      <c r="E1663" s="2">
        <v>1.9582700172145508E-3</v>
      </c>
      <c r="F1663">
        <f t="shared" si="23"/>
        <v>3.7846779193884079</v>
      </c>
    </row>
    <row r="1664" spans="1:6" x14ac:dyDescent="0.25">
      <c r="A1664" s="1">
        <v>40751</v>
      </c>
      <c r="B1664" s="2">
        <v>-2.8460943006826558E-3</v>
      </c>
      <c r="D1664" s="2">
        <v>-2.4092220964695901E-3</v>
      </c>
      <c r="E1664" s="2">
        <v>-2.4092220964695901E-3</v>
      </c>
      <c r="F1664">
        <f t="shared" si="23"/>
        <v>3.102077525870842</v>
      </c>
    </row>
    <row r="1665" spans="1:6" x14ac:dyDescent="0.25">
      <c r="A1665" s="1">
        <v>40752</v>
      </c>
      <c r="B1665" s="2">
        <v>3.4799939139493774E-3</v>
      </c>
      <c r="D1665" s="2">
        <v>-3.106353504445748E-4</v>
      </c>
      <c r="E1665" s="2">
        <v>-3.106353504445748E-4</v>
      </c>
      <c r="F1665">
        <f t="shared" si="23"/>
        <v>3.2673352135467351</v>
      </c>
    </row>
    <row r="1666" spans="1:6" x14ac:dyDescent="0.25">
      <c r="A1666" s="1">
        <v>40753</v>
      </c>
      <c r="B1666" s="2">
        <v>2.7495752477104422E-3</v>
      </c>
      <c r="D1666" s="2">
        <v>1.8648068609433792E-3</v>
      </c>
      <c r="E1666" s="2">
        <v>1.8648068609433792E-3</v>
      </c>
      <c r="F1666">
        <f t="shared" si="23"/>
        <v>2.8610422712099615</v>
      </c>
    </row>
    <row r="1667" spans="1:6" x14ac:dyDescent="0.25">
      <c r="A1667" s="1">
        <v>40756</v>
      </c>
      <c r="B1667" s="2">
        <v>2.8370328662904409E-2</v>
      </c>
      <c r="D1667" s="2">
        <v>0</v>
      </c>
      <c r="E1667" s="2">
        <v>0</v>
      </c>
      <c r="F1667">
        <f t="shared" si="23"/>
        <v>3.5404960763935627</v>
      </c>
    </row>
    <row r="1668" spans="1:6" x14ac:dyDescent="0.25">
      <c r="A1668" s="1">
        <v>40757</v>
      </c>
      <c r="B1668" s="2">
        <v>1.8268365191785898E-2</v>
      </c>
      <c r="D1668" s="2">
        <v>1.0308475965173172E-3</v>
      </c>
      <c r="E1668" s="2">
        <v>1.0308475965173172E-3</v>
      </c>
      <c r="F1668">
        <f t="shared" si="23"/>
        <v>4.2140108382677015</v>
      </c>
    </row>
    <row r="1669" spans="1:6" x14ac:dyDescent="0.25">
      <c r="A1669" s="1">
        <v>40758</v>
      </c>
      <c r="B1669" s="2">
        <v>7.1144009889270972E-3</v>
      </c>
      <c r="D1669" s="2">
        <v>4.6604489473714005E-4</v>
      </c>
      <c r="E1669" s="2">
        <v>4.6604489473714005E-4</v>
      </c>
      <c r="F1669">
        <f t="shared" si="23"/>
        <v>3.9652134483008523</v>
      </c>
    </row>
    <row r="1670" spans="1:6" x14ac:dyDescent="0.25">
      <c r="A1670" s="1">
        <v>40759</v>
      </c>
      <c r="B1670" s="2">
        <v>2.1694692146188539E-2</v>
      </c>
      <c r="D1670" s="2">
        <v>-2.7609116889984551E-4</v>
      </c>
      <c r="E1670" s="2">
        <v>-2.7609116889984551E-4</v>
      </c>
      <c r="F1670">
        <f t="shared" si="23"/>
        <v>4.5080575019584446</v>
      </c>
    </row>
    <row r="1671" spans="1:6" x14ac:dyDescent="0.25">
      <c r="A1671" s="1">
        <v>40760</v>
      </c>
      <c r="B1671" s="2">
        <v>5.786667771703129E-3</v>
      </c>
      <c r="D1671" s="2">
        <v>-8.4542339863388142E-4</v>
      </c>
      <c r="E1671" s="2">
        <v>-8.4542339863388142E-4</v>
      </c>
      <c r="F1671">
        <f t="shared" si="23"/>
        <v>4.8398374981570136</v>
      </c>
    </row>
    <row r="1672" spans="1:6" x14ac:dyDescent="0.25">
      <c r="A1672" s="1">
        <v>40763</v>
      </c>
      <c r="B1672" s="2">
        <v>6.3446582917363369E-3</v>
      </c>
      <c r="D1672" s="2">
        <v>0</v>
      </c>
      <c r="E1672" s="2">
        <v>0</v>
      </c>
      <c r="F1672">
        <f t="shared" si="23"/>
        <v>5.7566783440802087</v>
      </c>
    </row>
    <row r="1673" spans="1:6" x14ac:dyDescent="0.25">
      <c r="A1673" s="1">
        <v>40764</v>
      </c>
      <c r="B1673" s="2">
        <v>-3.2512838335590766E-3</v>
      </c>
      <c r="D1673" s="2">
        <v>2.6435901072839048E-3</v>
      </c>
      <c r="E1673" s="2">
        <v>2.6435901072839048E-3</v>
      </c>
      <c r="F1673">
        <f t="shared" si="23"/>
        <v>5.5860323711309201</v>
      </c>
    </row>
    <row r="1674" spans="1:6" x14ac:dyDescent="0.25">
      <c r="A1674" s="1">
        <v>40765</v>
      </c>
      <c r="B1674" s="2">
        <v>2.1284177776839105E-2</v>
      </c>
      <c r="D1674" s="2">
        <v>0</v>
      </c>
      <c r="E1674" s="2">
        <v>0</v>
      </c>
      <c r="F1674">
        <f t="shared" si="23"/>
        <v>5.9946096735437768</v>
      </c>
    </row>
    <row r="1675" spans="1:6" x14ac:dyDescent="0.25">
      <c r="A1675" s="1">
        <v>40766</v>
      </c>
      <c r="B1675" s="2">
        <v>2.9908370742964126E-5</v>
      </c>
      <c r="D1675" s="2">
        <v>0</v>
      </c>
      <c r="E1675" s="2">
        <v>0</v>
      </c>
      <c r="F1675">
        <f t="shared" si="23"/>
        <v>5.8717754293602002</v>
      </c>
    </row>
    <row r="1676" spans="1:6" x14ac:dyDescent="0.25">
      <c r="A1676" s="1">
        <v>40767</v>
      </c>
      <c r="B1676" s="2">
        <v>6.5136896805171266E-3</v>
      </c>
      <c r="D1676" s="2">
        <v>3.2005136689722711E-3</v>
      </c>
      <c r="E1676" s="2">
        <v>1.7799595749378623E-3</v>
      </c>
      <c r="F1676">
        <f t="shared" si="23"/>
        <v>6.0408195230294677</v>
      </c>
    </row>
    <row r="1677" spans="1:6" x14ac:dyDescent="0.25">
      <c r="A1677" s="1">
        <v>40770</v>
      </c>
      <c r="B1677" s="2">
        <v>5.6043503515814906E-3</v>
      </c>
      <c r="D1677" s="2">
        <v>3.6312844990244557E-3</v>
      </c>
      <c r="E1677" s="2">
        <v>3.6312844990244557E-3</v>
      </c>
      <c r="F1677">
        <f t="shared" si="23"/>
        <v>6.0641115033860542</v>
      </c>
    </row>
    <row r="1678" spans="1:6" x14ac:dyDescent="0.25">
      <c r="A1678" s="1">
        <v>40771</v>
      </c>
      <c r="B1678" s="2">
        <v>5.4608821423008979E-3</v>
      </c>
      <c r="D1678" s="2">
        <v>0</v>
      </c>
      <c r="E1678" s="2">
        <v>0</v>
      </c>
      <c r="F1678">
        <f t="shared" si="23"/>
        <v>6.2569615561945637</v>
      </c>
    </row>
    <row r="1679" spans="1:6" x14ac:dyDescent="0.25">
      <c r="A1679" s="1">
        <v>40772</v>
      </c>
      <c r="B1679" s="2">
        <v>-7.8511815158400193E-5</v>
      </c>
      <c r="D1679" s="2">
        <v>0</v>
      </c>
      <c r="E1679" s="2">
        <v>0</v>
      </c>
      <c r="F1679">
        <f t="shared" si="23"/>
        <v>6.143637887328075</v>
      </c>
    </row>
    <row r="1680" spans="1:6" x14ac:dyDescent="0.25">
      <c r="A1680" s="1">
        <v>40773</v>
      </c>
      <c r="B1680" s="2">
        <v>3.1379593921740769E-4</v>
      </c>
      <c r="D1680" s="2">
        <v>0</v>
      </c>
      <c r="E1680" s="2">
        <v>0</v>
      </c>
      <c r="F1680">
        <f t="shared" si="23"/>
        <v>6.0740966634592901</v>
      </c>
    </row>
    <row r="1681" spans="1:6" x14ac:dyDescent="0.25">
      <c r="A1681" s="1">
        <v>40774</v>
      </c>
      <c r="B1681" s="2">
        <v>6.0299006211180211E-3</v>
      </c>
      <c r="D1681" s="2">
        <v>0</v>
      </c>
      <c r="E1681" s="2">
        <v>0</v>
      </c>
      <c r="F1681">
        <f t="shared" si="23"/>
        <v>6.2696190602477904</v>
      </c>
    </row>
    <row r="1682" spans="1:6" x14ac:dyDescent="0.25">
      <c r="A1682" s="1">
        <v>40777</v>
      </c>
      <c r="B1682" s="2">
        <v>1.0443614471526213E-2</v>
      </c>
      <c r="D1682" s="2">
        <v>-3.8391274341846525E-3</v>
      </c>
      <c r="E1682" s="2">
        <v>-1.5741420193961124E-2</v>
      </c>
      <c r="F1682">
        <f t="shared" si="23"/>
        <v>6.5999268255397601</v>
      </c>
    </row>
    <row r="1683" spans="1:6" x14ac:dyDescent="0.25">
      <c r="A1683" s="1">
        <v>40778</v>
      </c>
      <c r="B1683" s="2">
        <v>-3.7027780457136485E-3</v>
      </c>
      <c r="D1683" s="2">
        <v>-4.4746338297854541E-4</v>
      </c>
      <c r="E1683" s="2">
        <v>-4.4746338297854541E-4</v>
      </c>
      <c r="F1683">
        <f t="shared" si="23"/>
        <v>6.4991187703980211</v>
      </c>
    </row>
    <row r="1684" spans="1:6" x14ac:dyDescent="0.25">
      <c r="A1684" s="1">
        <v>40779</v>
      </c>
      <c r="B1684" s="2">
        <v>3.3963359356085161E-4</v>
      </c>
      <c r="D1684" s="2">
        <v>3.6022188760741988E-3</v>
      </c>
      <c r="E1684" s="2">
        <v>3.6022188760741988E-3</v>
      </c>
      <c r="F1684">
        <f t="shared" si="23"/>
        <v>6.6031973316395076</v>
      </c>
    </row>
    <row r="1685" spans="1:6" x14ac:dyDescent="0.25">
      <c r="A1685" s="1">
        <v>40780</v>
      </c>
      <c r="B1685" s="2">
        <v>1.8948275092719472E-2</v>
      </c>
      <c r="D1685" s="2">
        <v>7.2943851895316131E-3</v>
      </c>
      <c r="E1685" s="2">
        <v>7.2943851895316131E-3</v>
      </c>
      <c r="F1685">
        <f t="shared" si="23"/>
        <v>6.9744067863020378</v>
      </c>
    </row>
    <row r="1686" spans="1:6" x14ac:dyDescent="0.25">
      <c r="A1686" s="1">
        <v>40781</v>
      </c>
      <c r="B1686" s="2">
        <v>2.2454036191974949E-3</v>
      </c>
      <c r="D1686" s="2">
        <v>1.4519300741153551E-3</v>
      </c>
      <c r="E1686" s="2">
        <v>1.4519300741153551E-3</v>
      </c>
      <c r="F1686">
        <f t="shared" si="23"/>
        <v>6.9176131588002763</v>
      </c>
    </row>
    <row r="1687" spans="1:6" x14ac:dyDescent="0.25">
      <c r="A1687" s="1">
        <v>40784</v>
      </c>
      <c r="B1687" s="2">
        <v>-1.2240512858016781E-2</v>
      </c>
      <c r="D1687" s="2">
        <v>3.5882772513131577E-3</v>
      </c>
      <c r="E1687" s="2">
        <v>3.5882772513131577E-3</v>
      </c>
      <c r="F1687">
        <f t="shared" si="23"/>
        <v>6.1978301400166567</v>
      </c>
    </row>
    <row r="1688" spans="1:6" x14ac:dyDescent="0.25">
      <c r="A1688" s="1">
        <v>40785</v>
      </c>
      <c r="B1688" s="2">
        <v>0</v>
      </c>
      <c r="D1688" s="2">
        <v>3.6844937616943899E-3</v>
      </c>
      <c r="E1688" s="2">
        <v>3.6844937616943899E-3</v>
      </c>
      <c r="F1688">
        <f t="shared" si="23"/>
        <v>6.1978301400166567</v>
      </c>
    </row>
    <row r="1689" spans="1:6" x14ac:dyDescent="0.25">
      <c r="A1689" s="1">
        <v>40786</v>
      </c>
      <c r="B1689" s="2">
        <v>4.0684208884004276E-3</v>
      </c>
      <c r="D1689" s="2">
        <v>-1.3279113248224627E-2</v>
      </c>
      <c r="E1689" s="2">
        <v>-1.3279113248224627E-2</v>
      </c>
      <c r="F1689">
        <f t="shared" si="23"/>
        <v>6.0418526436546598</v>
      </c>
    </row>
    <row r="1690" spans="1:6" x14ac:dyDescent="0.25">
      <c r="A1690" s="1">
        <v>40787</v>
      </c>
      <c r="B1690" s="2">
        <v>1.0469010989010885E-3</v>
      </c>
      <c r="D1690" s="2">
        <v>1.4198403061697429E-3</v>
      </c>
      <c r="E1690" s="2">
        <v>1.4198403061697429E-3</v>
      </c>
      <c r="F1690">
        <f t="shared" si="23"/>
        <v>6.0802669481345513</v>
      </c>
    </row>
    <row r="1691" spans="1:6" x14ac:dyDescent="0.25">
      <c r="A1691" s="1">
        <v>40788</v>
      </c>
      <c r="B1691" s="2">
        <v>-1.2564812426820926E-2</v>
      </c>
      <c r="D1691" s="2">
        <v>1.3314772882263501E-2</v>
      </c>
      <c r="E1691" s="2">
        <v>1.3314772882263501E-2</v>
      </c>
      <c r="F1691">
        <f t="shared" si="23"/>
        <v>5.2817101817379051</v>
      </c>
    </row>
    <row r="1692" spans="1:6" x14ac:dyDescent="0.25">
      <c r="A1692" s="1">
        <v>40792</v>
      </c>
      <c r="B1692" s="2">
        <v>3.7661111228894831E-2</v>
      </c>
      <c r="D1692" s="2">
        <v>1.1325726712812128E-3</v>
      </c>
      <c r="E1692" s="2">
        <v>1.1325726712812128E-3</v>
      </c>
      <c r="F1692">
        <f t="shared" si="23"/>
        <v>5.686370179273319</v>
      </c>
    </row>
    <row r="1693" spans="1:6" x14ac:dyDescent="0.25">
      <c r="A1693" s="1">
        <v>40793</v>
      </c>
      <c r="B1693" s="2">
        <v>-1.0381784717909614E-2</v>
      </c>
      <c r="D1693" s="2">
        <v>0</v>
      </c>
      <c r="E1693" s="2">
        <v>0</v>
      </c>
      <c r="F1693">
        <f t="shared" si="23"/>
        <v>5.2790203477551936</v>
      </c>
    </row>
    <row r="1694" spans="1:6" x14ac:dyDescent="0.25">
      <c r="A1694" s="1">
        <v>40794</v>
      </c>
      <c r="B1694" s="2">
        <v>-1.6936633116812669E-3</v>
      </c>
      <c r="D1694" s="2">
        <v>-1.1020070210069619E-3</v>
      </c>
      <c r="E1694" s="2">
        <v>-1.1020070210069619E-3</v>
      </c>
      <c r="F1694">
        <f t="shared" si="23"/>
        <v>5.1955781052403474</v>
      </c>
    </row>
    <row r="1695" spans="1:6" x14ac:dyDescent="0.25">
      <c r="A1695" s="1">
        <v>40795</v>
      </c>
      <c r="B1695" s="2">
        <v>3.5381540640636198E-3</v>
      </c>
      <c r="D1695" s="2">
        <v>-4.6497912939775283E-5</v>
      </c>
      <c r="E1695" s="2">
        <v>-4.6497912939775283E-5</v>
      </c>
      <c r="F1695">
        <f t="shared" si="23"/>
        <v>5.2969864606547423</v>
      </c>
    </row>
    <row r="1696" spans="1:6" x14ac:dyDescent="0.25">
      <c r="A1696" s="1">
        <v>40798</v>
      </c>
      <c r="B1696" s="2">
        <v>1.2421581027668009E-3</v>
      </c>
      <c r="D1696" s="2">
        <v>0</v>
      </c>
      <c r="E1696" s="2">
        <v>0</v>
      </c>
      <c r="F1696">
        <f t="shared" si="23"/>
        <v>5.5396152112352768</v>
      </c>
    </row>
    <row r="1697" spans="1:6" x14ac:dyDescent="0.25">
      <c r="A1697" s="1">
        <v>40799</v>
      </c>
      <c r="B1697" s="2">
        <v>0</v>
      </c>
      <c r="D1697" s="2">
        <v>4.0462216064915783E-3</v>
      </c>
      <c r="E1697" s="2">
        <v>4.0462216064915783E-3</v>
      </c>
      <c r="F1697">
        <f t="shared" si="23"/>
        <v>5.6145820718126798</v>
      </c>
    </row>
    <row r="1698" spans="1:6" x14ac:dyDescent="0.25">
      <c r="A1698" s="1">
        <v>40800</v>
      </c>
      <c r="B1698" s="2">
        <v>2.8156702652791287E-3</v>
      </c>
      <c r="D1698" s="2">
        <v>-9.5847054504347303E-4</v>
      </c>
      <c r="E1698" s="2">
        <v>-9.5847054504347303E-4</v>
      </c>
      <c r="F1698">
        <f t="shared" si="23"/>
        <v>5.8361898806744623</v>
      </c>
    </row>
    <row r="1699" spans="1:6" x14ac:dyDescent="0.25">
      <c r="A1699" s="1">
        <v>40801</v>
      </c>
      <c r="B1699" s="2">
        <v>-3.0853369441961181E-3</v>
      </c>
      <c r="D1699" s="2">
        <v>0</v>
      </c>
      <c r="E1699" s="2">
        <v>0</v>
      </c>
      <c r="F1699">
        <f t="shared" ref="F1699:F1762" si="24">AVERAGE(B1638:B1699)/STDEV(B1638:B1699)*SQRT(252)</f>
        <v>5.5704690617044132</v>
      </c>
    </row>
    <row r="1700" spans="1:6" x14ac:dyDescent="0.25">
      <c r="A1700" s="1">
        <v>40802</v>
      </c>
      <c r="B1700" s="2">
        <v>4.2014315011302346E-4</v>
      </c>
      <c r="D1700" s="2">
        <v>-8.0811140013680813E-3</v>
      </c>
      <c r="E1700" s="2">
        <v>-1.0966096988861269E-2</v>
      </c>
      <c r="F1700">
        <f t="shared" si="24"/>
        <v>5.5987518571700061</v>
      </c>
    </row>
    <row r="1701" spans="1:6" x14ac:dyDescent="0.25">
      <c r="A1701" s="1">
        <v>40805</v>
      </c>
      <c r="B1701" s="2">
        <v>1.1031064989030781E-2</v>
      </c>
      <c r="D1701" s="2">
        <v>0</v>
      </c>
      <c r="E1701" s="2">
        <v>0</v>
      </c>
      <c r="F1701">
        <f t="shared" si="24"/>
        <v>5.5772283470437269</v>
      </c>
    </row>
    <row r="1702" spans="1:6" x14ac:dyDescent="0.25">
      <c r="A1702" s="1">
        <v>40806</v>
      </c>
      <c r="B1702" s="2">
        <v>1.6702370832520912E-3</v>
      </c>
      <c r="D1702" s="2">
        <v>-2.3405079768827781E-4</v>
      </c>
      <c r="E1702" s="2">
        <v>-2.3405079768827781E-4</v>
      </c>
      <c r="F1702">
        <f t="shared" si="24"/>
        <v>5.5899514807150306</v>
      </c>
    </row>
    <row r="1703" spans="1:6" x14ac:dyDescent="0.25">
      <c r="A1703" s="1">
        <v>40807</v>
      </c>
      <c r="B1703" s="2">
        <v>1.0126905531864761E-2</v>
      </c>
      <c r="D1703" s="2">
        <v>-1.9284491101990466E-4</v>
      </c>
      <c r="E1703" s="2">
        <v>-1.9284491101990466E-4</v>
      </c>
      <c r="F1703">
        <f t="shared" si="24"/>
        <v>5.4708923153927627</v>
      </c>
    </row>
    <row r="1704" spans="1:6" x14ac:dyDescent="0.25">
      <c r="A1704" s="1">
        <v>40808</v>
      </c>
      <c r="B1704" s="2">
        <v>7.7031523116424337E-3</v>
      </c>
      <c r="D1704" s="2">
        <v>6.0950814828620052E-3</v>
      </c>
      <c r="E1704" s="2">
        <v>6.0950814828620052E-3</v>
      </c>
      <c r="F1704">
        <f t="shared" si="24"/>
        <v>5.7089975276433886</v>
      </c>
    </row>
    <row r="1705" spans="1:6" x14ac:dyDescent="0.25">
      <c r="A1705" s="1">
        <v>40809</v>
      </c>
      <c r="B1705" s="2">
        <v>2.4492151208960647E-3</v>
      </c>
      <c r="D1705" s="2">
        <v>-3.2072517044540402E-3</v>
      </c>
      <c r="E1705" s="2">
        <v>-3.2072517044540402E-3</v>
      </c>
      <c r="F1705">
        <f t="shared" si="24"/>
        <v>5.7117527146747431</v>
      </c>
    </row>
    <row r="1706" spans="1:6" x14ac:dyDescent="0.25">
      <c r="A1706" s="1">
        <v>40812</v>
      </c>
      <c r="B1706" s="2">
        <v>-1.4127144293425604E-3</v>
      </c>
      <c r="D1706" s="2">
        <v>3.9416338229607602E-3</v>
      </c>
      <c r="E1706" s="2">
        <v>3.9416338229607602E-3</v>
      </c>
      <c r="F1706">
        <f t="shared" si="24"/>
        <v>5.779561297153613</v>
      </c>
    </row>
    <row r="1707" spans="1:6" x14ac:dyDescent="0.25">
      <c r="A1707" s="1">
        <v>40813</v>
      </c>
      <c r="B1707" s="2">
        <v>1.9854614715224504E-2</v>
      </c>
      <c r="D1707" s="2">
        <v>6.6458012348546772E-3</v>
      </c>
      <c r="E1707" s="2">
        <v>6.6458012348546772E-3</v>
      </c>
      <c r="F1707">
        <f t="shared" si="24"/>
        <v>6.3045544114011873</v>
      </c>
    </row>
    <row r="1708" spans="1:6" x14ac:dyDescent="0.25">
      <c r="A1708" s="1">
        <v>40814</v>
      </c>
      <c r="B1708" s="2">
        <v>6.0170525653580817E-3</v>
      </c>
      <c r="D1708" s="2">
        <v>5.398883343368556E-4</v>
      </c>
      <c r="E1708" s="2">
        <v>5.398883343368556E-4</v>
      </c>
      <c r="F1708">
        <f t="shared" si="24"/>
        <v>6.2841579741266305</v>
      </c>
    </row>
    <row r="1709" spans="1:6" x14ac:dyDescent="0.25">
      <c r="A1709" s="1">
        <v>40815</v>
      </c>
      <c r="B1709" s="2">
        <v>-9.2591800450283982E-3</v>
      </c>
      <c r="D1709" s="2">
        <v>2.4119364894955703E-3</v>
      </c>
      <c r="E1709" s="2">
        <v>2.4119364894955703E-3</v>
      </c>
      <c r="F1709">
        <f t="shared" si="24"/>
        <v>5.7064296439741584</v>
      </c>
    </row>
    <row r="1710" spans="1:6" x14ac:dyDescent="0.25">
      <c r="A1710" s="1">
        <v>40816</v>
      </c>
      <c r="B1710" s="2">
        <v>0</v>
      </c>
      <c r="D1710" s="2">
        <v>9.6789974230164478E-4</v>
      </c>
      <c r="E1710" s="2">
        <v>9.6789974230164478E-4</v>
      </c>
      <c r="F1710">
        <f t="shared" si="24"/>
        <v>5.8101160642951823</v>
      </c>
    </row>
    <row r="1711" spans="1:6" x14ac:dyDescent="0.25">
      <c r="A1711" s="1">
        <v>40819</v>
      </c>
      <c r="B1711" s="2">
        <v>1.1885154503295085E-2</v>
      </c>
      <c r="D1711" s="2">
        <v>0</v>
      </c>
      <c r="E1711" s="2">
        <v>0</v>
      </c>
      <c r="F1711">
        <f t="shared" si="24"/>
        <v>5.9911839319049109</v>
      </c>
    </row>
    <row r="1712" spans="1:6" x14ac:dyDescent="0.25">
      <c r="A1712" s="1">
        <v>40820</v>
      </c>
      <c r="B1712" s="2">
        <v>1.2923512027973546E-3</v>
      </c>
      <c r="D1712" s="2">
        <v>2.495422254364444E-2</v>
      </c>
      <c r="E1712" s="2">
        <v>2.495422254364444E-2</v>
      </c>
      <c r="F1712">
        <f t="shared" si="24"/>
        <v>6.1997383900054404</v>
      </c>
    </row>
    <row r="1713" spans="1:6" x14ac:dyDescent="0.25">
      <c r="A1713" s="1">
        <v>40821</v>
      </c>
      <c r="B1713" s="2">
        <v>-6.3222348005866373E-3</v>
      </c>
      <c r="D1713" s="2">
        <v>0</v>
      </c>
      <c r="E1713" s="2">
        <v>0</v>
      </c>
      <c r="F1713">
        <f t="shared" si="24"/>
        <v>5.7300312286494473</v>
      </c>
    </row>
    <row r="1714" spans="1:6" x14ac:dyDescent="0.25">
      <c r="A1714" s="1">
        <v>40822</v>
      </c>
      <c r="B1714" s="2">
        <v>-1.4426314034822526E-2</v>
      </c>
      <c r="D1714" s="2">
        <v>0</v>
      </c>
      <c r="E1714" s="2">
        <v>0</v>
      </c>
      <c r="F1714">
        <f t="shared" si="24"/>
        <v>5.2201129837043059</v>
      </c>
    </row>
    <row r="1715" spans="1:6" x14ac:dyDescent="0.25">
      <c r="A1715" s="1">
        <v>40823</v>
      </c>
      <c r="B1715" s="2">
        <v>-2.3466502849921154E-3</v>
      </c>
      <c r="D1715" s="2">
        <v>0</v>
      </c>
      <c r="E1715" s="2">
        <v>0</v>
      </c>
      <c r="F1715">
        <f t="shared" si="24"/>
        <v>5.1487234128730233</v>
      </c>
    </row>
    <row r="1716" spans="1:6" x14ac:dyDescent="0.25">
      <c r="A1716" s="1">
        <v>40826</v>
      </c>
      <c r="B1716" s="2">
        <v>-9.3558370101640972E-5</v>
      </c>
      <c r="D1716" s="2">
        <v>-4.3311421157748791E-4</v>
      </c>
      <c r="E1716" s="2">
        <v>-4.3311421157748791E-4</v>
      </c>
      <c r="F1716">
        <f t="shared" si="24"/>
        <v>5.0898516635279094</v>
      </c>
    </row>
    <row r="1717" spans="1:6" x14ac:dyDescent="0.25">
      <c r="A1717" s="1">
        <v>40827</v>
      </c>
      <c r="B1717" s="2">
        <v>0</v>
      </c>
      <c r="D1717" s="2">
        <v>0</v>
      </c>
      <c r="E1717" s="2">
        <v>0</v>
      </c>
      <c r="F1717">
        <f t="shared" si="24"/>
        <v>4.9066829274791512</v>
      </c>
    </row>
    <row r="1718" spans="1:6" x14ac:dyDescent="0.25">
      <c r="A1718" s="1">
        <v>40828</v>
      </c>
      <c r="B1718" s="2">
        <v>9.2888268525143959E-4</v>
      </c>
      <c r="D1718" s="2">
        <v>0</v>
      </c>
      <c r="E1718" s="2">
        <v>0</v>
      </c>
      <c r="F1718">
        <f t="shared" si="24"/>
        <v>5.0791368032343822</v>
      </c>
    </row>
    <row r="1719" spans="1:6" x14ac:dyDescent="0.25">
      <c r="A1719" s="1">
        <v>40829</v>
      </c>
      <c r="B1719" s="2">
        <v>3.1708397001070925E-3</v>
      </c>
      <c r="D1719" s="2">
        <v>0</v>
      </c>
      <c r="E1719" s="2">
        <v>0</v>
      </c>
      <c r="F1719">
        <f t="shared" si="24"/>
        <v>5.1323203401248536</v>
      </c>
    </row>
    <row r="1720" spans="1:6" x14ac:dyDescent="0.25">
      <c r="A1720" s="1">
        <v>40830</v>
      </c>
      <c r="B1720" s="2">
        <v>-4.7811672831896005E-4</v>
      </c>
      <c r="D1720" s="2">
        <v>2.8688659702261437E-3</v>
      </c>
      <c r="E1720" s="2">
        <v>2.8688659702261437E-3</v>
      </c>
      <c r="F1720">
        <f t="shared" si="24"/>
        <v>5.1868334926966266</v>
      </c>
    </row>
    <row r="1721" spans="1:6" x14ac:dyDescent="0.25">
      <c r="A1721" s="1">
        <v>40833</v>
      </c>
      <c r="B1721" s="2">
        <v>-5.306382373838418E-4</v>
      </c>
      <c r="D1721" s="2">
        <v>-3.6259488985194765E-4</v>
      </c>
      <c r="E1721" s="2">
        <v>-3.6259488985194765E-4</v>
      </c>
      <c r="F1721">
        <f t="shared" si="24"/>
        <v>5.1433897736910499</v>
      </c>
    </row>
    <row r="1722" spans="1:6" x14ac:dyDescent="0.25">
      <c r="A1722" s="1">
        <v>40834</v>
      </c>
      <c r="B1722" s="2">
        <v>1.6820087570270142E-3</v>
      </c>
      <c r="D1722" s="2">
        <v>0</v>
      </c>
      <c r="E1722" s="2">
        <v>0</v>
      </c>
      <c r="F1722">
        <f t="shared" si="24"/>
        <v>5.3071315201831464</v>
      </c>
    </row>
    <row r="1723" spans="1:6" x14ac:dyDescent="0.25">
      <c r="A1723" s="1">
        <v>40835</v>
      </c>
      <c r="B1723" s="2">
        <v>9.307130311123353E-3</v>
      </c>
      <c r="D1723" s="2">
        <v>0</v>
      </c>
      <c r="E1723" s="2">
        <v>0</v>
      </c>
      <c r="F1723">
        <f t="shared" si="24"/>
        <v>5.744625909472532</v>
      </c>
    </row>
    <row r="1724" spans="1:6" x14ac:dyDescent="0.25">
      <c r="A1724" s="1">
        <v>40836</v>
      </c>
      <c r="B1724" s="2">
        <v>2.8384054596547526E-3</v>
      </c>
      <c r="D1724" s="2">
        <v>-1.3898893208468648E-3</v>
      </c>
      <c r="E1724" s="2">
        <v>-1.3898893208468648E-3</v>
      </c>
      <c r="F1724">
        <f t="shared" si="24"/>
        <v>5.69496497818393</v>
      </c>
    </row>
    <row r="1725" spans="1:6" x14ac:dyDescent="0.25">
      <c r="A1725" s="1">
        <v>40837</v>
      </c>
      <c r="B1725" s="2">
        <v>-5.6542994444469825E-3</v>
      </c>
      <c r="D1725" s="2">
        <v>2.66597927548723E-3</v>
      </c>
      <c r="E1725" s="2">
        <v>2.66597927548723E-3</v>
      </c>
      <c r="F1725">
        <f t="shared" si="24"/>
        <v>6.0842505856478279</v>
      </c>
    </row>
    <row r="1726" spans="1:6" x14ac:dyDescent="0.25">
      <c r="A1726" s="1">
        <v>40840</v>
      </c>
      <c r="B1726" s="2">
        <v>9.9216221247325036E-4</v>
      </c>
      <c r="D1726" s="2">
        <v>-1.8501178756254427E-3</v>
      </c>
      <c r="E1726" s="2">
        <v>-1.8501178756254427E-3</v>
      </c>
      <c r="F1726">
        <f t="shared" si="24"/>
        <v>6.2101468846944545</v>
      </c>
    </row>
    <row r="1727" spans="1:6" x14ac:dyDescent="0.25">
      <c r="A1727" s="1">
        <v>40841</v>
      </c>
      <c r="B1727" s="2">
        <v>-8.6423487461160489E-4</v>
      </c>
      <c r="D1727" s="2">
        <v>0</v>
      </c>
      <c r="E1727" s="2">
        <v>0</v>
      </c>
      <c r="F1727">
        <f t="shared" si="24"/>
        <v>6.0788871465141741</v>
      </c>
    </row>
    <row r="1728" spans="1:6" x14ac:dyDescent="0.25">
      <c r="A1728" s="1">
        <v>40842</v>
      </c>
      <c r="B1728" s="2">
        <v>1.2233173713199697E-2</v>
      </c>
      <c r="D1728" s="2">
        <v>0</v>
      </c>
      <c r="E1728" s="2">
        <v>0</v>
      </c>
      <c r="F1728">
        <f t="shared" si="24"/>
        <v>6.2964572676556196</v>
      </c>
    </row>
    <row r="1729" spans="1:6" x14ac:dyDescent="0.25">
      <c r="A1729" s="1">
        <v>40843</v>
      </c>
      <c r="B1729" s="2">
        <v>-1.6536110565311402E-4</v>
      </c>
      <c r="D1729" s="2">
        <v>4.595688077185937E-3</v>
      </c>
      <c r="E1729" s="2">
        <v>4.595688077185937E-3</v>
      </c>
      <c r="F1729">
        <f t="shared" si="24"/>
        <v>5.8580104619250779</v>
      </c>
    </row>
    <row r="1730" spans="1:6" x14ac:dyDescent="0.25">
      <c r="A1730" s="1">
        <v>40844</v>
      </c>
      <c r="B1730" s="2">
        <v>1.6747707127469091E-2</v>
      </c>
      <c r="D1730" s="2">
        <v>0</v>
      </c>
      <c r="E1730" s="2">
        <v>0</v>
      </c>
      <c r="F1730">
        <f t="shared" si="24"/>
        <v>5.840623933463589</v>
      </c>
    </row>
    <row r="1731" spans="1:6" x14ac:dyDescent="0.25">
      <c r="A1731" s="1">
        <v>40847</v>
      </c>
      <c r="B1731" s="2">
        <v>-5.8027604672277883E-3</v>
      </c>
      <c r="D1731" s="2">
        <v>0</v>
      </c>
      <c r="E1731" s="2">
        <v>0</v>
      </c>
      <c r="F1731">
        <f t="shared" si="24"/>
        <v>5.4273135294008572</v>
      </c>
    </row>
    <row r="1732" spans="1:6" x14ac:dyDescent="0.25">
      <c r="A1732" s="1">
        <v>40848</v>
      </c>
      <c r="B1732" s="2">
        <v>1.057723654276036E-2</v>
      </c>
      <c r="D1732" s="2">
        <v>2.5664980262977465E-3</v>
      </c>
      <c r="E1732" s="2">
        <v>2.5664980262977465E-3</v>
      </c>
      <c r="F1732">
        <f t="shared" si="24"/>
        <v>5.2701660703417064</v>
      </c>
    </row>
    <row r="1733" spans="1:6" x14ac:dyDescent="0.25">
      <c r="A1733" s="1">
        <v>40849</v>
      </c>
      <c r="B1733" s="2">
        <v>-3.1194771241830179E-4</v>
      </c>
      <c r="D1733" s="2">
        <v>-2.4270764734677054E-3</v>
      </c>
      <c r="E1733" s="2">
        <v>-6.3311814881107775E-3</v>
      </c>
      <c r="F1733">
        <f t="shared" si="24"/>
        <v>5.0874546917542309</v>
      </c>
    </row>
    <row r="1734" spans="1:6" x14ac:dyDescent="0.25">
      <c r="A1734" s="1">
        <v>40850</v>
      </c>
      <c r="B1734" s="2">
        <v>0</v>
      </c>
      <c r="D1734" s="2">
        <v>-4.6521555141030343E-3</v>
      </c>
      <c r="E1734" s="2">
        <v>-4.6521555141030343E-3</v>
      </c>
      <c r="F1734">
        <f t="shared" si="24"/>
        <v>4.9011224675633427</v>
      </c>
    </row>
    <row r="1735" spans="1:6" x14ac:dyDescent="0.25">
      <c r="A1735" s="1">
        <v>40851</v>
      </c>
      <c r="B1735" s="2">
        <v>1.788975309849691E-3</v>
      </c>
      <c r="D1735" s="2">
        <v>-2.2646223324847155E-3</v>
      </c>
      <c r="E1735" s="2">
        <v>-2.2646223324847155E-3</v>
      </c>
      <c r="F1735">
        <f t="shared" si="24"/>
        <v>5.0714576662463324</v>
      </c>
    </row>
    <row r="1736" spans="1:6" x14ac:dyDescent="0.25">
      <c r="A1736" s="1">
        <v>40854</v>
      </c>
      <c r="B1736" s="2">
        <v>0</v>
      </c>
      <c r="D1736" s="2">
        <v>3.164904292734522E-3</v>
      </c>
      <c r="E1736" s="2">
        <v>3.164904292734522E-3</v>
      </c>
      <c r="F1736">
        <f t="shared" si="24"/>
        <v>4.6151270325071971</v>
      </c>
    </row>
    <row r="1737" spans="1:6" x14ac:dyDescent="0.25">
      <c r="A1737" s="1">
        <v>40855</v>
      </c>
      <c r="B1737" s="2">
        <v>0</v>
      </c>
      <c r="D1737" s="2">
        <v>0</v>
      </c>
      <c r="E1737" s="2">
        <v>0</v>
      </c>
      <c r="F1737">
        <f t="shared" si="24"/>
        <v>4.6141120768014749</v>
      </c>
    </row>
    <row r="1738" spans="1:6" x14ac:dyDescent="0.25">
      <c r="A1738" s="1">
        <v>40856</v>
      </c>
      <c r="B1738" s="2">
        <v>-6.9389093511820054E-3</v>
      </c>
      <c r="D1738" s="2">
        <v>0</v>
      </c>
      <c r="E1738" s="2">
        <v>0</v>
      </c>
      <c r="F1738">
        <f t="shared" si="24"/>
        <v>4.1596470590380497</v>
      </c>
    </row>
    <row r="1739" spans="1:6" x14ac:dyDescent="0.25">
      <c r="A1739" s="1">
        <v>40857</v>
      </c>
      <c r="B1739" s="2">
        <v>6.540079910589555E-3</v>
      </c>
      <c r="D1739" s="2">
        <v>0</v>
      </c>
      <c r="E1739" s="2">
        <v>0</v>
      </c>
      <c r="F1739">
        <f t="shared" si="24"/>
        <v>4.1849947458247367</v>
      </c>
    </row>
    <row r="1740" spans="1:6" x14ac:dyDescent="0.25">
      <c r="A1740" s="1">
        <v>40858</v>
      </c>
      <c r="B1740" s="2">
        <v>0</v>
      </c>
      <c r="D1740" s="2">
        <v>3.9594585046387647E-3</v>
      </c>
      <c r="E1740" s="2">
        <v>3.9594585046387647E-3</v>
      </c>
      <c r="F1740">
        <f t="shared" si="24"/>
        <v>4.018920723301985</v>
      </c>
    </row>
    <row r="1741" spans="1:6" x14ac:dyDescent="0.25">
      <c r="A1741" s="1">
        <v>40861</v>
      </c>
      <c r="B1741" s="2">
        <v>0</v>
      </c>
      <c r="D1741" s="2">
        <v>2.1138649416379312E-2</v>
      </c>
      <c r="E1741" s="2">
        <v>2.1138649416379312E-2</v>
      </c>
      <c r="F1741">
        <f t="shared" si="24"/>
        <v>4.0215172260360079</v>
      </c>
    </row>
    <row r="1742" spans="1:6" x14ac:dyDescent="0.25">
      <c r="A1742" s="1">
        <v>40862</v>
      </c>
      <c r="B1742" s="2">
        <v>0</v>
      </c>
      <c r="D1742" s="2">
        <v>-8.7914832891366047E-4</v>
      </c>
      <c r="E1742" s="2">
        <v>-8.7914832891366047E-4</v>
      </c>
      <c r="F1742">
        <f t="shared" si="24"/>
        <v>4.0112007528059239</v>
      </c>
    </row>
    <row r="1743" spans="1:6" x14ac:dyDescent="0.25">
      <c r="A1743" s="1">
        <v>40863</v>
      </c>
      <c r="B1743" s="2">
        <v>0</v>
      </c>
      <c r="D1743" s="2">
        <v>-1.3551191400102177E-3</v>
      </c>
      <c r="E1743" s="2">
        <v>-1.3551191400102177E-3</v>
      </c>
      <c r="F1743">
        <f t="shared" si="24"/>
        <v>3.8296543613497533</v>
      </c>
    </row>
    <row r="1744" spans="1:6" x14ac:dyDescent="0.25">
      <c r="A1744" s="1">
        <v>40864</v>
      </c>
      <c r="B1744" s="2">
        <v>0</v>
      </c>
      <c r="D1744" s="2">
        <v>3.1936772371173412E-3</v>
      </c>
      <c r="E1744" s="2">
        <v>3.1936772371173412E-3</v>
      </c>
      <c r="F1744">
        <f t="shared" si="24"/>
        <v>3.5350083840934259</v>
      </c>
    </row>
    <row r="1745" spans="1:6" x14ac:dyDescent="0.25">
      <c r="A1745" s="1">
        <v>40865</v>
      </c>
      <c r="B1745" s="2">
        <v>0</v>
      </c>
      <c r="D1745" s="2">
        <v>0</v>
      </c>
      <c r="E1745" s="2">
        <v>0</v>
      </c>
      <c r="F1745">
        <f t="shared" si="24"/>
        <v>3.6632943078721407</v>
      </c>
    </row>
    <row r="1746" spans="1:6" x14ac:dyDescent="0.25">
      <c r="A1746" s="1">
        <v>40868</v>
      </c>
      <c r="B1746" s="2">
        <v>0</v>
      </c>
      <c r="D1746" s="2">
        <v>7.0392224356366634E-3</v>
      </c>
      <c r="E1746" s="2">
        <v>7.0392224356366634E-3</v>
      </c>
      <c r="F1746">
        <f t="shared" si="24"/>
        <v>3.6520998798970115</v>
      </c>
    </row>
    <row r="1747" spans="1:6" x14ac:dyDescent="0.25">
      <c r="A1747" s="1">
        <v>40869</v>
      </c>
      <c r="B1747" s="2">
        <v>0</v>
      </c>
      <c r="D1747" s="2">
        <v>0</v>
      </c>
      <c r="E1747" s="2">
        <v>0</v>
      </c>
      <c r="F1747">
        <f t="shared" si="24"/>
        <v>3.1740521411880058</v>
      </c>
    </row>
    <row r="1748" spans="1:6" x14ac:dyDescent="0.25">
      <c r="A1748" s="1">
        <v>40870</v>
      </c>
      <c r="B1748" s="2">
        <v>0</v>
      </c>
      <c r="D1748" s="2">
        <v>-3.0428438202002232E-4</v>
      </c>
      <c r="E1748" s="2">
        <v>-3.0428438202002232E-4</v>
      </c>
      <c r="F1748">
        <f t="shared" si="24"/>
        <v>3.1000114163720855</v>
      </c>
    </row>
    <row r="1749" spans="1:6" x14ac:dyDescent="0.25">
      <c r="A1749" s="1">
        <v>40872</v>
      </c>
      <c r="B1749" s="2">
        <v>-2.4568096192384968E-3</v>
      </c>
      <c r="D1749" s="2">
        <v>5.7041101735341351E-3</v>
      </c>
      <c r="E1749" s="2">
        <v>5.7041101735341351E-3</v>
      </c>
      <c r="F1749">
        <f t="shared" si="24"/>
        <v>3.5017057223900885</v>
      </c>
    </row>
    <row r="1750" spans="1:6" x14ac:dyDescent="0.25">
      <c r="A1750" s="1">
        <v>40875</v>
      </c>
      <c r="B1750" s="2">
        <v>8.9285838912913154E-3</v>
      </c>
      <c r="D1750" s="2">
        <v>-1.5036979019136783E-3</v>
      </c>
      <c r="E1750" s="2">
        <v>-1.5036979019136783E-3</v>
      </c>
      <c r="F1750">
        <f t="shared" si="24"/>
        <v>3.77461305820793</v>
      </c>
    </row>
    <row r="1751" spans="1:6" x14ac:dyDescent="0.25">
      <c r="A1751" s="1">
        <v>40876</v>
      </c>
      <c r="B1751" s="2">
        <v>0</v>
      </c>
      <c r="D1751" s="2">
        <v>4.439374281198805E-3</v>
      </c>
      <c r="E1751" s="2">
        <v>4.439374281198805E-3</v>
      </c>
      <c r="F1751">
        <f t="shared" si="24"/>
        <v>3.6405767458745002</v>
      </c>
    </row>
    <row r="1752" spans="1:6" x14ac:dyDescent="0.25">
      <c r="A1752" s="1">
        <v>40877</v>
      </c>
      <c r="B1752" s="2">
        <v>-2.1713519545074396E-2</v>
      </c>
      <c r="D1752" s="2">
        <v>0</v>
      </c>
      <c r="E1752" s="2">
        <v>0</v>
      </c>
      <c r="F1752">
        <f t="shared" si="24"/>
        <v>2.6911609563205392</v>
      </c>
    </row>
    <row r="1753" spans="1:6" x14ac:dyDescent="0.25">
      <c r="A1753" s="1">
        <v>40878</v>
      </c>
      <c r="B1753" s="2">
        <v>6.0687241052884032E-3</v>
      </c>
      <c r="D1753" s="2">
        <v>0</v>
      </c>
      <c r="E1753" s="2">
        <v>0</v>
      </c>
      <c r="F1753">
        <f t="shared" si="24"/>
        <v>3.3403303999557297</v>
      </c>
    </row>
    <row r="1754" spans="1:6" x14ac:dyDescent="0.25">
      <c r="A1754" s="1">
        <v>40879</v>
      </c>
      <c r="B1754" s="2">
        <v>0</v>
      </c>
      <c r="D1754" s="2">
        <v>0</v>
      </c>
      <c r="E1754" s="2">
        <v>0</v>
      </c>
      <c r="F1754">
        <f t="shared" si="24"/>
        <v>2.6225277153225224</v>
      </c>
    </row>
    <row r="1755" spans="1:6" x14ac:dyDescent="0.25">
      <c r="A1755" s="1">
        <v>40882</v>
      </c>
      <c r="B1755" s="2">
        <v>0</v>
      </c>
      <c r="D1755" s="2">
        <v>1.8477672583826446E-3</v>
      </c>
      <c r="E1755" s="2">
        <v>1.8477672583826446E-3</v>
      </c>
      <c r="F1755">
        <f t="shared" si="24"/>
        <v>3.1008759496120319</v>
      </c>
    </row>
    <row r="1756" spans="1:6" x14ac:dyDescent="0.25">
      <c r="A1756" s="1">
        <v>40883</v>
      </c>
      <c r="B1756" s="2">
        <v>4.3888359046283514E-4</v>
      </c>
      <c r="D1756" s="2">
        <v>4.9100931357200037E-3</v>
      </c>
      <c r="E1756" s="2">
        <v>4.9100931357200037E-3</v>
      </c>
      <c r="F1756">
        <f t="shared" si="24"/>
        <v>3.1904316432399416</v>
      </c>
    </row>
    <row r="1757" spans="1:6" x14ac:dyDescent="0.25">
      <c r="A1757" s="1">
        <v>40884</v>
      </c>
      <c r="B1757" s="2">
        <v>-1.5476641771827005E-4</v>
      </c>
      <c r="D1757" s="2">
        <v>0</v>
      </c>
      <c r="E1757" s="2">
        <v>0</v>
      </c>
      <c r="F1757">
        <f t="shared" si="24"/>
        <v>3.045815279701745</v>
      </c>
    </row>
    <row r="1758" spans="1:6" x14ac:dyDescent="0.25">
      <c r="A1758" s="1">
        <v>40885</v>
      </c>
      <c r="B1758" s="2">
        <v>-2.5434464076695201E-3</v>
      </c>
      <c r="D1758" s="2">
        <v>-5.9608618862108716E-3</v>
      </c>
      <c r="E1758" s="2">
        <v>-5.9608618862108716E-3</v>
      </c>
      <c r="F1758">
        <f t="shared" si="24"/>
        <v>2.8875610198685031</v>
      </c>
    </row>
    <row r="1759" spans="1:6" x14ac:dyDescent="0.25">
      <c r="A1759" s="1">
        <v>40886</v>
      </c>
      <c r="B1759" s="2">
        <v>-6.830221137186958E-3</v>
      </c>
      <c r="D1759" s="2">
        <v>-1.0081433212913184E-2</v>
      </c>
      <c r="E1759" s="2">
        <v>-1.0081433212913184E-2</v>
      </c>
      <c r="F1759">
        <f t="shared" si="24"/>
        <v>2.5859846118560124</v>
      </c>
    </row>
    <row r="1760" spans="1:6" x14ac:dyDescent="0.25">
      <c r="A1760" s="1">
        <v>40889</v>
      </c>
      <c r="B1760" s="2">
        <v>1.5854790853318608E-3</v>
      </c>
      <c r="D1760" s="2">
        <v>9.2874349819399328E-3</v>
      </c>
      <c r="E1760" s="2">
        <v>9.2874349819399328E-3</v>
      </c>
      <c r="F1760">
        <f t="shared" si="24"/>
        <v>2.5392368067203273</v>
      </c>
    </row>
    <row r="1761" spans="1:6" x14ac:dyDescent="0.25">
      <c r="A1761" s="1">
        <v>40890</v>
      </c>
      <c r="B1761" s="2">
        <v>3.0043030303030303E-3</v>
      </c>
      <c r="D1761" s="2">
        <v>1.0209833660842636E-3</v>
      </c>
      <c r="E1761" s="2">
        <v>1.0209833660842636E-3</v>
      </c>
      <c r="F1761">
        <f t="shared" si="24"/>
        <v>2.7849323161841251</v>
      </c>
    </row>
    <row r="1762" spans="1:6" x14ac:dyDescent="0.25">
      <c r="A1762" s="1">
        <v>40891</v>
      </c>
      <c r="B1762" s="2">
        <v>4.8558897637795218E-3</v>
      </c>
      <c r="D1762" s="2">
        <v>2.9284614960152929E-5</v>
      </c>
      <c r="E1762" s="2">
        <v>2.9284614960152929E-5</v>
      </c>
      <c r="F1762">
        <f t="shared" si="24"/>
        <v>2.9516414196672924</v>
      </c>
    </row>
    <row r="1763" spans="1:6" x14ac:dyDescent="0.25">
      <c r="A1763" s="1">
        <v>40892</v>
      </c>
      <c r="B1763" s="2">
        <v>1.0673146032544129E-2</v>
      </c>
      <c r="D1763" s="2">
        <v>3.8667843453189248E-3</v>
      </c>
      <c r="E1763" s="2">
        <v>3.8667843453189248E-3</v>
      </c>
      <c r="F1763">
        <f t="shared" ref="F1763:F1826" si="25">AVERAGE(B1702:B1763)/STDEV(B1702:B1763)*SQRT(252)</f>
        <v>2.9415225350101051</v>
      </c>
    </row>
    <row r="1764" spans="1:6" x14ac:dyDescent="0.25">
      <c r="A1764" s="1">
        <v>40893</v>
      </c>
      <c r="B1764" s="2">
        <v>0</v>
      </c>
      <c r="D1764" s="2">
        <v>0</v>
      </c>
      <c r="E1764" s="2">
        <v>0</v>
      </c>
      <c r="F1764">
        <f t="shared" si="25"/>
        <v>2.8753953619338981</v>
      </c>
    </row>
    <row r="1765" spans="1:6" x14ac:dyDescent="0.25">
      <c r="A1765" s="1">
        <v>40896</v>
      </c>
      <c r="B1765" s="2">
        <v>0</v>
      </c>
      <c r="D1765" s="2">
        <v>9.3081310925652704E-3</v>
      </c>
      <c r="E1765" s="2">
        <v>9.3081310925652704E-3</v>
      </c>
      <c r="F1765">
        <f t="shared" si="25"/>
        <v>2.5176768320456859</v>
      </c>
    </row>
    <row r="1766" spans="1:6" x14ac:dyDescent="0.25">
      <c r="A1766" s="1">
        <v>40897</v>
      </c>
      <c r="B1766" s="2">
        <v>-1.7902910133442765E-3</v>
      </c>
      <c r="D1766" s="2">
        <v>-7.2971547261621427E-3</v>
      </c>
      <c r="E1766" s="2">
        <v>-7.2971547261621427E-3</v>
      </c>
      <c r="F1766">
        <f t="shared" si="25"/>
        <v>2.1562158150988116</v>
      </c>
    </row>
    <row r="1767" spans="1:6" x14ac:dyDescent="0.25">
      <c r="A1767" s="1">
        <v>40898</v>
      </c>
      <c r="B1767" s="2">
        <v>-3.6255234270414832E-3</v>
      </c>
      <c r="D1767" s="2">
        <v>0</v>
      </c>
      <c r="E1767" s="2">
        <v>0</v>
      </c>
      <c r="F1767">
        <f t="shared" si="25"/>
        <v>1.9060491555904682</v>
      </c>
    </row>
    <row r="1768" spans="1:6" x14ac:dyDescent="0.25">
      <c r="A1768" s="1">
        <v>40899</v>
      </c>
      <c r="B1768" s="2">
        <v>0</v>
      </c>
      <c r="D1768" s="2">
        <v>1.1383201966976387E-2</v>
      </c>
      <c r="E1768" s="2">
        <v>1.1383201966976387E-2</v>
      </c>
      <c r="F1768">
        <f t="shared" si="25"/>
        <v>1.9641614998162733</v>
      </c>
    </row>
    <row r="1769" spans="1:6" x14ac:dyDescent="0.25">
      <c r="A1769" s="1">
        <v>40900</v>
      </c>
      <c r="B1769" s="2">
        <v>2.0569875016104709E-4</v>
      </c>
      <c r="D1769" s="2">
        <v>9.44148653734668E-3</v>
      </c>
      <c r="E1769" s="2">
        <v>9.44148653734668E-3</v>
      </c>
      <c r="F1769">
        <f t="shared" si="25"/>
        <v>1.2762251241870988</v>
      </c>
    </row>
    <row r="1770" spans="1:6" x14ac:dyDescent="0.25">
      <c r="A1770" s="1">
        <v>40904</v>
      </c>
      <c r="B1770" s="2">
        <v>0</v>
      </c>
      <c r="D1770" s="2">
        <v>3.3418146038625045E-3</v>
      </c>
      <c r="E1770" s="2">
        <v>3.3418146038625045E-3</v>
      </c>
      <c r="F1770">
        <f t="shared" si="25"/>
        <v>1.0229910136790079</v>
      </c>
    </row>
    <row r="1771" spans="1:6" x14ac:dyDescent="0.25">
      <c r="A1771" s="1">
        <v>40905</v>
      </c>
      <c r="B1771" s="2">
        <v>0</v>
      </c>
      <c r="D1771" s="2">
        <v>0</v>
      </c>
      <c r="E1771" s="2">
        <v>0</v>
      </c>
      <c r="F1771">
        <f t="shared" si="25"/>
        <v>1.4602740004643462</v>
      </c>
    </row>
    <row r="1772" spans="1:6" x14ac:dyDescent="0.25">
      <c r="A1772" s="1">
        <v>40906</v>
      </c>
      <c r="B1772" s="2">
        <v>0</v>
      </c>
      <c r="D1772" s="2">
        <v>-1.3832993472275289E-4</v>
      </c>
      <c r="E1772" s="2">
        <v>-1.3832993472275289E-4</v>
      </c>
      <c r="F1772">
        <f t="shared" si="25"/>
        <v>1.4602740004643462</v>
      </c>
    </row>
    <row r="1773" spans="1:6" x14ac:dyDescent="0.25">
      <c r="A1773" s="1">
        <v>40907</v>
      </c>
      <c r="B1773" s="2">
        <v>0</v>
      </c>
      <c r="D1773" s="2">
        <v>0</v>
      </c>
      <c r="E1773" s="2">
        <v>0</v>
      </c>
      <c r="F1773">
        <f t="shared" si="25"/>
        <v>0.96138703562782135</v>
      </c>
    </row>
    <row r="1774" spans="1:6" x14ac:dyDescent="0.25">
      <c r="A1774" s="1">
        <v>40911</v>
      </c>
      <c r="B1774" s="2">
        <v>-3.0623533891817984E-4</v>
      </c>
      <c r="D1774" s="2">
        <v>1.0423987516047801E-3</v>
      </c>
      <c r="E1774" s="2">
        <v>1.0423987516047801E-3</v>
      </c>
      <c r="F1774">
        <f t="shared" si="25"/>
        <v>0.88766421607837631</v>
      </c>
    </row>
    <row r="1775" spans="1:6" x14ac:dyDescent="0.25">
      <c r="A1775" s="1">
        <v>40912</v>
      </c>
      <c r="B1775" s="2">
        <v>-1.8755881712986586E-4</v>
      </c>
      <c r="D1775" s="2">
        <v>-8.6160557858179759E-4</v>
      </c>
      <c r="E1775" s="2">
        <v>-8.6160557858179759E-4</v>
      </c>
      <c r="F1775">
        <f t="shared" si="25"/>
        <v>1.1852297751791987</v>
      </c>
    </row>
    <row r="1776" spans="1:6" x14ac:dyDescent="0.25">
      <c r="A1776" s="1">
        <v>40913</v>
      </c>
      <c r="B1776" s="2">
        <v>6.9895831476407492E-3</v>
      </c>
      <c r="D1776" s="2">
        <v>5.7678304489613046E-3</v>
      </c>
      <c r="E1776" s="2">
        <v>5.7678304489613046E-3</v>
      </c>
      <c r="F1776">
        <f t="shared" si="25"/>
        <v>2.3058621338609577</v>
      </c>
    </row>
    <row r="1777" spans="1:6" x14ac:dyDescent="0.25">
      <c r="A1777" s="1">
        <v>40914</v>
      </c>
      <c r="B1777" s="2">
        <v>6.9134112318701728E-4</v>
      </c>
      <c r="D1777" s="2">
        <v>0</v>
      </c>
      <c r="E1777" s="2">
        <v>0</v>
      </c>
      <c r="F1777">
        <f t="shared" si="25"/>
        <v>2.4629865626300234</v>
      </c>
    </row>
    <row r="1778" spans="1:6" x14ac:dyDescent="0.25">
      <c r="A1778" s="1">
        <v>40917</v>
      </c>
      <c r="B1778" s="2">
        <v>-4.8158912290439341E-3</v>
      </c>
      <c r="D1778" s="2">
        <v>0</v>
      </c>
      <c r="E1778" s="2">
        <v>0</v>
      </c>
      <c r="F1778">
        <f t="shared" si="25"/>
        <v>2.2089814057595252</v>
      </c>
    </row>
    <row r="1779" spans="1:6" x14ac:dyDescent="0.25">
      <c r="A1779" s="1">
        <v>40918</v>
      </c>
      <c r="B1779" s="2">
        <v>2.3214824484274588E-2</v>
      </c>
      <c r="D1779" s="2">
        <v>-4.1843425076354369E-3</v>
      </c>
      <c r="E1779" s="2">
        <v>-4.1843425076354369E-3</v>
      </c>
      <c r="F1779">
        <f t="shared" si="25"/>
        <v>2.93726690352175</v>
      </c>
    </row>
    <row r="1780" spans="1:6" x14ac:dyDescent="0.25">
      <c r="A1780" s="1">
        <v>40919</v>
      </c>
      <c r="B1780" s="2">
        <v>-7.0075025349607446E-3</v>
      </c>
      <c r="D1780" s="2">
        <v>1.6406179271343715E-3</v>
      </c>
      <c r="E1780" s="2">
        <v>7.6982472753748341E-3</v>
      </c>
      <c r="F1780">
        <f t="shared" si="25"/>
        <v>2.5579201964175189</v>
      </c>
    </row>
    <row r="1781" spans="1:6" x14ac:dyDescent="0.25">
      <c r="A1781" s="1">
        <v>40920</v>
      </c>
      <c r="B1781" s="2">
        <v>5.0932098536202617E-3</v>
      </c>
      <c r="D1781" s="2">
        <v>0</v>
      </c>
      <c r="E1781" s="2">
        <v>0</v>
      </c>
      <c r="F1781">
        <f t="shared" si="25"/>
        <v>2.6322574685836084</v>
      </c>
    </row>
    <row r="1782" spans="1:6" x14ac:dyDescent="0.25">
      <c r="A1782" s="1">
        <v>40921</v>
      </c>
      <c r="B1782" s="2">
        <v>5.47934415573657E-3</v>
      </c>
      <c r="D1782" s="2">
        <v>1.1906800371943743E-3</v>
      </c>
      <c r="E1782" s="2">
        <v>1.1906800371943743E-3</v>
      </c>
      <c r="F1782">
        <f t="shared" si="25"/>
        <v>2.8730042639855093</v>
      </c>
    </row>
    <row r="1783" spans="1:6" x14ac:dyDescent="0.25">
      <c r="A1783" s="1">
        <v>40925</v>
      </c>
      <c r="B1783" s="2">
        <v>1.1449567702300385E-3</v>
      </c>
      <c r="D1783" s="2">
        <v>-1.3957198074517276E-3</v>
      </c>
      <c r="E1783" s="2">
        <v>-1.3957198074517276E-3</v>
      </c>
      <c r="F1783">
        <f t="shared" si="25"/>
        <v>2.9453193473662713</v>
      </c>
    </row>
    <row r="1784" spans="1:6" x14ac:dyDescent="0.25">
      <c r="A1784" s="1">
        <v>40926</v>
      </c>
      <c r="B1784" s="2">
        <v>5.5818028169014131E-3</v>
      </c>
      <c r="D1784" s="2">
        <v>0</v>
      </c>
      <c r="E1784" s="2">
        <v>0</v>
      </c>
      <c r="F1784">
        <f t="shared" si="25"/>
        <v>3.0963898257074076</v>
      </c>
    </row>
    <row r="1785" spans="1:6" x14ac:dyDescent="0.25">
      <c r="A1785" s="1">
        <v>40927</v>
      </c>
      <c r="B1785" s="2">
        <v>-2.9354721766113477E-3</v>
      </c>
      <c r="D1785" s="2">
        <v>0</v>
      </c>
      <c r="E1785" s="2">
        <v>0</v>
      </c>
      <c r="F1785">
        <f t="shared" si="25"/>
        <v>2.6124535337945849</v>
      </c>
    </row>
    <row r="1786" spans="1:6" x14ac:dyDescent="0.25">
      <c r="A1786" s="1">
        <v>40928</v>
      </c>
      <c r="B1786" s="2">
        <v>8.259482941656085E-3</v>
      </c>
      <c r="D1786" s="2">
        <v>0</v>
      </c>
      <c r="E1786" s="2">
        <v>0</v>
      </c>
      <c r="F1786">
        <f t="shared" si="25"/>
        <v>2.8116817649044803</v>
      </c>
    </row>
    <row r="1787" spans="1:6" x14ac:dyDescent="0.25">
      <c r="A1787" s="1">
        <v>40931</v>
      </c>
      <c r="B1787" s="2">
        <v>1.0721036991496019E-4</v>
      </c>
      <c r="D1787" s="2">
        <v>0</v>
      </c>
      <c r="E1787" s="2">
        <v>0</v>
      </c>
      <c r="F1787">
        <f t="shared" si="25"/>
        <v>3.0841877460358775</v>
      </c>
    </row>
    <row r="1788" spans="1:6" x14ac:dyDescent="0.25">
      <c r="A1788" s="1">
        <v>40932</v>
      </c>
      <c r="B1788" s="2">
        <v>6.8345088554049912E-3</v>
      </c>
      <c r="D1788" s="2">
        <v>0</v>
      </c>
      <c r="E1788" s="2">
        <v>0</v>
      </c>
      <c r="F1788">
        <f t="shared" si="25"/>
        <v>3.3085547687211259</v>
      </c>
    </row>
    <row r="1789" spans="1:6" x14ac:dyDescent="0.25">
      <c r="A1789" s="1">
        <v>40933</v>
      </c>
      <c r="B1789" s="2">
        <v>-2.0103967529173077E-3</v>
      </c>
      <c r="D1789" s="2">
        <v>0</v>
      </c>
      <c r="E1789" s="2">
        <v>0</v>
      </c>
      <c r="F1789">
        <f t="shared" si="25"/>
        <v>3.2558499169334736</v>
      </c>
    </row>
    <row r="1790" spans="1:6" x14ac:dyDescent="0.25">
      <c r="A1790" s="1">
        <v>40934</v>
      </c>
      <c r="B1790" s="2">
        <v>0</v>
      </c>
      <c r="D1790" s="2">
        <v>-2.8559709527126802E-3</v>
      </c>
      <c r="E1790" s="2">
        <v>-2.8559709527126802E-3</v>
      </c>
      <c r="F1790">
        <f t="shared" si="25"/>
        <v>2.8182850322537583</v>
      </c>
    </row>
    <row r="1791" spans="1:6" x14ac:dyDescent="0.25">
      <c r="A1791" s="1">
        <v>40935</v>
      </c>
      <c r="B1791" s="2">
        <v>0</v>
      </c>
      <c r="D1791" s="2">
        <v>-7.4234602938950955E-4</v>
      </c>
      <c r="E1791" s="2">
        <v>-7.4234602938950955E-4</v>
      </c>
      <c r="F1791">
        <f t="shared" si="25"/>
        <v>2.8256791072206178</v>
      </c>
    </row>
    <row r="1792" spans="1:6" x14ac:dyDescent="0.25">
      <c r="A1792" s="1">
        <v>40938</v>
      </c>
      <c r="B1792" s="2">
        <v>1.4555964553738753E-3</v>
      </c>
      <c r="D1792" s="2">
        <v>0</v>
      </c>
      <c r="E1792" s="2">
        <v>0</v>
      </c>
      <c r="F1792">
        <f t="shared" si="25"/>
        <v>2.3033590609880097</v>
      </c>
    </row>
    <row r="1793" spans="1:6" x14ac:dyDescent="0.25">
      <c r="A1793" s="1">
        <v>40939</v>
      </c>
      <c r="B1793" s="2">
        <v>5.4837632228007561E-3</v>
      </c>
      <c r="D1793" s="2">
        <v>0</v>
      </c>
      <c r="E1793" s="2">
        <v>0</v>
      </c>
      <c r="F1793">
        <f t="shared" si="25"/>
        <v>2.8403880629213436</v>
      </c>
    </row>
    <row r="1794" spans="1:6" x14ac:dyDescent="0.25">
      <c r="A1794" s="1">
        <v>40940</v>
      </c>
      <c r="B1794" s="2">
        <v>-7.9461996750351849E-6</v>
      </c>
      <c r="D1794" s="2">
        <v>0</v>
      </c>
      <c r="E1794" s="2">
        <v>0</v>
      </c>
      <c r="F1794">
        <f t="shared" si="25"/>
        <v>2.4111441881063991</v>
      </c>
    </row>
    <row r="1795" spans="1:6" x14ac:dyDescent="0.25">
      <c r="A1795" s="1">
        <v>40941</v>
      </c>
      <c r="B1795" s="2">
        <v>1.0042664674326284E-3</v>
      </c>
      <c r="D1795" s="2">
        <v>0</v>
      </c>
      <c r="E1795" s="2">
        <v>0</v>
      </c>
      <c r="F1795">
        <f t="shared" si="25"/>
        <v>2.4745177838946084</v>
      </c>
    </row>
    <row r="1796" spans="1:6" x14ac:dyDescent="0.25">
      <c r="A1796" s="1">
        <v>40942</v>
      </c>
      <c r="B1796" s="2">
        <v>-2.5999999999999998E-5</v>
      </c>
      <c r="D1796" s="2">
        <v>0</v>
      </c>
      <c r="E1796" s="2">
        <v>0</v>
      </c>
      <c r="F1796">
        <f t="shared" si="25"/>
        <v>2.4732520793028003</v>
      </c>
    </row>
    <row r="1797" spans="1:6" x14ac:dyDescent="0.25">
      <c r="A1797" s="1">
        <v>40945</v>
      </c>
      <c r="B1797" s="2">
        <v>7.9822688416805623E-4</v>
      </c>
      <c r="D1797" s="2">
        <v>0</v>
      </c>
      <c r="E1797" s="2">
        <v>0</v>
      </c>
      <c r="F1797">
        <f t="shared" si="25"/>
        <v>2.4268272200260625</v>
      </c>
    </row>
    <row r="1798" spans="1:6" x14ac:dyDescent="0.25">
      <c r="A1798" s="1">
        <v>40946</v>
      </c>
      <c r="B1798" s="2">
        <v>5.4383567211569979E-3</v>
      </c>
      <c r="D1798" s="2">
        <v>0</v>
      </c>
      <c r="E1798" s="2">
        <v>0</v>
      </c>
      <c r="F1798">
        <f t="shared" si="25"/>
        <v>2.6700367913680925</v>
      </c>
    </row>
    <row r="1799" spans="1:6" x14ac:dyDescent="0.25">
      <c r="A1799" s="1">
        <v>40947</v>
      </c>
      <c r="B1799" s="2">
        <v>1.5377530088393099E-2</v>
      </c>
      <c r="D1799" s="2">
        <v>-1.6138172691358296E-2</v>
      </c>
      <c r="E1799" s="2">
        <v>-1.3477968481668032E-2</v>
      </c>
      <c r="F1799">
        <f t="shared" si="25"/>
        <v>3.2176891725507852</v>
      </c>
    </row>
    <row r="1800" spans="1:6" x14ac:dyDescent="0.25">
      <c r="A1800" s="1">
        <v>40948</v>
      </c>
      <c r="B1800" s="2">
        <v>0</v>
      </c>
      <c r="D1800" s="2">
        <v>0</v>
      </c>
      <c r="E1800" s="2">
        <v>0</v>
      </c>
      <c r="F1800">
        <f t="shared" si="25"/>
        <v>3.5870825933472692</v>
      </c>
    </row>
    <row r="1801" spans="1:6" x14ac:dyDescent="0.25">
      <c r="A1801" s="1">
        <v>40949</v>
      </c>
      <c r="B1801" s="2">
        <v>-3.4722123454289345E-4</v>
      </c>
      <c r="D1801" s="2">
        <v>1.1024872952480128E-3</v>
      </c>
      <c r="E1801" s="2">
        <v>1.1024872952480128E-3</v>
      </c>
      <c r="F1801">
        <f t="shared" si="25"/>
        <v>3.2959029526833152</v>
      </c>
    </row>
    <row r="1802" spans="1:6" x14ac:dyDescent="0.25">
      <c r="A1802" s="1">
        <v>40952</v>
      </c>
      <c r="B1802" s="2">
        <v>0</v>
      </c>
      <c r="D1802" s="2">
        <v>5.59867685112252E-3</v>
      </c>
      <c r="E1802" s="2">
        <v>5.59867685112252E-3</v>
      </c>
      <c r="F1802">
        <f t="shared" si="25"/>
        <v>3.2959029526833152</v>
      </c>
    </row>
    <row r="1803" spans="1:6" x14ac:dyDescent="0.25">
      <c r="A1803" s="1">
        <v>40953</v>
      </c>
      <c r="B1803" s="2">
        <v>-1.1371045028619138E-2</v>
      </c>
      <c r="D1803" s="2">
        <v>-1.7863875236178995E-4</v>
      </c>
      <c r="E1803" s="2">
        <v>-1.7863875236178995E-4</v>
      </c>
      <c r="F1803">
        <f t="shared" si="25"/>
        <v>2.6695707626210732</v>
      </c>
    </row>
    <row r="1804" spans="1:6" x14ac:dyDescent="0.25">
      <c r="A1804" s="1">
        <v>40954</v>
      </c>
      <c r="B1804" s="2">
        <v>-3.7318371523241273E-3</v>
      </c>
      <c r="D1804" s="2">
        <v>-2.2875205307513013E-3</v>
      </c>
      <c r="E1804" s="2">
        <v>-2.2875205307513013E-3</v>
      </c>
      <c r="F1804">
        <f t="shared" si="25"/>
        <v>2.492462167163537</v>
      </c>
    </row>
    <row r="1805" spans="1:6" x14ac:dyDescent="0.25">
      <c r="A1805" s="1">
        <v>40955</v>
      </c>
      <c r="B1805" s="2">
        <v>5.1821597796143275E-3</v>
      </c>
      <c r="D1805" s="2">
        <v>9.0662375983754115E-4</v>
      </c>
      <c r="E1805" s="2">
        <v>9.0662375983754115E-4</v>
      </c>
      <c r="F1805">
        <f t="shared" si="25"/>
        <v>2.7086605808185293</v>
      </c>
    </row>
    <row r="1806" spans="1:6" x14ac:dyDescent="0.25">
      <c r="A1806" s="1">
        <v>40956</v>
      </c>
      <c r="B1806" s="2">
        <v>-1.4655099540581895E-3</v>
      </c>
      <c r="D1806" s="2">
        <v>1.0386244333351223E-3</v>
      </c>
      <c r="E1806" s="2">
        <v>1.0386244333351223E-3</v>
      </c>
      <c r="F1806">
        <f t="shared" si="25"/>
        <v>2.6414963854436442</v>
      </c>
    </row>
    <row r="1807" spans="1:6" x14ac:dyDescent="0.25">
      <c r="A1807" s="1">
        <v>40960</v>
      </c>
      <c r="B1807" s="2">
        <v>-4.3040418227711531E-3</v>
      </c>
      <c r="D1807" s="2">
        <v>1.6942798886074276E-3</v>
      </c>
      <c r="E1807" s="2">
        <v>1.6942798886074276E-3</v>
      </c>
      <c r="F1807">
        <f t="shared" si="25"/>
        <v>2.4383973468016218</v>
      </c>
    </row>
    <row r="1808" spans="1:6" x14ac:dyDescent="0.25">
      <c r="A1808" s="1">
        <v>40961</v>
      </c>
      <c r="B1808" s="2">
        <v>8.9439527175237173E-3</v>
      </c>
      <c r="D1808" s="2">
        <v>0</v>
      </c>
      <c r="E1808" s="2">
        <v>0</v>
      </c>
      <c r="F1808">
        <f t="shared" si="25"/>
        <v>2.7854374334229068</v>
      </c>
    </row>
    <row r="1809" spans="1:6" x14ac:dyDescent="0.25">
      <c r="A1809" s="1">
        <v>40962</v>
      </c>
      <c r="B1809" s="2">
        <v>1.4378581942200651E-3</v>
      </c>
      <c r="D1809" s="2">
        <v>9.9405640111519428E-5</v>
      </c>
      <c r="E1809" s="2">
        <v>9.9405640111519428E-5</v>
      </c>
      <c r="F1809">
        <f t="shared" si="25"/>
        <v>2.847499267660083</v>
      </c>
    </row>
    <row r="1810" spans="1:6" x14ac:dyDescent="0.25">
      <c r="A1810" s="1">
        <v>40963</v>
      </c>
      <c r="B1810" s="2">
        <v>0</v>
      </c>
      <c r="D1810" s="2">
        <v>0</v>
      </c>
      <c r="E1810" s="2">
        <v>0</v>
      </c>
      <c r="F1810">
        <f t="shared" si="25"/>
        <v>2.847499267660083</v>
      </c>
    </row>
    <row r="1811" spans="1:6" x14ac:dyDescent="0.25">
      <c r="A1811" s="1">
        <v>40966</v>
      </c>
      <c r="B1811" s="2">
        <v>1.5291142774805654E-2</v>
      </c>
      <c r="D1811" s="2">
        <v>5.163465743007183E-4</v>
      </c>
      <c r="E1811" s="2">
        <v>5.163465743007183E-4</v>
      </c>
      <c r="F1811">
        <f t="shared" si="25"/>
        <v>3.4628699459107359</v>
      </c>
    </row>
    <row r="1812" spans="1:6" x14ac:dyDescent="0.25">
      <c r="A1812" s="1">
        <v>40967</v>
      </c>
      <c r="B1812" s="2">
        <v>0</v>
      </c>
      <c r="D1812" s="2">
        <v>0</v>
      </c>
      <c r="E1812" s="2">
        <v>0</v>
      </c>
      <c r="F1812">
        <f t="shared" si="25"/>
        <v>3.1341489762543975</v>
      </c>
    </row>
    <row r="1813" spans="1:6" x14ac:dyDescent="0.25">
      <c r="A1813" s="1">
        <v>40968</v>
      </c>
      <c r="B1813" s="2">
        <v>-8.0362598532218336E-5</v>
      </c>
      <c r="D1813" s="2">
        <v>-7.920639149383563E-3</v>
      </c>
      <c r="E1813" s="2">
        <v>-5.0741555466313776E-3</v>
      </c>
      <c r="F1813">
        <f t="shared" si="25"/>
        <v>3.130675138000615</v>
      </c>
    </row>
    <row r="1814" spans="1:6" x14ac:dyDescent="0.25">
      <c r="A1814" s="1">
        <v>40969</v>
      </c>
      <c r="B1814" s="2">
        <v>0</v>
      </c>
      <c r="D1814" s="2">
        <v>5.8899273223209837E-5</v>
      </c>
      <c r="E1814" s="2">
        <v>5.8899273223209837E-5</v>
      </c>
      <c r="F1814">
        <f t="shared" si="25"/>
        <v>4.593506335607298</v>
      </c>
    </row>
    <row r="1815" spans="1:6" x14ac:dyDescent="0.25">
      <c r="A1815" s="1">
        <v>40970</v>
      </c>
      <c r="B1815" s="2">
        <v>-2.4566440724860256E-4</v>
      </c>
      <c r="D1815" s="2">
        <v>6.9617182032143633E-3</v>
      </c>
      <c r="E1815" s="2">
        <v>6.9617182032143633E-3</v>
      </c>
      <c r="F1815">
        <f t="shared" si="25"/>
        <v>4.3161414025984168</v>
      </c>
    </row>
    <row r="1816" spans="1:6" x14ac:dyDescent="0.25">
      <c r="A1816" s="1">
        <v>40973</v>
      </c>
      <c r="B1816" s="2">
        <v>0</v>
      </c>
      <c r="D1816" s="2">
        <v>-2.5434774522782354E-3</v>
      </c>
      <c r="E1816" s="2">
        <v>-2.5434774522782354E-3</v>
      </c>
      <c r="F1816">
        <f t="shared" si="25"/>
        <v>4.3161414025984168</v>
      </c>
    </row>
    <row r="1817" spans="1:6" x14ac:dyDescent="0.25">
      <c r="A1817" s="1">
        <v>40974</v>
      </c>
      <c r="B1817" s="2">
        <v>-1.7540049040819319E-3</v>
      </c>
      <c r="D1817" s="2">
        <v>6.1326402623294212E-3</v>
      </c>
      <c r="E1817" s="2">
        <v>6.1326402623294212E-3</v>
      </c>
      <c r="F1817">
        <f t="shared" si="25"/>
        <v>4.2230205834112367</v>
      </c>
    </row>
    <row r="1818" spans="1:6" x14ac:dyDescent="0.25">
      <c r="A1818" s="1">
        <v>40975</v>
      </c>
      <c r="B1818" s="2">
        <v>-1.359252129906885E-3</v>
      </c>
      <c r="D1818" s="2">
        <v>1.183116253722738E-3</v>
      </c>
      <c r="E1818" s="2">
        <v>1.183116253722738E-3</v>
      </c>
      <c r="F1818">
        <f t="shared" si="25"/>
        <v>4.1298756849689422</v>
      </c>
    </row>
    <row r="1819" spans="1:6" x14ac:dyDescent="0.25">
      <c r="A1819" s="1">
        <v>40976</v>
      </c>
      <c r="B1819" s="2">
        <v>9.5670237353249494E-3</v>
      </c>
      <c r="D1819" s="2">
        <v>-1.2052881221637033E-4</v>
      </c>
      <c r="E1819" s="2">
        <v>-1.2052881221637033E-4</v>
      </c>
      <c r="F1819">
        <f t="shared" si="25"/>
        <v>4.5116387342225144</v>
      </c>
    </row>
    <row r="1820" spans="1:6" x14ac:dyDescent="0.25">
      <c r="A1820" s="1">
        <v>40977</v>
      </c>
      <c r="B1820" s="2">
        <v>0</v>
      </c>
      <c r="D1820" s="2">
        <v>-3.8489234907698594E-3</v>
      </c>
      <c r="E1820" s="2">
        <v>-3.8489234907698594E-3</v>
      </c>
      <c r="F1820">
        <f t="shared" si="25"/>
        <v>4.6483130873263949</v>
      </c>
    </row>
    <row r="1821" spans="1:6" x14ac:dyDescent="0.25">
      <c r="A1821" s="1">
        <v>40980</v>
      </c>
      <c r="B1821" s="2">
        <v>-6.7416353664617008E-4</v>
      </c>
      <c r="D1821" s="2">
        <v>4.6548500592365942E-4</v>
      </c>
      <c r="E1821" s="2">
        <v>4.6548500592365942E-4</v>
      </c>
      <c r="F1821">
        <f t="shared" si="25"/>
        <v>5.0280889809126883</v>
      </c>
    </row>
    <row r="1822" spans="1:6" x14ac:dyDescent="0.25">
      <c r="A1822" s="1">
        <v>40981</v>
      </c>
      <c r="B1822" s="2">
        <v>1.4467264872060912E-5</v>
      </c>
      <c r="D1822" s="2">
        <v>3.0135263160652407E-3</v>
      </c>
      <c r="E1822" s="2">
        <v>3.0135263160652407E-3</v>
      </c>
      <c r="F1822">
        <f t="shared" si="25"/>
        <v>4.9494006748276496</v>
      </c>
    </row>
    <row r="1823" spans="1:6" x14ac:dyDescent="0.25">
      <c r="A1823" s="1">
        <v>40982</v>
      </c>
      <c r="B1823" s="2">
        <v>-1.4122941176470494E-3</v>
      </c>
      <c r="D1823" s="2">
        <v>2.280680338745047E-3</v>
      </c>
      <c r="E1823" s="2">
        <v>2.280680338745047E-3</v>
      </c>
      <c r="F1823">
        <f t="shared" si="25"/>
        <v>4.7293871014160418</v>
      </c>
    </row>
    <row r="1824" spans="1:6" x14ac:dyDescent="0.25">
      <c r="A1824" s="1">
        <v>40983</v>
      </c>
      <c r="B1824" s="2">
        <v>0</v>
      </c>
      <c r="D1824" s="2">
        <v>1.0806187322655623E-2</v>
      </c>
      <c r="E1824" s="2">
        <v>1.0806187322655623E-2</v>
      </c>
      <c r="F1824">
        <f t="shared" si="25"/>
        <v>4.5095772766498028</v>
      </c>
    </row>
    <row r="1825" spans="1:6" x14ac:dyDescent="0.25">
      <c r="A1825" s="1">
        <v>40984</v>
      </c>
      <c r="B1825" s="2">
        <v>0</v>
      </c>
      <c r="D1825" s="2">
        <v>-6.2404417516974424E-3</v>
      </c>
      <c r="E1825" s="2">
        <v>-6.2404417516974424E-3</v>
      </c>
      <c r="F1825">
        <f t="shared" si="25"/>
        <v>4.0994560015998989</v>
      </c>
    </row>
    <row r="1826" spans="1:6" x14ac:dyDescent="0.25">
      <c r="A1826" s="1">
        <v>40987</v>
      </c>
      <c r="B1826" s="2">
        <v>7.3181812465749592E-3</v>
      </c>
      <c r="D1826" s="2">
        <v>-3.0415446313060346E-3</v>
      </c>
      <c r="E1826" s="2">
        <v>-3.0415446313060346E-3</v>
      </c>
      <c r="F1826">
        <f t="shared" si="25"/>
        <v>4.4132227867415521</v>
      </c>
    </row>
    <row r="1827" spans="1:6" x14ac:dyDescent="0.25">
      <c r="A1827" s="1">
        <v>40988</v>
      </c>
      <c r="B1827" s="2">
        <v>0</v>
      </c>
      <c r="D1827" s="2">
        <v>0</v>
      </c>
      <c r="E1827" s="2">
        <v>0</v>
      </c>
      <c r="F1827">
        <f t="shared" ref="F1827:F1890" si="26">AVERAGE(B1766:B1827)/STDEV(B1766:B1827)*SQRT(252)</f>
        <v>4.4132227867415521</v>
      </c>
    </row>
    <row r="1828" spans="1:6" x14ac:dyDescent="0.25">
      <c r="A1828" s="1">
        <v>40989</v>
      </c>
      <c r="B1828" s="2">
        <v>0</v>
      </c>
      <c r="D1828" s="2">
        <v>-9.1155481874448385E-4</v>
      </c>
      <c r="E1828" s="2">
        <v>-9.1155481874448385E-4</v>
      </c>
      <c r="F1828">
        <f t="shared" si="26"/>
        <v>4.5108409797318716</v>
      </c>
    </row>
    <row r="1829" spans="1:6" x14ac:dyDescent="0.25">
      <c r="A1829" s="1">
        <v>40990</v>
      </c>
      <c r="B1829" s="2">
        <v>-6.1929183956740399E-3</v>
      </c>
      <c r="D1829" s="2">
        <v>1.9806385622523487E-3</v>
      </c>
      <c r="E1829" s="2">
        <v>1.9806385622523487E-3</v>
      </c>
      <c r="F1829">
        <f t="shared" si="26"/>
        <v>4.3451090015200551</v>
      </c>
    </row>
    <row r="1830" spans="1:6" x14ac:dyDescent="0.25">
      <c r="A1830" s="1">
        <v>40991</v>
      </c>
      <c r="B1830" s="2">
        <v>0</v>
      </c>
      <c r="D1830" s="2">
        <v>0</v>
      </c>
      <c r="E1830" s="2">
        <v>0</v>
      </c>
      <c r="F1830">
        <f t="shared" si="26"/>
        <v>4.3451090015200551</v>
      </c>
    </row>
    <row r="1831" spans="1:6" x14ac:dyDescent="0.25">
      <c r="A1831" s="1">
        <v>40994</v>
      </c>
      <c r="B1831" s="2">
        <v>3.1420747492970696E-3</v>
      </c>
      <c r="D1831" s="2">
        <v>-2.0960870703979483E-3</v>
      </c>
      <c r="E1831" s="2">
        <v>-2.0960870703979483E-3</v>
      </c>
      <c r="F1831">
        <f t="shared" si="26"/>
        <v>4.484394035502036</v>
      </c>
    </row>
    <row r="1832" spans="1:6" x14ac:dyDescent="0.25">
      <c r="A1832" s="1">
        <v>40995</v>
      </c>
      <c r="B1832" s="2">
        <v>0</v>
      </c>
      <c r="D1832" s="2">
        <v>0</v>
      </c>
      <c r="E1832" s="2">
        <v>0</v>
      </c>
      <c r="F1832">
        <f t="shared" si="26"/>
        <v>4.484394035502036</v>
      </c>
    </row>
    <row r="1833" spans="1:6" x14ac:dyDescent="0.25">
      <c r="A1833" s="1">
        <v>40996</v>
      </c>
      <c r="B1833" s="2">
        <v>-3.2234887858288521E-3</v>
      </c>
      <c r="D1833" s="2">
        <v>0</v>
      </c>
      <c r="E1833" s="2">
        <v>0</v>
      </c>
      <c r="F1833">
        <f t="shared" si="26"/>
        <v>4.3053994582246125</v>
      </c>
    </row>
    <row r="1834" spans="1:6" x14ac:dyDescent="0.25">
      <c r="A1834" s="1">
        <v>40997</v>
      </c>
      <c r="B1834" s="2">
        <v>0</v>
      </c>
      <c r="D1834" s="2">
        <v>5.6648909508525396E-3</v>
      </c>
      <c r="E1834" s="2">
        <v>5.6648909508525396E-3</v>
      </c>
      <c r="F1834">
        <f t="shared" si="26"/>
        <v>4.3053994582246125</v>
      </c>
    </row>
    <row r="1835" spans="1:6" x14ac:dyDescent="0.25">
      <c r="A1835" s="1">
        <v>40998</v>
      </c>
      <c r="B1835" s="2">
        <v>3.0733333333333253E-4</v>
      </c>
      <c r="D1835" s="2">
        <v>0</v>
      </c>
      <c r="E1835" s="2">
        <v>0</v>
      </c>
      <c r="F1835">
        <f t="shared" si="26"/>
        <v>4.3210224259188381</v>
      </c>
    </row>
    <row r="1836" spans="1:6" x14ac:dyDescent="0.25">
      <c r="A1836" s="1">
        <v>41001</v>
      </c>
      <c r="B1836" s="2">
        <v>8.0067504634200406E-4</v>
      </c>
      <c r="D1836" s="2">
        <v>0</v>
      </c>
      <c r="E1836" s="2">
        <v>0</v>
      </c>
      <c r="F1836">
        <f t="shared" si="26"/>
        <v>4.3771257382762894</v>
      </c>
    </row>
    <row r="1837" spans="1:6" x14ac:dyDescent="0.25">
      <c r="A1837" s="1">
        <v>41002</v>
      </c>
      <c r="B1837" s="2">
        <v>-7.2861691542289229E-4</v>
      </c>
      <c r="D1837" s="2">
        <v>2.7055911562963017E-3</v>
      </c>
      <c r="E1837" s="2">
        <v>2.7055911562963017E-3</v>
      </c>
      <c r="F1837">
        <f t="shared" si="26"/>
        <v>4.3487426738237005</v>
      </c>
    </row>
    <row r="1838" spans="1:6" x14ac:dyDescent="0.25">
      <c r="A1838" s="1">
        <v>41003</v>
      </c>
      <c r="B1838" s="2">
        <v>-1.778158927794533E-3</v>
      </c>
      <c r="D1838" s="2">
        <v>-1.1202676381639663E-2</v>
      </c>
      <c r="E1838" s="2">
        <v>-1.1202676381639663E-2</v>
      </c>
      <c r="F1838">
        <f t="shared" si="26"/>
        <v>3.9547465316256041</v>
      </c>
    </row>
    <row r="1839" spans="1:6" x14ac:dyDescent="0.25">
      <c r="A1839" s="1">
        <v>41004</v>
      </c>
      <c r="B1839" s="2">
        <v>8.3531171141644473E-5</v>
      </c>
      <c r="D1839" s="2">
        <v>0</v>
      </c>
      <c r="E1839" s="2">
        <v>0</v>
      </c>
      <c r="F1839">
        <f t="shared" si="26"/>
        <v>3.9243236070327958</v>
      </c>
    </row>
    <row r="1840" spans="1:6" x14ac:dyDescent="0.25">
      <c r="A1840" s="1">
        <v>41008</v>
      </c>
      <c r="B1840" s="2">
        <v>2.3417804712654576E-3</v>
      </c>
      <c r="D1840" s="2">
        <v>0</v>
      </c>
      <c r="E1840" s="2">
        <v>0</v>
      </c>
      <c r="F1840">
        <f t="shared" si="26"/>
        <v>4.3139671783457478</v>
      </c>
    </row>
    <row r="1841" spans="1:6" x14ac:dyDescent="0.25">
      <c r="A1841" s="1">
        <v>41009</v>
      </c>
      <c r="B1841" s="2">
        <v>0</v>
      </c>
      <c r="D1841" s="2">
        <v>0</v>
      </c>
      <c r="E1841" s="2">
        <v>0</v>
      </c>
      <c r="F1841">
        <f t="shared" si="26"/>
        <v>3.7645518998992551</v>
      </c>
    </row>
    <row r="1842" spans="1:6" x14ac:dyDescent="0.25">
      <c r="A1842" s="1">
        <v>41010</v>
      </c>
      <c r="B1842" s="2">
        <v>1.7832629558539411E-4</v>
      </c>
      <c r="D1842" s="2">
        <v>8.508595174305907E-4</v>
      </c>
      <c r="E1842" s="2">
        <v>8.508595174305907E-4</v>
      </c>
      <c r="F1842">
        <f t="shared" si="26"/>
        <v>4.2913665955689302</v>
      </c>
    </row>
    <row r="1843" spans="1:6" x14ac:dyDescent="0.25">
      <c r="A1843" s="1">
        <v>41011</v>
      </c>
      <c r="B1843" s="2">
        <v>1.609639878535125E-3</v>
      </c>
      <c r="D1843" s="2">
        <v>0</v>
      </c>
      <c r="E1843" s="2">
        <v>0</v>
      </c>
      <c r="F1843">
        <f t="shared" si="26"/>
        <v>4.113979318634704</v>
      </c>
    </row>
    <row r="1844" spans="1:6" x14ac:dyDescent="0.25">
      <c r="A1844" s="1">
        <v>41012</v>
      </c>
      <c r="B1844" s="2">
        <v>3.9391601679664232E-4</v>
      </c>
      <c r="D1844" s="2">
        <v>2.9669384595149223E-3</v>
      </c>
      <c r="E1844" s="2">
        <v>2.9669384595149223E-3</v>
      </c>
      <c r="F1844">
        <f t="shared" si="26"/>
        <v>3.845004589197206</v>
      </c>
    </row>
    <row r="1845" spans="1:6" x14ac:dyDescent="0.25">
      <c r="A1845" s="1">
        <v>41015</v>
      </c>
      <c r="B1845" s="2">
        <v>-2.0898446449777206E-4</v>
      </c>
      <c r="D1845" s="2">
        <v>-9.6900412934115589E-3</v>
      </c>
      <c r="E1845" s="2">
        <v>-9.6900412934115589E-3</v>
      </c>
      <c r="F1845">
        <f t="shared" si="26"/>
        <v>3.7616890123895192</v>
      </c>
    </row>
    <row r="1846" spans="1:6" x14ac:dyDescent="0.25">
      <c r="A1846" s="1">
        <v>41016</v>
      </c>
      <c r="B1846" s="2">
        <v>9.180849290746886E-4</v>
      </c>
      <c r="D1846" s="2">
        <v>-1.7821611195455091E-3</v>
      </c>
      <c r="E1846" s="2">
        <v>-1.7821611195455091E-3</v>
      </c>
      <c r="F1846">
        <f t="shared" si="26"/>
        <v>3.5168914279425754</v>
      </c>
    </row>
    <row r="1847" spans="1:6" x14ac:dyDescent="0.25">
      <c r="A1847" s="1">
        <v>41017</v>
      </c>
      <c r="B1847" s="2">
        <v>1.1533190522920469E-3</v>
      </c>
      <c r="D1847" s="2">
        <v>0</v>
      </c>
      <c r="E1847" s="2">
        <v>0</v>
      </c>
      <c r="F1847">
        <f t="shared" si="26"/>
        <v>3.7892760864654695</v>
      </c>
    </row>
    <row r="1848" spans="1:6" x14ac:dyDescent="0.25">
      <c r="A1848" s="1">
        <v>41018</v>
      </c>
      <c r="B1848" s="2">
        <v>-2.406854079003245E-4</v>
      </c>
      <c r="D1848" s="2">
        <v>1.4617938803278066E-3</v>
      </c>
      <c r="E1848" s="2">
        <v>1.4617938803278066E-3</v>
      </c>
      <c r="F1848">
        <f t="shared" si="26"/>
        <v>3.3555040598926373</v>
      </c>
    </row>
    <row r="1849" spans="1:6" x14ac:dyDescent="0.25">
      <c r="A1849" s="1">
        <v>41019</v>
      </c>
      <c r="B1849" s="2">
        <v>2.4122468710264827E-2</v>
      </c>
      <c r="D1849" s="2">
        <v>0</v>
      </c>
      <c r="E1849" s="2">
        <v>0</v>
      </c>
      <c r="F1849">
        <f t="shared" si="26"/>
        <v>3.9419165110558105</v>
      </c>
    </row>
    <row r="1850" spans="1:6" x14ac:dyDescent="0.25">
      <c r="A1850" s="1">
        <v>41022</v>
      </c>
      <c r="B1850" s="2">
        <v>-1.7367916676958011E-2</v>
      </c>
      <c r="D1850" s="2">
        <v>5.6930479904395673E-4</v>
      </c>
      <c r="E1850" s="2">
        <v>5.6930479904395673E-4</v>
      </c>
      <c r="F1850">
        <f t="shared" si="26"/>
        <v>2.487061994812521</v>
      </c>
    </row>
    <row r="1851" spans="1:6" x14ac:dyDescent="0.25">
      <c r="A1851" s="1">
        <v>41023</v>
      </c>
      <c r="B1851" s="2">
        <v>-3.788806310812813E-3</v>
      </c>
      <c r="D1851" s="2">
        <v>1.5148892795726566E-4</v>
      </c>
      <c r="E1851" s="2">
        <v>1.5148892795726566E-4</v>
      </c>
      <c r="F1851">
        <f t="shared" si="26"/>
        <v>2.3963776699250117</v>
      </c>
    </row>
    <row r="1852" spans="1:6" x14ac:dyDescent="0.25">
      <c r="A1852" s="1">
        <v>41024</v>
      </c>
      <c r="B1852" s="2">
        <v>-7.9669486171405277E-3</v>
      </c>
      <c r="D1852" s="2">
        <v>2.003797929142017E-4</v>
      </c>
      <c r="E1852" s="2">
        <v>2.003797929142017E-4</v>
      </c>
      <c r="F1852">
        <f t="shared" si="26"/>
        <v>1.9900228382321465</v>
      </c>
    </row>
    <row r="1853" spans="1:6" x14ac:dyDescent="0.25">
      <c r="A1853" s="1">
        <v>41025</v>
      </c>
      <c r="B1853" s="2">
        <v>-2.3280262074393563E-4</v>
      </c>
      <c r="D1853" s="2">
        <v>-1.243412369445009E-3</v>
      </c>
      <c r="E1853" s="2">
        <v>-1.243412369445009E-3</v>
      </c>
      <c r="F1853">
        <f t="shared" si="26"/>
        <v>1.9793208423108031</v>
      </c>
    </row>
    <row r="1854" spans="1:6" x14ac:dyDescent="0.25">
      <c r="A1854" s="1">
        <v>41026</v>
      </c>
      <c r="B1854" s="2">
        <v>1.3761748365207169E-2</v>
      </c>
      <c r="D1854" s="2">
        <v>-8.9193094405594776E-4</v>
      </c>
      <c r="E1854" s="2">
        <v>-8.9193094405594776E-4</v>
      </c>
      <c r="F1854">
        <f t="shared" si="26"/>
        <v>2.4331136373271915</v>
      </c>
    </row>
    <row r="1855" spans="1:6" x14ac:dyDescent="0.25">
      <c r="A1855" s="1">
        <v>41029</v>
      </c>
      <c r="B1855" s="2">
        <v>-8.5155097984538422E-3</v>
      </c>
      <c r="D1855" s="2">
        <v>-1.1370595652601795E-3</v>
      </c>
      <c r="E1855" s="2">
        <v>-1.1370595652601795E-3</v>
      </c>
      <c r="F1855">
        <f t="shared" si="26"/>
        <v>1.7995167635345015</v>
      </c>
    </row>
    <row r="1856" spans="1:6" x14ac:dyDescent="0.25">
      <c r="A1856" s="1">
        <v>41030</v>
      </c>
      <c r="B1856" s="2">
        <v>-8.6494416315246667E-3</v>
      </c>
      <c r="D1856" s="2">
        <v>-9.5629043213100366E-4</v>
      </c>
      <c r="E1856" s="2">
        <v>-9.5629043213100366E-4</v>
      </c>
      <c r="F1856">
        <f t="shared" si="26"/>
        <v>1.4036574181919397</v>
      </c>
    </row>
    <row r="1857" spans="1:6" x14ac:dyDescent="0.25">
      <c r="A1857" s="1">
        <v>41031</v>
      </c>
      <c r="B1857" s="2">
        <v>1.1771915505704566E-2</v>
      </c>
      <c r="D1857" s="2">
        <v>2.0572372105468273E-4</v>
      </c>
      <c r="E1857" s="2">
        <v>2.0572372105468273E-4</v>
      </c>
      <c r="F1857">
        <f t="shared" si="26"/>
        <v>1.8060776120669348</v>
      </c>
    </row>
    <row r="1858" spans="1:6" x14ac:dyDescent="0.25">
      <c r="A1858" s="1">
        <v>41032</v>
      </c>
      <c r="B1858" s="2">
        <v>-1.1263812646387591E-2</v>
      </c>
      <c r="D1858" s="2">
        <v>0</v>
      </c>
      <c r="E1858" s="2">
        <v>0</v>
      </c>
      <c r="F1858">
        <f t="shared" si="26"/>
        <v>1.309966434489636</v>
      </c>
    </row>
    <row r="1859" spans="1:6" x14ac:dyDescent="0.25">
      <c r="A1859" s="1">
        <v>41033</v>
      </c>
      <c r="B1859" s="2">
        <v>-1.2321404915637062E-2</v>
      </c>
      <c r="D1859" s="2">
        <v>8.3642737202658797E-4</v>
      </c>
      <c r="E1859" s="2">
        <v>2.6570154779536259E-3</v>
      </c>
      <c r="F1859">
        <f t="shared" si="26"/>
        <v>0.76590870764324004</v>
      </c>
    </row>
    <row r="1860" spans="1:6" x14ac:dyDescent="0.25">
      <c r="A1860" s="1">
        <v>41036</v>
      </c>
      <c r="B1860" s="2">
        <v>3.4998705038810744E-3</v>
      </c>
      <c r="D1860" s="2">
        <v>4.7211455131390715E-3</v>
      </c>
      <c r="E1860" s="2">
        <v>4.7211455131390715E-3</v>
      </c>
      <c r="F1860">
        <f t="shared" si="26"/>
        <v>0.69348492332820044</v>
      </c>
    </row>
    <row r="1861" spans="1:6" x14ac:dyDescent="0.25">
      <c r="A1861" s="1">
        <v>41037</v>
      </c>
      <c r="B1861" s="2">
        <v>-6.2787744564180032E-3</v>
      </c>
      <c r="D1861" s="2">
        <v>-2.0718245978054799E-3</v>
      </c>
      <c r="E1861" s="2">
        <v>-2.0718245978054799E-3</v>
      </c>
      <c r="F1861">
        <f t="shared" si="26"/>
        <v>-0.14655695313566267</v>
      </c>
    </row>
    <row r="1862" spans="1:6" x14ac:dyDescent="0.25">
      <c r="A1862" s="1">
        <v>41038</v>
      </c>
      <c r="B1862" s="2">
        <v>-1.0266054076151683E-3</v>
      </c>
      <c r="D1862" s="2">
        <v>0</v>
      </c>
      <c r="E1862" s="2">
        <v>0</v>
      </c>
      <c r="F1862">
        <f t="shared" si="26"/>
        <v>-0.18758374994998817</v>
      </c>
    </row>
    <row r="1863" spans="1:6" x14ac:dyDescent="0.25">
      <c r="A1863" s="1">
        <v>41039</v>
      </c>
      <c r="B1863" s="2">
        <v>1.2699142357697243E-2</v>
      </c>
      <c r="D1863" s="2">
        <v>-6.4921564162171248E-3</v>
      </c>
      <c r="E1863" s="2">
        <v>-6.4921564162171248E-3</v>
      </c>
      <c r="F1863">
        <f t="shared" si="26"/>
        <v>0.32391077261769907</v>
      </c>
    </row>
    <row r="1864" spans="1:6" x14ac:dyDescent="0.25">
      <c r="A1864" s="1">
        <v>41040</v>
      </c>
      <c r="B1864" s="2">
        <v>7.4811156099009414E-3</v>
      </c>
      <c r="D1864" s="2">
        <v>7.2841956916777628E-4</v>
      </c>
      <c r="E1864" s="2">
        <v>7.2841956916777628E-4</v>
      </c>
      <c r="F1864">
        <f t="shared" si="26"/>
        <v>0.60789355741788531</v>
      </c>
    </row>
    <row r="1865" spans="1:6" x14ac:dyDescent="0.25">
      <c r="A1865" s="1">
        <v>41043</v>
      </c>
      <c r="B1865" s="2">
        <v>1.6998885057389937E-3</v>
      </c>
      <c r="D1865" s="2">
        <v>0</v>
      </c>
      <c r="E1865" s="2">
        <v>0</v>
      </c>
      <c r="F1865">
        <f t="shared" si="26"/>
        <v>1.1384809156528464</v>
      </c>
    </row>
    <row r="1866" spans="1:6" x14ac:dyDescent="0.25">
      <c r="A1866" s="1">
        <v>41044</v>
      </c>
      <c r="B1866" s="2">
        <v>4.5907462686567587E-4</v>
      </c>
      <c r="D1866" s="2">
        <v>2.6900973149899016E-3</v>
      </c>
      <c r="E1866" s="2">
        <v>2.6900973149899016E-3</v>
      </c>
      <c r="F1866">
        <f t="shared" si="26"/>
        <v>1.3080840158577314</v>
      </c>
    </row>
    <row r="1867" spans="1:6" x14ac:dyDescent="0.25">
      <c r="A1867" s="1">
        <v>41045</v>
      </c>
      <c r="B1867" s="2">
        <v>2.8598805664426701E-4</v>
      </c>
      <c r="D1867" s="2">
        <v>0</v>
      </c>
      <c r="E1867" s="2">
        <v>0</v>
      </c>
      <c r="F1867">
        <f t="shared" si="26"/>
        <v>1.1193875400606299</v>
      </c>
    </row>
    <row r="1868" spans="1:6" x14ac:dyDescent="0.25">
      <c r="A1868" s="1">
        <v>41046</v>
      </c>
      <c r="B1868" s="2">
        <v>1.4313551963620655E-2</v>
      </c>
      <c r="D1868" s="2">
        <v>-7.893699855573531E-3</v>
      </c>
      <c r="E1868" s="2">
        <v>-7.893699855573531E-3</v>
      </c>
      <c r="F1868">
        <f t="shared" si="26"/>
        <v>1.6855422206685222</v>
      </c>
    </row>
    <row r="1869" spans="1:6" x14ac:dyDescent="0.25">
      <c r="A1869" s="1">
        <v>41047</v>
      </c>
      <c r="B1869" s="2">
        <v>-1.5249890538938894E-3</v>
      </c>
      <c r="D1869" s="2">
        <v>1.3455368783972974E-2</v>
      </c>
      <c r="E1869" s="2">
        <v>1.3455368783972974E-2</v>
      </c>
      <c r="F1869">
        <f t="shared" si="26"/>
        <v>1.7987535117779401</v>
      </c>
    </row>
    <row r="1870" spans="1:6" x14ac:dyDescent="0.25">
      <c r="A1870" s="1">
        <v>41050</v>
      </c>
      <c r="B1870" s="2">
        <v>-2.4192987634623206E-3</v>
      </c>
      <c r="D1870" s="2">
        <v>0</v>
      </c>
      <c r="E1870" s="2">
        <v>0</v>
      </c>
      <c r="F1870">
        <f t="shared" si="26"/>
        <v>1.3767719680381814</v>
      </c>
    </row>
    <row r="1871" spans="1:6" x14ac:dyDescent="0.25">
      <c r="A1871" s="1">
        <v>41051</v>
      </c>
      <c r="B1871" s="2">
        <v>9.1135018083081717E-3</v>
      </c>
      <c r="D1871" s="2">
        <v>0</v>
      </c>
      <c r="E1871" s="2">
        <v>0</v>
      </c>
      <c r="F1871">
        <f t="shared" si="26"/>
        <v>1.6531764602047818</v>
      </c>
    </row>
    <row r="1872" spans="1:6" x14ac:dyDescent="0.25">
      <c r="A1872" s="1">
        <v>41052</v>
      </c>
      <c r="B1872" s="2">
        <v>-3.2706153069545297E-3</v>
      </c>
      <c r="D1872" s="2">
        <v>-1.4259658303024947E-3</v>
      </c>
      <c r="E1872" s="2">
        <v>-1.4259658303024947E-3</v>
      </c>
      <c r="F1872">
        <f t="shared" si="26"/>
        <v>1.5234248750157604</v>
      </c>
    </row>
    <row r="1873" spans="1:6" x14ac:dyDescent="0.25">
      <c r="A1873" s="1">
        <v>41053</v>
      </c>
      <c r="B1873" s="2">
        <v>-4.7499032587488147E-3</v>
      </c>
      <c r="D1873" s="2">
        <v>0</v>
      </c>
      <c r="E1873" s="2">
        <v>0</v>
      </c>
      <c r="F1873">
        <f t="shared" si="26"/>
        <v>0.78444806471928163</v>
      </c>
    </row>
    <row r="1874" spans="1:6" x14ac:dyDescent="0.25">
      <c r="A1874" s="1">
        <v>41054</v>
      </c>
      <c r="B1874" s="2">
        <v>3.5426861845646368E-3</v>
      </c>
      <c r="D1874" s="2">
        <v>6.1819907855401581E-3</v>
      </c>
      <c r="E1874" s="2">
        <v>6.1819907855401581E-3</v>
      </c>
      <c r="F1874">
        <f t="shared" si="26"/>
        <v>0.92324633845843018</v>
      </c>
    </row>
    <row r="1875" spans="1:6" x14ac:dyDescent="0.25">
      <c r="A1875" s="1">
        <v>41058</v>
      </c>
      <c r="B1875" s="2">
        <v>5.2824220377648366E-3</v>
      </c>
      <c r="D1875" s="2">
        <v>0</v>
      </c>
      <c r="E1875" s="2">
        <v>0</v>
      </c>
      <c r="F1875">
        <f t="shared" si="26"/>
        <v>1.1305273674937377</v>
      </c>
    </row>
    <row r="1876" spans="1:6" x14ac:dyDescent="0.25">
      <c r="A1876" s="1">
        <v>41059</v>
      </c>
      <c r="B1876" s="2">
        <v>-4.2016633819471445E-4</v>
      </c>
      <c r="D1876" s="2">
        <v>0</v>
      </c>
      <c r="E1876" s="2">
        <v>0</v>
      </c>
      <c r="F1876">
        <f t="shared" si="26"/>
        <v>1.1138354954981449</v>
      </c>
    </row>
    <row r="1877" spans="1:6" x14ac:dyDescent="0.25">
      <c r="A1877" s="1">
        <v>41060</v>
      </c>
      <c r="B1877" s="2">
        <v>1.2315366063738104E-3</v>
      </c>
      <c r="D1877" s="2">
        <v>-6.3214674665251856E-3</v>
      </c>
      <c r="E1877" s="2">
        <v>-6.3214674665251856E-3</v>
      </c>
      <c r="F1877">
        <f t="shared" si="26"/>
        <v>1.1720683838748154</v>
      </c>
    </row>
    <row r="1878" spans="1:6" x14ac:dyDescent="0.25">
      <c r="A1878" s="1">
        <v>41061</v>
      </c>
      <c r="B1878" s="2">
        <v>4.5529365001080354E-4</v>
      </c>
      <c r="D1878" s="2">
        <v>-2.088090398017702E-3</v>
      </c>
      <c r="E1878" s="2">
        <v>-2.088090398017702E-3</v>
      </c>
      <c r="F1878">
        <f t="shared" si="26"/>
        <v>1.1900753921564093</v>
      </c>
    </row>
    <row r="1879" spans="1:6" x14ac:dyDescent="0.25">
      <c r="A1879" s="1">
        <v>41064</v>
      </c>
      <c r="B1879" s="2">
        <v>0</v>
      </c>
      <c r="D1879" s="2">
        <v>0</v>
      </c>
      <c r="E1879" s="2">
        <v>0</v>
      </c>
      <c r="F1879">
        <f t="shared" si="26"/>
        <v>1.2604277701737387</v>
      </c>
    </row>
    <row r="1880" spans="1:6" x14ac:dyDescent="0.25">
      <c r="A1880" s="1">
        <v>41065</v>
      </c>
      <c r="B1880" s="2">
        <v>2.1251732336901506E-4</v>
      </c>
      <c r="D1880" s="2">
        <v>0</v>
      </c>
      <c r="E1880" s="2">
        <v>0</v>
      </c>
      <c r="F1880">
        <f t="shared" si="26"/>
        <v>1.3233596777287637</v>
      </c>
    </row>
    <row r="1881" spans="1:6" x14ac:dyDescent="0.25">
      <c r="A1881" s="1">
        <v>41066</v>
      </c>
      <c r="B1881" s="2">
        <v>-1.5084112466276977E-3</v>
      </c>
      <c r="D1881" s="2">
        <v>0</v>
      </c>
      <c r="E1881" s="2">
        <v>0</v>
      </c>
      <c r="F1881">
        <f t="shared" si="26"/>
        <v>0.8999286155373768</v>
      </c>
    </row>
    <row r="1882" spans="1:6" x14ac:dyDescent="0.25">
      <c r="A1882" s="1">
        <v>41067</v>
      </c>
      <c r="B1882" s="2">
        <v>3.2469580698630388E-2</v>
      </c>
      <c r="D1882" s="2">
        <v>0</v>
      </c>
      <c r="E1882" s="2">
        <v>0</v>
      </c>
      <c r="F1882">
        <f t="shared" si="26"/>
        <v>1.8562520571640824</v>
      </c>
    </row>
    <row r="1883" spans="1:6" x14ac:dyDescent="0.25">
      <c r="A1883" s="1">
        <v>41068</v>
      </c>
      <c r="B1883" s="2">
        <v>-6.8477505315952744E-4</v>
      </c>
      <c r="D1883" s="2">
        <v>0</v>
      </c>
      <c r="E1883" s="2">
        <v>0</v>
      </c>
      <c r="F1883">
        <f t="shared" si="26"/>
        <v>1.8558844481635191</v>
      </c>
    </row>
    <row r="1884" spans="1:6" x14ac:dyDescent="0.25">
      <c r="A1884" s="1">
        <v>41071</v>
      </c>
      <c r="B1884" s="2">
        <v>2.8438319798563216E-2</v>
      </c>
      <c r="D1884" s="2">
        <v>5.7676039868730464E-3</v>
      </c>
      <c r="E1884" s="2">
        <v>5.7676039868730464E-3</v>
      </c>
      <c r="F1884">
        <f t="shared" si="26"/>
        <v>2.5575970388105893</v>
      </c>
    </row>
    <row r="1885" spans="1:6" x14ac:dyDescent="0.25">
      <c r="A1885" s="1">
        <v>41072</v>
      </c>
      <c r="B1885" s="2">
        <v>1.9839261938861901E-3</v>
      </c>
      <c r="D1885" s="2">
        <v>7.075661967393604E-3</v>
      </c>
      <c r="E1885" s="2">
        <v>3.1817392585223093E-3</v>
      </c>
      <c r="F1885">
        <f t="shared" si="26"/>
        <v>2.6641727749126818</v>
      </c>
    </row>
    <row r="1886" spans="1:6" x14ac:dyDescent="0.25">
      <c r="A1886" s="1">
        <v>41073</v>
      </c>
      <c r="B1886" s="2">
        <v>4.171848968855138E-4</v>
      </c>
      <c r="D1886" s="2">
        <v>-1.6124228660264052E-3</v>
      </c>
      <c r="E1886" s="2">
        <v>-1.6124228660264052E-3</v>
      </c>
      <c r="F1886">
        <f t="shared" si="26"/>
        <v>2.6773057295317315</v>
      </c>
    </row>
    <row r="1887" spans="1:6" x14ac:dyDescent="0.25">
      <c r="A1887" s="1">
        <v>41074</v>
      </c>
      <c r="B1887" s="2">
        <v>3.4748976660682177E-3</v>
      </c>
      <c r="D1887" s="2">
        <v>8.3758779845288182E-3</v>
      </c>
      <c r="E1887" s="2">
        <v>8.3758779845288182E-3</v>
      </c>
      <c r="F1887">
        <f t="shared" si="26"/>
        <v>2.7833922193829364</v>
      </c>
    </row>
    <row r="1888" spans="1:6" x14ac:dyDescent="0.25">
      <c r="A1888" s="1">
        <v>41075</v>
      </c>
      <c r="B1888" s="2">
        <v>2.0137281311468636E-3</v>
      </c>
      <c r="D1888" s="2">
        <v>1.6907214187416402E-2</v>
      </c>
      <c r="E1888" s="2">
        <v>1.6907214187416402E-2</v>
      </c>
      <c r="F1888">
        <f t="shared" si="26"/>
        <v>2.6311498370869302</v>
      </c>
    </row>
    <row r="1889" spans="1:6" x14ac:dyDescent="0.25">
      <c r="A1889" s="1">
        <v>41078</v>
      </c>
      <c r="B1889" s="2">
        <v>2.9370753768844173E-3</v>
      </c>
      <c r="D1889" s="2">
        <v>6.0648700207867681E-3</v>
      </c>
      <c r="E1889" s="2">
        <v>6.0648700207867681E-3</v>
      </c>
      <c r="F1889">
        <f t="shared" si="26"/>
        <v>2.7216191775851337</v>
      </c>
    </row>
    <row r="1890" spans="1:6" x14ac:dyDescent="0.25">
      <c r="A1890" s="1">
        <v>41079</v>
      </c>
      <c r="B1890" s="2">
        <v>-7.4987908690091042E-3</v>
      </c>
      <c r="D1890" s="2">
        <v>-1.9109916200663823E-3</v>
      </c>
      <c r="E1890" s="2">
        <v>-1.9109916200663823E-3</v>
      </c>
      <c r="F1890">
        <f t="shared" si="26"/>
        <v>2.4679056459486173</v>
      </c>
    </row>
    <row r="1891" spans="1:6" x14ac:dyDescent="0.25">
      <c r="A1891" s="1">
        <v>41080</v>
      </c>
      <c r="B1891" s="2">
        <v>-4.7104020321230853E-3</v>
      </c>
      <c r="D1891" s="2">
        <v>8.0344953478336013E-3</v>
      </c>
      <c r="E1891" s="2">
        <v>8.0344953478336013E-3</v>
      </c>
      <c r="F1891">
        <f t="shared" ref="F1891:F1954" si="27">AVERAGE(B1830:B1891)/STDEV(B1830:B1891)*SQRT(252)</f>
        <v>2.5191347320095154</v>
      </c>
    </row>
    <row r="1892" spans="1:6" x14ac:dyDescent="0.25">
      <c r="A1892" s="1">
        <v>41081</v>
      </c>
      <c r="B1892" s="2">
        <v>4.9851779336669631E-4</v>
      </c>
      <c r="D1892" s="2">
        <v>4.5623536851148684E-3</v>
      </c>
      <c r="E1892" s="2">
        <v>4.5623536851148684E-3</v>
      </c>
      <c r="F1892">
        <f t="shared" si="27"/>
        <v>2.5347300418007732</v>
      </c>
    </row>
    <row r="1893" spans="1:6" x14ac:dyDescent="0.25">
      <c r="A1893" s="1">
        <v>41082</v>
      </c>
      <c r="B1893" s="2">
        <v>6.5423509854031728E-3</v>
      </c>
      <c r="D1893" s="2">
        <v>1.9897557518674916E-3</v>
      </c>
      <c r="E1893" s="2">
        <v>1.9897557518674916E-3</v>
      </c>
      <c r="F1893">
        <f t="shared" si="27"/>
        <v>2.6316244637475315</v>
      </c>
    </row>
    <row r="1894" spans="1:6" x14ac:dyDescent="0.25">
      <c r="A1894" s="1">
        <v>41085</v>
      </c>
      <c r="B1894" s="2">
        <v>3.8703204168475769E-3</v>
      </c>
      <c r="D1894" s="2">
        <v>2.6728240470037562E-3</v>
      </c>
      <c r="E1894" s="2">
        <v>2.6728240470037562E-3</v>
      </c>
      <c r="F1894">
        <f t="shared" si="27"/>
        <v>2.7486193192736659</v>
      </c>
    </row>
    <row r="1895" spans="1:6" x14ac:dyDescent="0.25">
      <c r="A1895" s="1">
        <v>41086</v>
      </c>
      <c r="B1895" s="2">
        <v>-6.9372556643863533E-4</v>
      </c>
      <c r="D1895" s="2">
        <v>-6.2737368668699129E-3</v>
      </c>
      <c r="E1895" s="2">
        <v>-6.2737368668699129E-3</v>
      </c>
      <c r="F1895">
        <f t="shared" si="27"/>
        <v>2.8316298872186998</v>
      </c>
    </row>
    <row r="1896" spans="1:6" x14ac:dyDescent="0.25">
      <c r="A1896" s="1">
        <v>41087</v>
      </c>
      <c r="B1896" s="2">
        <v>-2.5999999999999998E-5</v>
      </c>
      <c r="D1896" s="2">
        <v>0</v>
      </c>
      <c r="E1896" s="2">
        <v>0</v>
      </c>
      <c r="F1896">
        <f t="shared" si="27"/>
        <v>2.8308081563452796</v>
      </c>
    </row>
    <row r="1897" spans="1:6" x14ac:dyDescent="0.25">
      <c r="A1897" s="1">
        <v>41088</v>
      </c>
      <c r="B1897" s="2">
        <v>-4.2946363117707352E-3</v>
      </c>
      <c r="D1897" s="2">
        <v>-9.7281900873405873E-3</v>
      </c>
      <c r="E1897" s="2">
        <v>-9.7281900873405873E-3</v>
      </c>
      <c r="F1897">
        <f t="shared" si="27"/>
        <v>2.6800126658986891</v>
      </c>
    </row>
    <row r="1898" spans="1:6" x14ac:dyDescent="0.25">
      <c r="A1898" s="1">
        <v>41089</v>
      </c>
      <c r="B1898" s="2">
        <v>-8.6681220626431809E-3</v>
      </c>
      <c r="D1898" s="2">
        <v>5.7259967117717064E-3</v>
      </c>
      <c r="E1898" s="2">
        <v>5.7259967117717064E-3</v>
      </c>
      <c r="F1898">
        <f t="shared" si="27"/>
        <v>2.3639774619229561</v>
      </c>
    </row>
    <row r="1899" spans="1:6" x14ac:dyDescent="0.25">
      <c r="A1899" s="1">
        <v>41092</v>
      </c>
      <c r="B1899" s="2">
        <v>1.110797061446395E-2</v>
      </c>
      <c r="D1899" s="2">
        <v>0</v>
      </c>
      <c r="E1899" s="2">
        <v>0</v>
      </c>
      <c r="F1899">
        <f t="shared" si="27"/>
        <v>2.6931976502963999</v>
      </c>
    </row>
    <row r="1900" spans="1:6" x14ac:dyDescent="0.25">
      <c r="A1900" s="1">
        <v>41093</v>
      </c>
      <c r="B1900" s="2">
        <v>-9.0027453248505437E-4</v>
      </c>
      <c r="D1900" s="2">
        <v>4.4375706137195778E-3</v>
      </c>
      <c r="E1900" s="2">
        <v>4.4375706137195778E-3</v>
      </c>
      <c r="F1900">
        <f t="shared" si="27"/>
        <v>2.7208841310405516</v>
      </c>
    </row>
    <row r="1901" spans="1:6" x14ac:dyDescent="0.25">
      <c r="A1901" s="1">
        <v>41095</v>
      </c>
      <c r="B1901" s="2">
        <v>1.2206711736501305E-2</v>
      </c>
      <c r="D1901" s="2">
        <v>9.0798037507409633E-3</v>
      </c>
      <c r="E1901" s="2">
        <v>9.0798037507409633E-3</v>
      </c>
      <c r="F1901">
        <f t="shared" si="27"/>
        <v>3.0453940962196882</v>
      </c>
    </row>
    <row r="1902" spans="1:6" x14ac:dyDescent="0.25">
      <c r="A1902" s="1">
        <v>41096</v>
      </c>
      <c r="B1902" s="2">
        <v>-3.4891877791180109E-2</v>
      </c>
      <c r="D1902" s="2">
        <v>3.8999638984823712E-3</v>
      </c>
      <c r="E1902" s="2">
        <v>3.8999638984823712E-3</v>
      </c>
      <c r="F1902">
        <f t="shared" si="27"/>
        <v>1.7172897423738738</v>
      </c>
    </row>
    <row r="1903" spans="1:6" x14ac:dyDescent="0.25">
      <c r="A1903" s="1">
        <v>41099</v>
      </c>
      <c r="B1903" s="2">
        <v>1.8408798869407523E-3</v>
      </c>
      <c r="D1903" s="2">
        <v>0</v>
      </c>
      <c r="E1903" s="2">
        <v>0</v>
      </c>
      <c r="F1903">
        <f t="shared" si="27"/>
        <v>1.7652595479474587</v>
      </c>
    </row>
    <row r="1904" spans="1:6" x14ac:dyDescent="0.25">
      <c r="A1904" s="1">
        <v>41100</v>
      </c>
      <c r="B1904" s="2">
        <v>5.2694712574487424E-3</v>
      </c>
      <c r="D1904" s="2">
        <v>8.88849119027058E-4</v>
      </c>
      <c r="E1904" s="2">
        <v>8.88849119027058E-4</v>
      </c>
      <c r="F1904">
        <f t="shared" si="27"/>
        <v>1.8950984089623168</v>
      </c>
    </row>
    <row r="1905" spans="1:6" x14ac:dyDescent="0.25">
      <c r="A1905" s="1">
        <v>41101</v>
      </c>
      <c r="B1905" s="2">
        <v>-3.6909007988653966E-3</v>
      </c>
      <c r="D1905" s="2">
        <v>2.7511726036886378E-3</v>
      </c>
      <c r="E1905" s="2">
        <v>2.7511726036886378E-3</v>
      </c>
      <c r="F1905">
        <f t="shared" si="27"/>
        <v>1.7540019541312748</v>
      </c>
    </row>
    <row r="1906" spans="1:6" x14ac:dyDescent="0.25">
      <c r="A1906" s="1">
        <v>41102</v>
      </c>
      <c r="B1906" s="2">
        <v>2.9082406804035771E-4</v>
      </c>
      <c r="D1906" s="2">
        <v>-5.6978611079641888E-4</v>
      </c>
      <c r="E1906" s="2">
        <v>-5.6978611079641888E-4</v>
      </c>
      <c r="F1906">
        <f t="shared" si="27"/>
        <v>1.7513065022982328</v>
      </c>
    </row>
    <row r="1907" spans="1:6" x14ac:dyDescent="0.25">
      <c r="A1907" s="1">
        <v>41103</v>
      </c>
      <c r="B1907" s="2">
        <v>0</v>
      </c>
      <c r="D1907" s="2">
        <v>-5.7756902284828498E-3</v>
      </c>
      <c r="E1907" s="2">
        <v>-5.7756902284828498E-3</v>
      </c>
      <c r="F1907">
        <f t="shared" si="27"/>
        <v>1.7567983325237084</v>
      </c>
    </row>
    <row r="1908" spans="1:6" x14ac:dyDescent="0.25">
      <c r="A1908" s="1">
        <v>41106</v>
      </c>
      <c r="B1908" s="2">
        <v>-7.2268878923766895E-3</v>
      </c>
      <c r="D1908" s="2">
        <v>0</v>
      </c>
      <c r="E1908" s="2">
        <v>0</v>
      </c>
      <c r="F1908">
        <f t="shared" si="27"/>
        <v>1.5368527947324186</v>
      </c>
    </row>
    <row r="1909" spans="1:6" x14ac:dyDescent="0.25">
      <c r="A1909" s="1">
        <v>41107</v>
      </c>
      <c r="B1909" s="2">
        <v>4.8193176919172787E-3</v>
      </c>
      <c r="D1909" s="2">
        <v>3.3746322603168482E-3</v>
      </c>
      <c r="E1909" s="2">
        <v>3.3746322603168482E-3</v>
      </c>
      <c r="F1909">
        <f t="shared" si="27"/>
        <v>1.6293809497178728</v>
      </c>
    </row>
    <row r="1910" spans="1:6" x14ac:dyDescent="0.25">
      <c r="A1910" s="1">
        <v>41108</v>
      </c>
      <c r="B1910" s="2">
        <v>-3.3469021488190332E-3</v>
      </c>
      <c r="D1910" s="2">
        <v>0</v>
      </c>
      <c r="E1910" s="2">
        <v>0</v>
      </c>
      <c r="F1910">
        <f t="shared" si="27"/>
        <v>1.5471805511608583</v>
      </c>
    </row>
    <row r="1911" spans="1:6" x14ac:dyDescent="0.25">
      <c r="A1911" s="1">
        <v>41109</v>
      </c>
      <c r="B1911" s="2">
        <v>-2.3132045831032184E-2</v>
      </c>
      <c r="D1911" s="2">
        <v>0</v>
      </c>
      <c r="E1911" s="2">
        <v>0</v>
      </c>
      <c r="F1911">
        <f t="shared" si="27"/>
        <v>0.33196072659881937</v>
      </c>
    </row>
    <row r="1912" spans="1:6" x14ac:dyDescent="0.25">
      <c r="A1912" s="1">
        <v>41110</v>
      </c>
      <c r="B1912" s="2">
        <v>2.3563849769489198E-3</v>
      </c>
      <c r="D1912" s="2">
        <v>0</v>
      </c>
      <c r="E1912" s="2">
        <v>0</v>
      </c>
      <c r="F1912">
        <f t="shared" si="27"/>
        <v>0.86108888482453261</v>
      </c>
    </row>
    <row r="1913" spans="1:6" x14ac:dyDescent="0.25">
      <c r="A1913" s="1">
        <v>41113</v>
      </c>
      <c r="B1913" s="2">
        <v>1.5625125400504019E-2</v>
      </c>
      <c r="D1913" s="2">
        <v>-2.8653814028848363E-3</v>
      </c>
      <c r="E1913" s="2">
        <v>-2.8653814028848363E-3</v>
      </c>
      <c r="F1913">
        <f t="shared" si="27"/>
        <v>1.3495227678828399</v>
      </c>
    </row>
    <row r="1914" spans="1:6" x14ac:dyDescent="0.25">
      <c r="A1914" s="1">
        <v>41114</v>
      </c>
      <c r="B1914" s="2">
        <v>1.8884045363272389E-3</v>
      </c>
      <c r="D1914" s="2">
        <v>1.6308905758255052E-3</v>
      </c>
      <c r="E1914" s="2">
        <v>1.6308905758255052E-3</v>
      </c>
      <c r="F1914">
        <f t="shared" si="27"/>
        <v>1.6156299823596556</v>
      </c>
    </row>
    <row r="1915" spans="1:6" x14ac:dyDescent="0.25">
      <c r="A1915" s="1">
        <v>41115</v>
      </c>
      <c r="B1915" s="2">
        <v>-3.8646421138998728E-3</v>
      </c>
      <c r="D1915" s="2">
        <v>-4.3119118277177848E-3</v>
      </c>
      <c r="E1915" s="2">
        <v>-4.3119118277177848E-3</v>
      </c>
      <c r="F1915">
        <f t="shared" si="27"/>
        <v>1.5180276791018359</v>
      </c>
    </row>
    <row r="1916" spans="1:6" x14ac:dyDescent="0.25">
      <c r="A1916" s="1">
        <v>41116</v>
      </c>
      <c r="B1916" s="2">
        <v>-1.278049693048687E-2</v>
      </c>
      <c r="D1916" s="2">
        <v>-1.0673767012806027E-3</v>
      </c>
      <c r="E1916" s="2">
        <v>-1.0673767012806027E-3</v>
      </c>
      <c r="F1916">
        <f t="shared" si="27"/>
        <v>0.8258308401189991</v>
      </c>
    </row>
    <row r="1917" spans="1:6" x14ac:dyDescent="0.25">
      <c r="A1917" s="1">
        <v>41117</v>
      </c>
      <c r="B1917" s="2">
        <v>-8.4683589865245899E-3</v>
      </c>
      <c r="D1917" s="2">
        <v>-1.2204060578001811E-3</v>
      </c>
      <c r="E1917" s="2">
        <v>-1.2204060578001811E-3</v>
      </c>
      <c r="F1917">
        <f t="shared" si="27"/>
        <v>0.82711708385395011</v>
      </c>
    </row>
    <row r="1918" spans="1:6" x14ac:dyDescent="0.25">
      <c r="A1918" s="1">
        <v>41120</v>
      </c>
      <c r="B1918" s="2">
        <v>0</v>
      </c>
      <c r="D1918" s="2">
        <v>0</v>
      </c>
      <c r="E1918" s="2">
        <v>0</v>
      </c>
      <c r="F1918">
        <f t="shared" si="27"/>
        <v>1.0598228448197844</v>
      </c>
    </row>
    <row r="1919" spans="1:6" x14ac:dyDescent="0.25">
      <c r="A1919" s="1">
        <v>41121</v>
      </c>
      <c r="B1919" s="2">
        <v>4.4315298872937845E-3</v>
      </c>
      <c r="D1919" s="2">
        <v>1.8516604861968272E-4</v>
      </c>
      <c r="E1919" s="2">
        <v>1.8516604861968272E-4</v>
      </c>
      <c r="F1919">
        <f t="shared" si="27"/>
        <v>0.87576670254683187</v>
      </c>
    </row>
    <row r="1920" spans="1:6" x14ac:dyDescent="0.25">
      <c r="A1920" s="1">
        <v>41122</v>
      </c>
      <c r="B1920" s="2">
        <v>-1.1575762491333085E-2</v>
      </c>
      <c r="D1920" s="2">
        <v>6.4953576974840241E-4</v>
      </c>
      <c r="E1920" s="2">
        <v>6.4953576974840241E-4</v>
      </c>
      <c r="F1920">
        <f t="shared" si="27"/>
        <v>0.86694640751653951</v>
      </c>
    </row>
    <row r="1921" spans="1:6" x14ac:dyDescent="0.25">
      <c r="A1921" s="1">
        <v>41123</v>
      </c>
      <c r="B1921" s="2">
        <v>5.7042524490310987E-3</v>
      </c>
      <c r="D1921" s="2">
        <v>0</v>
      </c>
      <c r="E1921" s="2">
        <v>0</v>
      </c>
      <c r="F1921">
        <f t="shared" si="27"/>
        <v>1.3608073313478799</v>
      </c>
    </row>
    <row r="1922" spans="1:6" x14ac:dyDescent="0.25">
      <c r="A1922" s="1">
        <v>41124</v>
      </c>
      <c r="B1922" s="2">
        <v>-1.5019243993874328E-2</v>
      </c>
      <c r="D1922" s="2">
        <v>-2.1628011673197642E-3</v>
      </c>
      <c r="E1922" s="2">
        <v>-2.1628011673197642E-3</v>
      </c>
      <c r="F1922">
        <f t="shared" si="27"/>
        <v>0.8469235214923122</v>
      </c>
    </row>
    <row r="1923" spans="1:6" x14ac:dyDescent="0.25">
      <c r="A1923" s="1">
        <v>41127</v>
      </c>
      <c r="B1923" s="2">
        <v>0</v>
      </c>
      <c r="D1923" s="2">
        <v>3.2932108770256373E-4</v>
      </c>
      <c r="E1923" s="2">
        <v>3.2932108770256373E-4</v>
      </c>
      <c r="F1923">
        <f t="shared" si="27"/>
        <v>1.0156819275131581</v>
      </c>
    </row>
    <row r="1924" spans="1:6" x14ac:dyDescent="0.25">
      <c r="A1924" s="1">
        <v>41128</v>
      </c>
      <c r="B1924" s="2">
        <v>-3.1787448352875612E-3</v>
      </c>
      <c r="D1924" s="2">
        <v>5.0978801269670228E-3</v>
      </c>
      <c r="E1924" s="2">
        <v>5.0978801269670228E-3</v>
      </c>
      <c r="F1924">
        <f t="shared" si="27"/>
        <v>0.95804059356253446</v>
      </c>
    </row>
    <row r="1925" spans="1:6" x14ac:dyDescent="0.25">
      <c r="A1925" s="1">
        <v>41129</v>
      </c>
      <c r="B1925" s="2">
        <v>-2.5345742458926885E-3</v>
      </c>
      <c r="D1925" s="2">
        <v>0</v>
      </c>
      <c r="E1925" s="2">
        <v>0</v>
      </c>
      <c r="F1925">
        <f t="shared" si="27"/>
        <v>0.56419606121345733</v>
      </c>
    </row>
    <row r="1926" spans="1:6" x14ac:dyDescent="0.25">
      <c r="A1926" s="1">
        <v>41130</v>
      </c>
      <c r="B1926" s="2">
        <v>8.397432072455933E-4</v>
      </c>
      <c r="D1926" s="2">
        <v>0</v>
      </c>
      <c r="E1926" s="2">
        <v>0</v>
      </c>
      <c r="F1926">
        <f t="shared" si="27"/>
        <v>0.38909294923577992</v>
      </c>
    </row>
    <row r="1927" spans="1:6" x14ac:dyDescent="0.25">
      <c r="A1927" s="1">
        <v>41131</v>
      </c>
      <c r="B1927" s="2">
        <v>5.4216427611612416E-3</v>
      </c>
      <c r="D1927" s="2">
        <v>0</v>
      </c>
      <c r="E1927" s="2">
        <v>0</v>
      </c>
      <c r="F1927">
        <f t="shared" si="27"/>
        <v>0.48760146920754355</v>
      </c>
    </row>
    <row r="1928" spans="1:6" x14ac:dyDescent="0.25">
      <c r="A1928" s="1">
        <v>41134</v>
      </c>
      <c r="B1928" s="2">
        <v>0</v>
      </c>
      <c r="D1928" s="2">
        <v>3.5883804703158309E-3</v>
      </c>
      <c r="E1928" s="2">
        <v>3.5883804703158309E-3</v>
      </c>
      <c r="F1928">
        <f t="shared" si="27"/>
        <v>0.4753431041245032</v>
      </c>
    </row>
    <row r="1929" spans="1:6" x14ac:dyDescent="0.25">
      <c r="A1929" s="1">
        <v>41135</v>
      </c>
      <c r="B1929" s="2">
        <v>8.5871075034648183E-4</v>
      </c>
      <c r="D1929" s="2">
        <v>0</v>
      </c>
      <c r="E1929" s="2">
        <v>0</v>
      </c>
      <c r="F1929">
        <f t="shared" si="27"/>
        <v>0.49061903496787118</v>
      </c>
    </row>
    <row r="1930" spans="1:6" x14ac:dyDescent="0.25">
      <c r="A1930" s="1">
        <v>41136</v>
      </c>
      <c r="B1930" s="2">
        <v>-5.5387047197833581E-3</v>
      </c>
      <c r="D1930" s="2">
        <v>7.5644665318348502E-3</v>
      </c>
      <c r="E1930" s="2">
        <v>7.5644665318348502E-3</v>
      </c>
      <c r="F1930">
        <f t="shared" si="27"/>
        <v>-3.9967310362516717E-2</v>
      </c>
    </row>
    <row r="1931" spans="1:6" x14ac:dyDescent="0.25">
      <c r="A1931" s="1">
        <v>41137</v>
      </c>
      <c r="B1931" s="2">
        <v>2.686589211618243E-3</v>
      </c>
      <c r="D1931" s="2">
        <v>-8.5648859854220471E-4</v>
      </c>
      <c r="E1931" s="2">
        <v>-8.5648859854220471E-4</v>
      </c>
      <c r="F1931">
        <f t="shared" si="27"/>
        <v>7.4163453116081191E-2</v>
      </c>
    </row>
    <row r="1932" spans="1:6" x14ac:dyDescent="0.25">
      <c r="A1932" s="1">
        <v>41138</v>
      </c>
      <c r="B1932" s="2">
        <v>-7.7749314417880028E-4</v>
      </c>
      <c r="D1932" s="2">
        <v>0</v>
      </c>
      <c r="E1932" s="2">
        <v>0</v>
      </c>
      <c r="F1932">
        <f t="shared" si="27"/>
        <v>0.11870759549115452</v>
      </c>
    </row>
    <row r="1933" spans="1:6" x14ac:dyDescent="0.25">
      <c r="A1933" s="1">
        <v>41141</v>
      </c>
      <c r="B1933" s="2">
        <v>-1.9414932722587937E-3</v>
      </c>
      <c r="D1933" s="2">
        <v>0</v>
      </c>
      <c r="E1933" s="2">
        <v>0</v>
      </c>
      <c r="F1933">
        <f t="shared" si="27"/>
        <v>-0.18231818026560626</v>
      </c>
    </row>
    <row r="1934" spans="1:6" x14ac:dyDescent="0.25">
      <c r="A1934" s="1">
        <v>41142</v>
      </c>
      <c r="B1934" s="2">
        <v>-3.7756808579104354E-3</v>
      </c>
      <c r="D1934" s="2">
        <v>-1.8663426869674287E-3</v>
      </c>
      <c r="E1934" s="2">
        <v>-1.8663426869674287E-3</v>
      </c>
      <c r="F1934">
        <f t="shared" si="27"/>
        <v>-0.19604820457435182</v>
      </c>
    </row>
    <row r="1935" spans="1:6" x14ac:dyDescent="0.25">
      <c r="A1935" s="1">
        <v>41143</v>
      </c>
      <c r="B1935" s="2">
        <v>-6.6865041207130125E-4</v>
      </c>
      <c r="D1935" s="2">
        <v>0</v>
      </c>
      <c r="E1935" s="2">
        <v>0</v>
      </c>
      <c r="F1935">
        <f t="shared" si="27"/>
        <v>-8.4797221702316947E-2</v>
      </c>
    </row>
    <row r="1936" spans="1:6" x14ac:dyDescent="0.25">
      <c r="A1936" s="1">
        <v>41144</v>
      </c>
      <c r="B1936" s="2">
        <v>-3.8057863599014071E-3</v>
      </c>
      <c r="D1936" s="2">
        <v>0</v>
      </c>
      <c r="E1936" s="2">
        <v>0</v>
      </c>
      <c r="F1936">
        <f t="shared" si="27"/>
        <v>-0.28580799476243585</v>
      </c>
    </row>
    <row r="1937" spans="1:6" x14ac:dyDescent="0.25">
      <c r="A1937" s="1">
        <v>41145</v>
      </c>
      <c r="B1937" s="2">
        <v>8.5071646314156361E-3</v>
      </c>
      <c r="D1937" s="2">
        <v>8.7608948603615721E-4</v>
      </c>
      <c r="E1937" s="2">
        <v>8.7608948603615721E-4</v>
      </c>
      <c r="F1937">
        <f t="shared" si="27"/>
        <v>-0.19676320917030099</v>
      </c>
    </row>
    <row r="1938" spans="1:6" x14ac:dyDescent="0.25">
      <c r="A1938" s="1">
        <v>41148</v>
      </c>
      <c r="B1938" s="2">
        <v>1.8343645653152033E-3</v>
      </c>
      <c r="D1938" s="2">
        <v>0</v>
      </c>
      <c r="E1938" s="2">
        <v>0</v>
      </c>
      <c r="F1938">
        <f t="shared" si="27"/>
        <v>-0.13530641256627632</v>
      </c>
    </row>
    <row r="1939" spans="1:6" x14ac:dyDescent="0.25">
      <c r="A1939" s="1">
        <v>41149</v>
      </c>
      <c r="B1939" s="2">
        <v>-4.7573361864003683E-3</v>
      </c>
      <c r="D1939" s="2">
        <v>4.3123708506319991E-3</v>
      </c>
      <c r="E1939" s="2">
        <v>4.3123708506319991E-3</v>
      </c>
      <c r="F1939">
        <f t="shared" si="27"/>
        <v>-0.29784244322536757</v>
      </c>
    </row>
    <row r="1940" spans="1:6" x14ac:dyDescent="0.25">
      <c r="A1940" s="1">
        <v>41150</v>
      </c>
      <c r="B1940" s="2">
        <v>4.3805350004639523E-3</v>
      </c>
      <c r="D1940" s="2">
        <v>0</v>
      </c>
      <c r="E1940" s="2">
        <v>0</v>
      </c>
      <c r="F1940">
        <f t="shared" si="27"/>
        <v>-0.19079788449279159</v>
      </c>
    </row>
    <row r="1941" spans="1:6" x14ac:dyDescent="0.25">
      <c r="A1941" s="1">
        <v>41151</v>
      </c>
      <c r="B1941" s="2">
        <v>1.7264950120407914E-2</v>
      </c>
      <c r="D1941" s="2">
        <v>2.7388454506701619E-3</v>
      </c>
      <c r="E1941" s="2">
        <v>2.7388454506701619E-3</v>
      </c>
      <c r="F1941">
        <f t="shared" si="27"/>
        <v>0.27030887389678082</v>
      </c>
    </row>
    <row r="1942" spans="1:6" x14ac:dyDescent="0.25">
      <c r="A1942" s="1">
        <v>41152</v>
      </c>
      <c r="B1942" s="2">
        <v>5.4873433077232395E-5</v>
      </c>
      <c r="D1942" s="2">
        <v>1.4228752226851803E-3</v>
      </c>
      <c r="E1942" s="2">
        <v>1.4228752226851803E-3</v>
      </c>
      <c r="F1942">
        <f t="shared" si="27"/>
        <v>0.26614412944865207</v>
      </c>
    </row>
    <row r="1943" spans="1:6" x14ac:dyDescent="0.25">
      <c r="A1943" s="1">
        <v>41156</v>
      </c>
      <c r="B1943" s="2">
        <v>0</v>
      </c>
      <c r="D1943" s="2">
        <v>0</v>
      </c>
      <c r="E1943" s="2">
        <v>0</v>
      </c>
      <c r="F1943">
        <f t="shared" si="27"/>
        <v>0.30606707932126104</v>
      </c>
    </row>
    <row r="1944" spans="1:6" x14ac:dyDescent="0.25">
      <c r="A1944" s="1">
        <v>41157</v>
      </c>
      <c r="B1944" s="2">
        <v>1.0795847942357607E-3</v>
      </c>
      <c r="D1944" s="2">
        <v>-3.9505271064430086E-3</v>
      </c>
      <c r="E1944" s="2">
        <v>-3.9505271064430086E-3</v>
      </c>
      <c r="F1944">
        <f t="shared" si="27"/>
        <v>-0.57959694995021649</v>
      </c>
    </row>
    <row r="1945" spans="1:6" x14ac:dyDescent="0.25">
      <c r="A1945" s="1">
        <v>41158</v>
      </c>
      <c r="B1945" s="2">
        <v>-3.0878031908171898E-3</v>
      </c>
      <c r="D1945" s="2">
        <v>-4.8503586380286975E-3</v>
      </c>
      <c r="E1945" s="2">
        <v>-4.8503586380286975E-3</v>
      </c>
      <c r="F1945">
        <f t="shared" si="27"/>
        <v>-0.64939818905924496</v>
      </c>
    </row>
    <row r="1946" spans="1:6" x14ac:dyDescent="0.25">
      <c r="A1946" s="1">
        <v>41159</v>
      </c>
      <c r="B1946" s="2">
        <v>-1.1030757062830362E-3</v>
      </c>
      <c r="D1946" s="2">
        <v>-2.7657628729677941E-3</v>
      </c>
      <c r="E1946" s="2">
        <v>-2.7657628729677941E-3</v>
      </c>
      <c r="F1946">
        <f t="shared" si="27"/>
        <v>-1.6711789416190357</v>
      </c>
    </row>
    <row r="1947" spans="1:6" x14ac:dyDescent="0.25">
      <c r="A1947" s="1">
        <v>41162</v>
      </c>
      <c r="B1947" s="2">
        <v>-2.3046244598858186E-4</v>
      </c>
      <c r="D1947" s="2">
        <v>1.0697604075796171E-2</v>
      </c>
      <c r="E1947" s="2">
        <v>1.0697604075796171E-2</v>
      </c>
      <c r="F1947">
        <f t="shared" si="27"/>
        <v>-1.7444297768563772</v>
      </c>
    </row>
    <row r="1948" spans="1:6" x14ac:dyDescent="0.25">
      <c r="A1948" s="1">
        <v>41163</v>
      </c>
      <c r="B1948" s="2">
        <v>2.5692645786790087E-3</v>
      </c>
      <c r="D1948" s="2">
        <v>3.0817147069535453E-3</v>
      </c>
      <c r="E1948" s="2">
        <v>3.0817147069535453E-3</v>
      </c>
      <c r="F1948">
        <f t="shared" si="27"/>
        <v>-1.672658967888182</v>
      </c>
    </row>
    <row r="1949" spans="1:6" x14ac:dyDescent="0.25">
      <c r="A1949" s="1">
        <v>41164</v>
      </c>
      <c r="B1949" s="2">
        <v>4.0070765621266378E-3</v>
      </c>
      <c r="D1949" s="2">
        <v>-7.263938378077389E-3</v>
      </c>
      <c r="E1949" s="2">
        <v>-7.263938378077389E-3</v>
      </c>
      <c r="F1949">
        <f t="shared" si="27"/>
        <v>-1.654430274793298</v>
      </c>
    </row>
    <row r="1950" spans="1:6" x14ac:dyDescent="0.25">
      <c r="A1950" s="1">
        <v>41165</v>
      </c>
      <c r="B1950" s="2">
        <v>-8.8174800245850032E-4</v>
      </c>
      <c r="D1950" s="2">
        <v>-2.4383572669693541E-3</v>
      </c>
      <c r="E1950" s="2">
        <v>-2.4383572669693541E-3</v>
      </c>
      <c r="F1950">
        <f t="shared" si="27"/>
        <v>-1.7497120973094389</v>
      </c>
    </row>
    <row r="1951" spans="1:6" x14ac:dyDescent="0.25">
      <c r="A1951" s="1">
        <v>41166</v>
      </c>
      <c r="B1951" s="2">
        <v>7.7366581649956434E-7</v>
      </c>
      <c r="D1951" s="2">
        <v>2.4214525645221852E-3</v>
      </c>
      <c r="E1951" s="2">
        <v>2.4214525645221852E-3</v>
      </c>
      <c r="F1951">
        <f t="shared" si="27"/>
        <v>-1.8478956916309899</v>
      </c>
    </row>
    <row r="1952" spans="1:6" x14ac:dyDescent="0.25">
      <c r="A1952" s="1">
        <v>41169</v>
      </c>
      <c r="B1952" s="2">
        <v>-1.810140548001108E-2</v>
      </c>
      <c r="D1952" s="2">
        <v>0</v>
      </c>
      <c r="E1952" s="2">
        <v>0</v>
      </c>
      <c r="F1952">
        <f t="shared" si="27"/>
        <v>-2.122565776001498</v>
      </c>
    </row>
    <row r="1953" spans="1:6" x14ac:dyDescent="0.25">
      <c r="A1953" s="1">
        <v>41170</v>
      </c>
      <c r="B1953" s="2">
        <v>4.6441987452350208E-3</v>
      </c>
      <c r="D1953" s="2">
        <v>8.663159929967211E-3</v>
      </c>
      <c r="E1953" s="2">
        <v>8.663159929967211E-3</v>
      </c>
      <c r="F1953">
        <f t="shared" si="27"/>
        <v>-1.82522253761382</v>
      </c>
    </row>
    <row r="1954" spans="1:6" x14ac:dyDescent="0.25">
      <c r="A1954" s="1">
        <v>41171</v>
      </c>
      <c r="B1954" s="2">
        <v>1.517470550287779E-3</v>
      </c>
      <c r="D1954" s="2">
        <v>-7.7948945541836639E-4</v>
      </c>
      <c r="E1954" s="2">
        <v>-7.7948945541836639E-4</v>
      </c>
      <c r="F1954">
        <f t="shared" si="27"/>
        <v>-1.7924883324597036</v>
      </c>
    </row>
    <row r="1955" spans="1:6" x14ac:dyDescent="0.25">
      <c r="A1955" s="1">
        <v>41172</v>
      </c>
      <c r="B1955" s="2">
        <v>0</v>
      </c>
      <c r="D1955" s="2">
        <v>1.4985060576481401E-3</v>
      </c>
      <c r="E1955" s="2">
        <v>1.4985060576481401E-3</v>
      </c>
      <c r="F1955">
        <f t="shared" ref="F1955:F2018" si="28">AVERAGE(B1894:B1955)/STDEV(B1894:B1955)*SQRT(252)</f>
        <v>-2.0107023711405367</v>
      </c>
    </row>
    <row r="1956" spans="1:6" x14ac:dyDescent="0.25">
      <c r="A1956" s="1">
        <v>41173</v>
      </c>
      <c r="B1956" s="2">
        <v>8.2670490944405754E-3</v>
      </c>
      <c r="D1956" s="2">
        <v>2.1973575744741569E-2</v>
      </c>
      <c r="E1956" s="2">
        <v>2.1973575744741569E-2</v>
      </c>
      <c r="F1956">
        <f t="shared" si="28"/>
        <v>-1.8580798738754452</v>
      </c>
    </row>
    <row r="1957" spans="1:6" x14ac:dyDescent="0.25">
      <c r="A1957" s="1">
        <v>41176</v>
      </c>
      <c r="B1957" s="2">
        <v>-3.8542328571973504E-3</v>
      </c>
      <c r="D1957" s="2">
        <v>9.8287304307637536E-3</v>
      </c>
      <c r="E1957" s="2">
        <v>9.8287304307637536E-3</v>
      </c>
      <c r="F1957">
        <f t="shared" si="28"/>
        <v>-1.954854953159308</v>
      </c>
    </row>
    <row r="1958" spans="1:6" x14ac:dyDescent="0.25">
      <c r="A1958" s="1">
        <v>41177</v>
      </c>
      <c r="B1958" s="2">
        <v>-4.551485092646369E-3</v>
      </c>
      <c r="D1958" s="2">
        <v>-7.310051221163863E-3</v>
      </c>
      <c r="E1958" s="2">
        <v>-7.310051221163863E-3</v>
      </c>
      <c r="F1958">
        <f t="shared" si="28"/>
        <v>-2.0932040310745661</v>
      </c>
    </row>
    <row r="1959" spans="1:6" x14ac:dyDescent="0.25">
      <c r="A1959" s="1">
        <v>41178</v>
      </c>
      <c r="B1959" s="2">
        <v>-3.9733637272679262E-3</v>
      </c>
      <c r="D1959" s="2">
        <v>-4.0945751012295833E-3</v>
      </c>
      <c r="E1959" s="2">
        <v>-4.0945751012295833E-3</v>
      </c>
      <c r="F1959">
        <f t="shared" si="28"/>
        <v>-2.0836892145353927</v>
      </c>
    </row>
    <row r="1960" spans="1:6" x14ac:dyDescent="0.25">
      <c r="A1960" s="1">
        <v>41179</v>
      </c>
      <c r="B1960" s="2">
        <v>9.7276670063199382E-3</v>
      </c>
      <c r="D1960" s="2">
        <v>1.6867680986571473E-3</v>
      </c>
      <c r="E1960" s="2">
        <v>1.6867680986571473E-3</v>
      </c>
      <c r="F1960">
        <f t="shared" si="28"/>
        <v>-1.5005657666236667</v>
      </c>
    </row>
    <row r="1961" spans="1:6" x14ac:dyDescent="0.25">
      <c r="A1961" s="1">
        <v>41180</v>
      </c>
      <c r="B1961" s="2">
        <v>-1.3173374521259923E-3</v>
      </c>
      <c r="D1961" s="2">
        <v>4.9033880795520501E-4</v>
      </c>
      <c r="E1961" s="2">
        <v>4.9033880795520501E-4</v>
      </c>
      <c r="F1961">
        <f t="shared" si="28"/>
        <v>-1.9186564238644661</v>
      </c>
    </row>
    <row r="1962" spans="1:6" x14ac:dyDescent="0.25">
      <c r="A1962" s="1">
        <v>41183</v>
      </c>
      <c r="B1962" s="2">
        <v>3.0386721280953204E-3</v>
      </c>
      <c r="D1962" s="2">
        <v>4.9487723282695259E-3</v>
      </c>
      <c r="E1962" s="2">
        <v>4.9487723282695259E-3</v>
      </c>
      <c r="F1962">
        <f t="shared" si="28"/>
        <v>-1.7909889719694396</v>
      </c>
    </row>
    <row r="1963" spans="1:6" x14ac:dyDescent="0.25">
      <c r="A1963" s="1">
        <v>41184</v>
      </c>
      <c r="B1963" s="2">
        <v>0</v>
      </c>
      <c r="D1963" s="2">
        <v>5.4069753334429708E-3</v>
      </c>
      <c r="E1963" s="2">
        <v>5.4069753334429708E-3</v>
      </c>
      <c r="F1963">
        <f t="shared" si="28"/>
        <v>-2.2232423892543758</v>
      </c>
    </row>
    <row r="1964" spans="1:6" x14ac:dyDescent="0.25">
      <c r="A1964" s="1">
        <v>41185</v>
      </c>
      <c r="B1964" s="2">
        <v>0</v>
      </c>
      <c r="D1964" s="2">
        <v>3.087774094925826E-3</v>
      </c>
      <c r="E1964" s="2">
        <v>3.087774094925826E-3</v>
      </c>
      <c r="F1964">
        <f t="shared" si="28"/>
        <v>-1.3161380708304706</v>
      </c>
    </row>
    <row r="1965" spans="1:6" x14ac:dyDescent="0.25">
      <c r="A1965" s="1">
        <v>41186</v>
      </c>
      <c r="B1965" s="2">
        <v>2.2762792055437265E-3</v>
      </c>
      <c r="D1965" s="2">
        <v>0</v>
      </c>
      <c r="E1965" s="2">
        <v>0</v>
      </c>
      <c r="F1965">
        <f t="shared" si="28"/>
        <v>-1.2988665967650739</v>
      </c>
    </row>
    <row r="1966" spans="1:6" x14ac:dyDescent="0.25">
      <c r="A1966" s="1">
        <v>41187</v>
      </c>
      <c r="B1966" s="2">
        <v>3.858256410256407E-3</v>
      </c>
      <c r="D1966" s="2">
        <v>-2.1418369037320283E-3</v>
      </c>
      <c r="E1966" s="2">
        <v>-2.1418369037320283E-3</v>
      </c>
      <c r="F1966">
        <f t="shared" si="28"/>
        <v>-1.3566807337374807</v>
      </c>
    </row>
    <row r="1967" spans="1:6" x14ac:dyDescent="0.25">
      <c r="A1967" s="1">
        <v>41190</v>
      </c>
      <c r="B1967" s="2">
        <v>3.6350122473777446E-3</v>
      </c>
      <c r="D1967" s="2">
        <v>0</v>
      </c>
      <c r="E1967" s="2">
        <v>0</v>
      </c>
      <c r="F1967">
        <f t="shared" si="28"/>
        <v>-1.0731947506086785</v>
      </c>
    </row>
    <row r="1968" spans="1:6" x14ac:dyDescent="0.25">
      <c r="A1968" s="1">
        <v>41191</v>
      </c>
      <c r="B1968" s="2">
        <v>1.5990347697949845E-3</v>
      </c>
      <c r="D1968" s="2">
        <v>-1.6391496027505597E-3</v>
      </c>
      <c r="E1968" s="2">
        <v>-1.6391496027505597E-3</v>
      </c>
      <c r="F1968">
        <f t="shared" si="28"/>
        <v>-1.0222034432792344</v>
      </c>
    </row>
    <row r="1969" spans="1:6" x14ac:dyDescent="0.25">
      <c r="A1969" s="1">
        <v>41192</v>
      </c>
      <c r="B1969" s="2">
        <v>9.8989454378749399E-5</v>
      </c>
      <c r="D1969" s="2">
        <v>9.7492913594422834E-3</v>
      </c>
      <c r="E1969" s="2">
        <v>9.7492913594422834E-3</v>
      </c>
      <c r="F1969">
        <f t="shared" si="28"/>
        <v>-1.018381592470073</v>
      </c>
    </row>
    <row r="1970" spans="1:6" x14ac:dyDescent="0.25">
      <c r="A1970" s="1">
        <v>41193</v>
      </c>
      <c r="B1970" s="2">
        <v>0</v>
      </c>
      <c r="D1970" s="2">
        <v>-1.2460391286895825E-4</v>
      </c>
      <c r="E1970" s="2">
        <v>-1.2460391286895825E-4</v>
      </c>
      <c r="F1970">
        <f t="shared" si="28"/>
        <v>-0.74716166038867082</v>
      </c>
    </row>
    <row r="1971" spans="1:6" x14ac:dyDescent="0.25">
      <c r="A1971" s="1">
        <v>41194</v>
      </c>
      <c r="B1971" s="2">
        <v>0</v>
      </c>
      <c r="D1971" s="2">
        <v>-2.7874865731481692E-3</v>
      </c>
      <c r="E1971" s="2">
        <v>-2.7874865731481692E-3</v>
      </c>
      <c r="F1971">
        <f t="shared" si="28"/>
        <v>-0.93868736997009383</v>
      </c>
    </row>
    <row r="1972" spans="1:6" x14ac:dyDescent="0.25">
      <c r="A1972" s="1">
        <v>41197</v>
      </c>
      <c r="B1972" s="2">
        <v>2.6459016393450825E-5</v>
      </c>
      <c r="D1972" s="2">
        <v>1.3273438993847371E-2</v>
      </c>
      <c r="E1972" s="2">
        <v>1.3273438993847371E-2</v>
      </c>
      <c r="F1972">
        <f t="shared" si="28"/>
        <v>-0.80860501431397058</v>
      </c>
    </row>
    <row r="1973" spans="1:6" x14ac:dyDescent="0.25">
      <c r="A1973" s="1">
        <v>41198</v>
      </c>
      <c r="B1973" s="2">
        <v>-1.2058023435031599E-3</v>
      </c>
      <c r="D1973" s="2">
        <v>5.877182138738508E-4</v>
      </c>
      <c r="E1973" s="2">
        <v>5.877182138738508E-4</v>
      </c>
      <c r="F1973">
        <f t="shared" si="28"/>
        <v>5.2656409735448786E-2</v>
      </c>
    </row>
    <row r="1974" spans="1:6" x14ac:dyDescent="0.25">
      <c r="A1974" s="1">
        <v>41199</v>
      </c>
      <c r="B1974" s="2">
        <v>8.0595265633149858E-3</v>
      </c>
      <c r="D1974" s="2">
        <v>-1.6005461645668337E-3</v>
      </c>
      <c r="E1974" s="2">
        <v>3.1033556532714937E-3</v>
      </c>
      <c r="F1974">
        <f t="shared" si="28"/>
        <v>0.29746218369908145</v>
      </c>
    </row>
    <row r="1975" spans="1:6" x14ac:dyDescent="0.25">
      <c r="A1975" s="1">
        <v>41200</v>
      </c>
      <c r="B1975" s="2">
        <v>8.356902848793857E-5</v>
      </c>
      <c r="D1975" s="2">
        <v>-2.5094616651722078E-3</v>
      </c>
      <c r="E1975" s="2">
        <v>-2.5094616651722078E-3</v>
      </c>
      <c r="F1975">
        <f t="shared" si="28"/>
        <v>-0.39465863923029243</v>
      </c>
    </row>
    <row r="1976" spans="1:6" x14ac:dyDescent="0.25">
      <c r="A1976" s="1">
        <v>41201</v>
      </c>
      <c r="B1976" s="2">
        <v>2.5314230355220424E-3</v>
      </c>
      <c r="D1976" s="2">
        <v>4.1540747876963012E-3</v>
      </c>
      <c r="E1976" s="2">
        <v>4.1540747876963012E-3</v>
      </c>
      <c r="F1976">
        <f t="shared" si="28"/>
        <v>-0.36497227399679127</v>
      </c>
    </row>
    <row r="1977" spans="1:6" x14ac:dyDescent="0.25">
      <c r="A1977" s="1">
        <v>41204</v>
      </c>
      <c r="B1977" s="2">
        <v>3.5607151497416304E-3</v>
      </c>
      <c r="D1977" s="2">
        <v>-3.1834834762665492E-3</v>
      </c>
      <c r="E1977" s="2">
        <v>-3.1834834762665492E-3</v>
      </c>
      <c r="F1977">
        <f t="shared" si="28"/>
        <v>-2.575887087693594E-2</v>
      </c>
    </row>
    <row r="1978" spans="1:6" x14ac:dyDescent="0.25">
      <c r="A1978" s="1">
        <v>41205</v>
      </c>
      <c r="B1978" s="2">
        <v>-9.3745895815527946E-3</v>
      </c>
      <c r="D1978" s="2">
        <v>-9.9444524727733166E-5</v>
      </c>
      <c r="E1978" s="2">
        <v>-9.9444524727733166E-5</v>
      </c>
      <c r="F1978">
        <f t="shared" si="28"/>
        <v>0.13252937543099449</v>
      </c>
    </row>
    <row r="1979" spans="1:6" x14ac:dyDescent="0.25">
      <c r="A1979" s="1">
        <v>41206</v>
      </c>
      <c r="B1979" s="2">
        <v>-1.0532599913951775E-3</v>
      </c>
      <c r="D1979" s="2">
        <v>0</v>
      </c>
      <c r="E1979" s="2">
        <v>0</v>
      </c>
      <c r="F1979">
        <f t="shared" si="28"/>
        <v>0.48795308186134867</v>
      </c>
    </row>
    <row r="1980" spans="1:6" x14ac:dyDescent="0.25">
      <c r="A1980" s="1">
        <v>41207</v>
      </c>
      <c r="B1980" s="2">
        <v>-1.0770933424340493E-3</v>
      </c>
      <c r="D1980" s="2">
        <v>0</v>
      </c>
      <c r="E1980" s="2">
        <v>0</v>
      </c>
      <c r="F1980">
        <f t="shared" si="28"/>
        <v>0.43652959655473089</v>
      </c>
    </row>
    <row r="1981" spans="1:6" x14ac:dyDescent="0.25">
      <c r="A1981" s="1">
        <v>41208</v>
      </c>
      <c r="B1981" s="2">
        <v>3.0058420129144814E-3</v>
      </c>
      <c r="D1981" s="2">
        <v>7.1871661575179085E-3</v>
      </c>
      <c r="E1981" s="2">
        <v>7.1871661575179085E-3</v>
      </c>
      <c r="F1981">
        <f t="shared" si="28"/>
        <v>0.36980616775273939</v>
      </c>
    </row>
    <row r="1982" spans="1:6" x14ac:dyDescent="0.25">
      <c r="A1982" s="1">
        <v>41213</v>
      </c>
      <c r="B1982" s="2">
        <v>-3.2703776364332547E-2</v>
      </c>
      <c r="D1982" s="2">
        <v>0</v>
      </c>
      <c r="E1982" s="2">
        <v>0</v>
      </c>
      <c r="F1982">
        <f t="shared" si="28"/>
        <v>-0.51544118437849096</v>
      </c>
    </row>
    <row r="1983" spans="1:6" x14ac:dyDescent="0.25">
      <c r="A1983" s="1">
        <v>41214</v>
      </c>
      <c r="B1983" s="2">
        <v>6.3189225245360321E-3</v>
      </c>
      <c r="D1983" s="2">
        <v>0</v>
      </c>
      <c r="E1983" s="2">
        <v>0</v>
      </c>
      <c r="F1983">
        <f t="shared" si="28"/>
        <v>-0.49105332775364513</v>
      </c>
    </row>
    <row r="1984" spans="1:6" x14ac:dyDescent="0.25">
      <c r="A1984" s="1">
        <v>41215</v>
      </c>
      <c r="B1984" s="2">
        <v>-2.6432386060030971E-3</v>
      </c>
      <c r="D1984" s="2">
        <v>0</v>
      </c>
      <c r="E1984" s="2">
        <v>0</v>
      </c>
      <c r="F1984">
        <f t="shared" si="28"/>
        <v>-1.5359321754646726E-2</v>
      </c>
    </row>
    <row r="1985" spans="1:6" x14ac:dyDescent="0.25">
      <c r="A1985" s="1">
        <v>41218</v>
      </c>
      <c r="B1985" s="2">
        <v>-5.5619880517826913E-3</v>
      </c>
      <c r="D1985" s="2">
        <v>-8.3824218619603234E-4</v>
      </c>
      <c r="E1985" s="2">
        <v>-8.3824218619603234E-4</v>
      </c>
      <c r="F1985">
        <f t="shared" si="28"/>
        <v>-0.23709417458292814</v>
      </c>
    </row>
    <row r="1986" spans="1:6" x14ac:dyDescent="0.25">
      <c r="A1986" s="1">
        <v>41219</v>
      </c>
      <c r="B1986" s="2">
        <v>-6.8181997214712782E-3</v>
      </c>
      <c r="D1986" s="2">
        <v>0</v>
      </c>
      <c r="E1986" s="2">
        <v>0</v>
      </c>
      <c r="F1986">
        <f t="shared" si="28"/>
        <v>-0.37957755419687278</v>
      </c>
    </row>
    <row r="1987" spans="1:6" x14ac:dyDescent="0.25">
      <c r="A1987" s="1">
        <v>41220</v>
      </c>
      <c r="B1987" s="2">
        <v>2.1926817297053786E-2</v>
      </c>
      <c r="D1987" s="2">
        <v>0</v>
      </c>
      <c r="E1987" s="2">
        <v>0</v>
      </c>
      <c r="F1987">
        <f t="shared" si="28"/>
        <v>0.54120400125661805</v>
      </c>
    </row>
    <row r="1988" spans="1:6" x14ac:dyDescent="0.25">
      <c r="A1988" s="1">
        <v>41221</v>
      </c>
      <c r="B1988" s="2">
        <v>6.4188989331008892E-3</v>
      </c>
      <c r="D1988" s="2">
        <v>2.7699184398924858E-4</v>
      </c>
      <c r="E1988" s="2">
        <v>2.7699184398924858E-4</v>
      </c>
      <c r="F1988">
        <f t="shared" si="28"/>
        <v>0.73961050881676016</v>
      </c>
    </row>
    <row r="1989" spans="1:6" x14ac:dyDescent="0.25">
      <c r="A1989" s="1">
        <v>41222</v>
      </c>
      <c r="B1989" s="2">
        <v>4.9995484778031108E-3</v>
      </c>
      <c r="D1989" s="2">
        <v>0</v>
      </c>
      <c r="E1989" s="2">
        <v>0</v>
      </c>
      <c r="F1989">
        <f t="shared" si="28"/>
        <v>0.72483807346351081</v>
      </c>
    </row>
    <row r="1990" spans="1:6" x14ac:dyDescent="0.25">
      <c r="A1990" s="1">
        <v>41225</v>
      </c>
      <c r="B1990" s="2">
        <v>-1.4634268365112484E-3</v>
      </c>
      <c r="D1990" s="2">
        <v>0</v>
      </c>
      <c r="E1990" s="2">
        <v>0</v>
      </c>
      <c r="F1990">
        <f t="shared" si="28"/>
        <v>0.67155586564988745</v>
      </c>
    </row>
    <row r="1991" spans="1:6" x14ac:dyDescent="0.25">
      <c r="A1991" s="1">
        <v>41226</v>
      </c>
      <c r="B1991" s="2">
        <v>0</v>
      </c>
      <c r="D1991" s="2">
        <v>1.354670611439845E-3</v>
      </c>
      <c r="E1991" s="2">
        <v>1.354670611439845E-3</v>
      </c>
      <c r="F1991">
        <f t="shared" si="28"/>
        <v>0.64052783805651625</v>
      </c>
    </row>
    <row r="1992" spans="1:6" x14ac:dyDescent="0.25">
      <c r="A1992" s="1">
        <v>41227</v>
      </c>
      <c r="B1992" s="2">
        <v>5.0636798344582384E-3</v>
      </c>
      <c r="D1992" s="2">
        <v>0</v>
      </c>
      <c r="E1992" s="2">
        <v>0</v>
      </c>
      <c r="F1992">
        <f t="shared" si="28"/>
        <v>1.0261130179885294</v>
      </c>
    </row>
    <row r="1993" spans="1:6" x14ac:dyDescent="0.25">
      <c r="A1993" s="1">
        <v>41228</v>
      </c>
      <c r="B1993" s="2">
        <v>-1.820871794871802E-3</v>
      </c>
      <c r="D1993" s="2">
        <v>0</v>
      </c>
      <c r="E1993" s="2">
        <v>0</v>
      </c>
      <c r="F1993">
        <f t="shared" si="28"/>
        <v>0.86277921624053255</v>
      </c>
    </row>
    <row r="1994" spans="1:6" x14ac:dyDescent="0.25">
      <c r="A1994" s="1">
        <v>41229</v>
      </c>
      <c r="B1994" s="2">
        <v>1.3751372683069965E-2</v>
      </c>
      <c r="D1994" s="2">
        <v>-2.0476868374327733E-3</v>
      </c>
      <c r="E1994" s="2">
        <v>-2.0476868374327733E-3</v>
      </c>
      <c r="F1994">
        <f t="shared" si="28"/>
        <v>1.3512540426708497</v>
      </c>
    </row>
    <row r="1995" spans="1:6" x14ac:dyDescent="0.25">
      <c r="A1995" s="1">
        <v>41232</v>
      </c>
      <c r="B1995" s="2">
        <v>-1.9516671625594919E-2</v>
      </c>
      <c r="D1995" s="2">
        <v>1.9119080742821047E-3</v>
      </c>
      <c r="E1995" s="2">
        <v>1.9119080742821047E-3</v>
      </c>
      <c r="F1995">
        <f t="shared" si="28"/>
        <v>0.69072494569991882</v>
      </c>
    </row>
    <row r="1996" spans="1:6" x14ac:dyDescent="0.25">
      <c r="A1996" s="1">
        <v>41233</v>
      </c>
      <c r="B1996" s="2">
        <v>-8.0648780487804946E-4</v>
      </c>
      <c r="D1996" s="2">
        <v>6.3971992297868988E-3</v>
      </c>
      <c r="E1996" s="2">
        <v>6.3971992297868988E-3</v>
      </c>
      <c r="F1996">
        <f t="shared" si="28"/>
        <v>0.79123746544993967</v>
      </c>
    </row>
    <row r="1997" spans="1:6" x14ac:dyDescent="0.25">
      <c r="A1997" s="1">
        <v>41234</v>
      </c>
      <c r="B1997" s="2">
        <v>-3.0782245185534179E-4</v>
      </c>
      <c r="D1997" s="2">
        <v>1.418517210489351E-3</v>
      </c>
      <c r="E1997" s="2">
        <v>1.418517210489351E-3</v>
      </c>
      <c r="F1997">
        <f t="shared" si="28"/>
        <v>0.80333915481687601</v>
      </c>
    </row>
    <row r="1998" spans="1:6" x14ac:dyDescent="0.25">
      <c r="A1998" s="1">
        <v>41236</v>
      </c>
      <c r="B1998" s="2">
        <v>-4.068076348593492E-4</v>
      </c>
      <c r="D1998" s="2">
        <v>0</v>
      </c>
      <c r="E1998" s="2">
        <v>0</v>
      </c>
      <c r="F1998">
        <f t="shared" si="28"/>
        <v>0.91887602021736436</v>
      </c>
    </row>
    <row r="1999" spans="1:6" x14ac:dyDescent="0.25">
      <c r="A1999" s="1">
        <v>41239</v>
      </c>
      <c r="B1999" s="2">
        <v>3.6354674274635995E-3</v>
      </c>
      <c r="D1999" s="2">
        <v>0</v>
      </c>
      <c r="E1999" s="2">
        <v>0</v>
      </c>
      <c r="F1999">
        <f t="shared" si="28"/>
        <v>0.76193413213725292</v>
      </c>
    </row>
    <row r="2000" spans="1:6" x14ac:dyDescent="0.25">
      <c r="A2000" s="1">
        <v>41240</v>
      </c>
      <c r="B2000" s="2">
        <v>-6.6339614554448924E-4</v>
      </c>
      <c r="D2000" s="2">
        <v>-7.3753951096234968E-3</v>
      </c>
      <c r="E2000" s="2">
        <v>-7.3753951096234968E-3</v>
      </c>
      <c r="F2000">
        <f t="shared" si="28"/>
        <v>0.6779076501667336</v>
      </c>
    </row>
    <row r="2001" spans="1:6" x14ac:dyDescent="0.25">
      <c r="A2001" s="1">
        <v>41241</v>
      </c>
      <c r="B2001" s="2">
        <v>-5.1999999999999997E-5</v>
      </c>
      <c r="D2001" s="2">
        <v>0</v>
      </c>
      <c r="E2001" s="2">
        <v>0</v>
      </c>
      <c r="F2001">
        <f t="shared" si="28"/>
        <v>0.83955250298093997</v>
      </c>
    </row>
    <row r="2002" spans="1:6" x14ac:dyDescent="0.25">
      <c r="A2002" s="1">
        <v>41242</v>
      </c>
      <c r="B2002" s="2">
        <v>-1.9722883893257071E-3</v>
      </c>
      <c r="D2002" s="2">
        <v>0</v>
      </c>
      <c r="E2002" s="2">
        <v>0</v>
      </c>
      <c r="F2002">
        <f t="shared" si="28"/>
        <v>0.62568511531164162</v>
      </c>
    </row>
    <row r="2003" spans="1:6" x14ac:dyDescent="0.25">
      <c r="A2003" s="1">
        <v>41243</v>
      </c>
      <c r="B2003" s="2">
        <v>8.3163520605979081E-4</v>
      </c>
      <c r="D2003" s="2">
        <v>1.0405733352368057E-2</v>
      </c>
      <c r="E2003" s="2">
        <v>1.0405733352368057E-2</v>
      </c>
      <c r="F2003">
        <f t="shared" si="28"/>
        <v>7.2165597630347869E-2</v>
      </c>
    </row>
    <row r="2004" spans="1:6" x14ac:dyDescent="0.25">
      <c r="A2004" s="1">
        <v>41246</v>
      </c>
      <c r="B2004" s="2">
        <v>5.9659450315826138E-5</v>
      </c>
      <c r="D2004" s="2">
        <v>-7.5678951639078767E-4</v>
      </c>
      <c r="E2004" s="2">
        <v>-7.5678951639078767E-4</v>
      </c>
      <c r="F2004">
        <f t="shared" si="28"/>
        <v>7.2334947812354528E-2</v>
      </c>
    </row>
    <row r="2005" spans="1:6" x14ac:dyDescent="0.25">
      <c r="A2005" s="1">
        <v>41247</v>
      </c>
      <c r="B2005" s="2">
        <v>-8.9509093753744242E-3</v>
      </c>
      <c r="D2005" s="2">
        <v>2.5259015254576449E-3</v>
      </c>
      <c r="E2005" s="2">
        <v>2.5259015254576449E-3</v>
      </c>
      <c r="F2005">
        <f t="shared" si="28"/>
        <v>-0.24140923839194017</v>
      </c>
    </row>
    <row r="2006" spans="1:6" x14ac:dyDescent="0.25">
      <c r="A2006" s="1">
        <v>41248</v>
      </c>
      <c r="B2006" s="2">
        <v>-7.1599183834220106E-3</v>
      </c>
      <c r="D2006" s="2">
        <v>5.3117421510960345E-3</v>
      </c>
      <c r="E2006" s="2">
        <v>5.3117421510960345E-3</v>
      </c>
      <c r="F2006">
        <f t="shared" si="28"/>
        <v>-0.52563103923921706</v>
      </c>
    </row>
    <row r="2007" spans="1:6" x14ac:dyDescent="0.25">
      <c r="A2007" s="1">
        <v>41249</v>
      </c>
      <c r="B2007" s="2">
        <v>5.9211809622208532E-3</v>
      </c>
      <c r="D2007" s="2">
        <v>4.5427611708479965E-3</v>
      </c>
      <c r="E2007" s="2">
        <v>4.5427611708479965E-3</v>
      </c>
      <c r="F2007">
        <f t="shared" si="28"/>
        <v>-0.21207250373995071</v>
      </c>
    </row>
    <row r="2008" spans="1:6" x14ac:dyDescent="0.25">
      <c r="A2008" s="1">
        <v>41250</v>
      </c>
      <c r="B2008" s="2">
        <v>1.3419994346969743E-3</v>
      </c>
      <c r="D2008" s="2">
        <v>1.7368544541268131E-3</v>
      </c>
      <c r="E2008" s="2">
        <v>1.7368544541268131E-3</v>
      </c>
      <c r="F2008">
        <f t="shared" si="28"/>
        <v>-0.12756376599589322</v>
      </c>
    </row>
    <row r="2009" spans="1:6" x14ac:dyDescent="0.25">
      <c r="A2009" s="1">
        <v>41253</v>
      </c>
      <c r="B2009" s="2">
        <v>3.2072991315469247E-3</v>
      </c>
      <c r="D2009" s="2">
        <v>-1.637302089579288E-3</v>
      </c>
      <c r="E2009" s="2">
        <v>-1.637302089579288E-3</v>
      </c>
      <c r="F2009">
        <f t="shared" si="28"/>
        <v>-8.7745413530791738E-3</v>
      </c>
    </row>
    <row r="2010" spans="1:6" x14ac:dyDescent="0.25">
      <c r="A2010" s="1">
        <v>41254</v>
      </c>
      <c r="B2010" s="2">
        <v>2.707186656469985E-3</v>
      </c>
      <c r="D2010" s="2">
        <v>2.2869996241708999E-3</v>
      </c>
      <c r="E2010" s="2">
        <v>2.2869996241708999E-3</v>
      </c>
      <c r="F2010">
        <f t="shared" si="28"/>
        <v>-4.0162795269556304E-3</v>
      </c>
    </row>
    <row r="2011" spans="1:6" x14ac:dyDescent="0.25">
      <c r="A2011" s="1">
        <v>41255</v>
      </c>
      <c r="B2011" s="2">
        <v>-2.3883999888860636E-3</v>
      </c>
      <c r="D2011" s="2">
        <v>-5.6446233990415694E-3</v>
      </c>
      <c r="E2011" s="2">
        <v>-5.6446233990415694E-3</v>
      </c>
      <c r="F2011">
        <f t="shared" si="28"/>
        <v>-0.22498346315230747</v>
      </c>
    </row>
    <row r="2012" spans="1:6" x14ac:dyDescent="0.25">
      <c r="A2012" s="1">
        <v>41256</v>
      </c>
      <c r="B2012" s="2">
        <v>-1.5230081667183611E-3</v>
      </c>
      <c r="D2012" s="2">
        <v>0</v>
      </c>
      <c r="E2012" s="2">
        <v>0</v>
      </c>
      <c r="F2012">
        <f t="shared" si="28"/>
        <v>-0.24708703715558744</v>
      </c>
    </row>
    <row r="2013" spans="1:6" x14ac:dyDescent="0.25">
      <c r="A2013" s="1">
        <v>41257</v>
      </c>
      <c r="B2013" s="2">
        <v>1.777257395372483E-3</v>
      </c>
      <c r="D2013" s="2">
        <v>-7.9024344046437402E-3</v>
      </c>
      <c r="E2013" s="2">
        <v>-7.9024344046437402E-3</v>
      </c>
      <c r="F2013">
        <f t="shared" si="28"/>
        <v>-0.18562583630784496</v>
      </c>
    </row>
    <row r="2014" spans="1:6" x14ac:dyDescent="0.25">
      <c r="A2014" s="1">
        <v>41260</v>
      </c>
      <c r="B2014" s="2">
        <v>9.6357785153893764E-4</v>
      </c>
      <c r="D2014" s="2">
        <v>-6.4593605590639361E-4</v>
      </c>
      <c r="E2014" s="2">
        <v>-6.4593605590639361E-4</v>
      </c>
      <c r="F2014">
        <f t="shared" si="28"/>
        <v>0.49762779651100542</v>
      </c>
    </row>
    <row r="2015" spans="1:6" x14ac:dyDescent="0.25">
      <c r="A2015" s="1">
        <v>41261</v>
      </c>
      <c r="B2015" s="2">
        <v>3.0005154926070294E-3</v>
      </c>
      <c r="D2015" s="2">
        <v>5.3431731471124133E-5</v>
      </c>
      <c r="E2015" s="2">
        <v>5.3431731471124133E-5</v>
      </c>
      <c r="F2015">
        <f t="shared" si="28"/>
        <v>0.43873528179011889</v>
      </c>
    </row>
    <row r="2016" spans="1:6" x14ac:dyDescent="0.25">
      <c r="A2016" s="1">
        <v>41262</v>
      </c>
      <c r="B2016" s="2">
        <v>3.8466185921555906E-3</v>
      </c>
      <c r="D2016" s="2">
        <v>1.3943906781440201E-2</v>
      </c>
      <c r="E2016" s="2">
        <v>1.3943906781440201E-2</v>
      </c>
      <c r="F2016">
        <f t="shared" si="28"/>
        <v>0.52258035230615985</v>
      </c>
    </row>
    <row r="2017" spans="1:6" x14ac:dyDescent="0.25">
      <c r="A2017" s="1">
        <v>41263</v>
      </c>
      <c r="B2017" s="2">
        <v>3.2347907681690548E-3</v>
      </c>
      <c r="D2017" s="2">
        <v>-5.2156497923121076E-3</v>
      </c>
      <c r="E2017" s="2">
        <v>-5.2156497923121076E-3</v>
      </c>
      <c r="F2017">
        <f t="shared" si="28"/>
        <v>0.63925768702570174</v>
      </c>
    </row>
    <row r="2018" spans="1:6" x14ac:dyDescent="0.25">
      <c r="A2018" s="1">
        <v>41264</v>
      </c>
      <c r="B2018" s="2">
        <v>1.2342604449698747E-2</v>
      </c>
      <c r="D2018" s="2">
        <v>-5.6604350497276839E-3</v>
      </c>
      <c r="E2018" s="2">
        <v>-5.6604350497276839E-3</v>
      </c>
      <c r="F2018">
        <f t="shared" si="28"/>
        <v>0.77686259918584766</v>
      </c>
    </row>
    <row r="2019" spans="1:6" x14ac:dyDescent="0.25">
      <c r="A2019" s="1">
        <v>41267</v>
      </c>
      <c r="B2019" s="2">
        <v>7.3082757443111547E-3</v>
      </c>
      <c r="D2019" s="2">
        <v>0</v>
      </c>
      <c r="E2019" s="2">
        <v>0</v>
      </c>
      <c r="F2019">
        <f t="shared" ref="F2019:F2082" si="29">AVERAGE(B1958:B2019)/STDEV(B1958:B2019)*SQRT(252)</f>
        <v>1.1713847324018447</v>
      </c>
    </row>
    <row r="2020" spans="1:6" x14ac:dyDescent="0.25">
      <c r="A2020" s="1">
        <v>41269</v>
      </c>
      <c r="B2020" s="2">
        <v>2.7925418122525061E-3</v>
      </c>
      <c r="D2020" s="2">
        <v>3.0365895659524842E-3</v>
      </c>
      <c r="E2020" s="2">
        <v>3.0365895659524842E-3</v>
      </c>
      <c r="F2020">
        <f t="shared" si="29"/>
        <v>1.438230793267784</v>
      </c>
    </row>
    <row r="2021" spans="1:6" x14ac:dyDescent="0.25">
      <c r="A2021" s="1">
        <v>41270</v>
      </c>
      <c r="B2021" s="2">
        <v>0</v>
      </c>
      <c r="D2021" s="2">
        <v>-1.9725539768087556E-3</v>
      </c>
      <c r="E2021" s="2">
        <v>-1.9725539768087556E-3</v>
      </c>
      <c r="F2021">
        <f t="shared" si="29"/>
        <v>1.585808933813341</v>
      </c>
    </row>
    <row r="2022" spans="1:6" x14ac:dyDescent="0.25">
      <c r="A2022" s="1">
        <v>41271</v>
      </c>
      <c r="B2022" s="2">
        <v>-4.4705543519816778E-4</v>
      </c>
      <c r="D2022" s="2">
        <v>0</v>
      </c>
      <c r="E2022" s="2">
        <v>0</v>
      </c>
      <c r="F2022">
        <f t="shared" si="29"/>
        <v>1.2368414102459828</v>
      </c>
    </row>
    <row r="2023" spans="1:6" x14ac:dyDescent="0.25">
      <c r="A2023" s="1">
        <v>41274</v>
      </c>
      <c r="B2023" s="2">
        <v>0</v>
      </c>
      <c r="D2023" s="2">
        <v>0</v>
      </c>
      <c r="E2023" s="2">
        <v>0</v>
      </c>
      <c r="F2023">
        <f t="shared" si="29"/>
        <v>1.2854610892062468</v>
      </c>
    </row>
    <row r="2024" spans="1:6" x14ac:dyDescent="0.25">
      <c r="A2024" s="1">
        <v>41276</v>
      </c>
      <c r="B2024" s="2">
        <v>-5.6827961720542653E-3</v>
      </c>
      <c r="D2024" s="2">
        <v>0</v>
      </c>
      <c r="E2024" s="2">
        <v>0</v>
      </c>
      <c r="F2024">
        <f t="shared" si="29"/>
        <v>0.96286919285376005</v>
      </c>
    </row>
    <row r="2025" spans="1:6" x14ac:dyDescent="0.25">
      <c r="A2025" s="1">
        <v>41277</v>
      </c>
      <c r="B2025" s="2">
        <v>-2.2525463174256411E-3</v>
      </c>
      <c r="D2025" s="2">
        <v>1.5433607331453471E-3</v>
      </c>
      <c r="E2025" s="2">
        <v>1.5433607331453471E-3</v>
      </c>
      <c r="F2025">
        <f t="shared" si="29"/>
        <v>0.88028667492881607</v>
      </c>
    </row>
    <row r="2026" spans="1:6" x14ac:dyDescent="0.25">
      <c r="A2026" s="1">
        <v>41278</v>
      </c>
      <c r="B2026" s="2">
        <v>-8.7536602700774728E-5</v>
      </c>
      <c r="D2026" s="2">
        <v>-4.7321093260462878E-4</v>
      </c>
      <c r="E2026" s="2">
        <v>-4.7321093260462878E-4</v>
      </c>
      <c r="F2026">
        <f t="shared" si="29"/>
        <v>0.87710889724757468</v>
      </c>
    </row>
    <row r="2027" spans="1:6" x14ac:dyDescent="0.25">
      <c r="A2027" s="1">
        <v>41281</v>
      </c>
      <c r="B2027" s="2">
        <v>5.3821656678360898E-3</v>
      </c>
      <c r="D2027" s="2">
        <v>0</v>
      </c>
      <c r="E2027" s="2">
        <v>0</v>
      </c>
      <c r="F2027">
        <f t="shared" si="29"/>
        <v>0.98605485097696832</v>
      </c>
    </row>
    <row r="2028" spans="1:6" x14ac:dyDescent="0.25">
      <c r="A2028" s="1">
        <v>41282</v>
      </c>
      <c r="B2028" s="2">
        <v>1.4495391270766549E-3</v>
      </c>
      <c r="D2028" s="2">
        <v>1.7923177773023682E-3</v>
      </c>
      <c r="E2028" s="2">
        <v>1.7923177773023682E-3</v>
      </c>
      <c r="F2028">
        <f t="shared" si="29"/>
        <v>0.90079146298282864</v>
      </c>
    </row>
    <row r="2029" spans="1:6" x14ac:dyDescent="0.25">
      <c r="A2029" s="1">
        <v>41283</v>
      </c>
      <c r="B2029" s="2">
        <v>3.9141016949152596E-3</v>
      </c>
      <c r="D2029" s="2">
        <v>-2.3767337966618755E-4</v>
      </c>
      <c r="E2029" s="2">
        <v>-2.3767337966618755E-4</v>
      </c>
      <c r="F2029">
        <f t="shared" si="29"/>
        <v>0.91059151327363486</v>
      </c>
    </row>
    <row r="2030" spans="1:6" x14ac:dyDescent="0.25">
      <c r="A2030" s="1">
        <v>41284</v>
      </c>
      <c r="B2030" s="2">
        <v>4.4797421306603342E-3</v>
      </c>
      <c r="D2030" s="2">
        <v>0</v>
      </c>
      <c r="E2030" s="2">
        <v>0</v>
      </c>
      <c r="F2030">
        <f t="shared" si="29"/>
        <v>1.0121198207109894</v>
      </c>
    </row>
    <row r="2031" spans="1:6" x14ac:dyDescent="0.25">
      <c r="A2031" s="1">
        <v>41285</v>
      </c>
      <c r="B2031" s="2">
        <v>-5.0526204479867092E-3</v>
      </c>
      <c r="D2031" s="2">
        <v>0</v>
      </c>
      <c r="E2031" s="2">
        <v>0</v>
      </c>
      <c r="F2031">
        <f t="shared" si="29"/>
        <v>0.82261888456307664</v>
      </c>
    </row>
    <row r="2032" spans="1:6" x14ac:dyDescent="0.25">
      <c r="A2032" s="1">
        <v>41288</v>
      </c>
      <c r="B2032" s="2">
        <v>3.1843212506934655E-3</v>
      </c>
      <c r="D2032" s="2">
        <v>3.913572949028209E-3</v>
      </c>
      <c r="E2032" s="2">
        <v>3.913572949028209E-3</v>
      </c>
      <c r="F2032">
        <f t="shared" si="29"/>
        <v>0.93561111587084611</v>
      </c>
    </row>
    <row r="2033" spans="1:6" x14ac:dyDescent="0.25">
      <c r="A2033" s="1">
        <v>41289</v>
      </c>
      <c r="B2033" s="2">
        <v>1.7131311359915621E-2</v>
      </c>
      <c r="D2033" s="2">
        <v>3.4811569139132159E-3</v>
      </c>
      <c r="E2033" s="2">
        <v>3.4811569139132159E-3</v>
      </c>
      <c r="F2033">
        <f t="shared" si="29"/>
        <v>1.4850045941368679</v>
      </c>
    </row>
    <row r="2034" spans="1:6" x14ac:dyDescent="0.25">
      <c r="A2034" s="1">
        <v>41290</v>
      </c>
      <c r="B2034" s="2">
        <v>2.054475817002683E-3</v>
      </c>
      <c r="D2034" s="2">
        <v>0</v>
      </c>
      <c r="E2034" s="2">
        <v>0</v>
      </c>
      <c r="F2034">
        <f t="shared" si="29"/>
        <v>1.5543085122236286</v>
      </c>
    </row>
    <row r="2035" spans="1:6" x14ac:dyDescent="0.25">
      <c r="A2035" s="1">
        <v>41291</v>
      </c>
      <c r="B2035" s="2">
        <v>-1.9452758985426231E-3</v>
      </c>
      <c r="D2035" s="2">
        <v>0</v>
      </c>
      <c r="E2035" s="2">
        <v>0</v>
      </c>
      <c r="F2035">
        <f t="shared" si="29"/>
        <v>1.5281675732658184</v>
      </c>
    </row>
    <row r="2036" spans="1:6" x14ac:dyDescent="0.25">
      <c r="A2036" s="1">
        <v>41292</v>
      </c>
      <c r="B2036" s="2">
        <v>1.8153284069739404E-3</v>
      </c>
      <c r="D2036" s="2">
        <v>0</v>
      </c>
      <c r="E2036" s="2">
        <v>0</v>
      </c>
      <c r="F2036">
        <f t="shared" si="29"/>
        <v>1.3244265587202357</v>
      </c>
    </row>
    <row r="2037" spans="1:6" x14ac:dyDescent="0.25">
      <c r="A2037" s="1">
        <v>41296</v>
      </c>
      <c r="B2037" s="2">
        <v>6.2548777339986768E-4</v>
      </c>
      <c r="D2037" s="2">
        <v>0</v>
      </c>
      <c r="E2037" s="2">
        <v>0</v>
      </c>
      <c r="F2037">
        <f t="shared" si="29"/>
        <v>1.3432194498409677</v>
      </c>
    </row>
    <row r="2038" spans="1:6" x14ac:dyDescent="0.25">
      <c r="A2038" s="1">
        <v>41297</v>
      </c>
      <c r="B2038" s="2">
        <v>3.4516496350364911E-3</v>
      </c>
      <c r="D2038" s="2">
        <v>-1.5541233441610841E-3</v>
      </c>
      <c r="E2038" s="2">
        <v>-1.5541233441610841E-3</v>
      </c>
      <c r="F2038">
        <f t="shared" si="29"/>
        <v>1.3741432023667917</v>
      </c>
    </row>
    <row r="2039" spans="1:6" x14ac:dyDescent="0.25">
      <c r="A2039" s="1">
        <v>41298</v>
      </c>
      <c r="B2039" s="2">
        <v>-1.1450075369476766E-3</v>
      </c>
      <c r="D2039" s="2">
        <v>-2.7309783718991072E-3</v>
      </c>
      <c r="E2039" s="2">
        <v>-2.7309783718991072E-3</v>
      </c>
      <c r="F2039">
        <f t="shared" si="29"/>
        <v>1.2125900318413276</v>
      </c>
    </row>
    <row r="2040" spans="1:6" x14ac:dyDescent="0.25">
      <c r="A2040" s="1">
        <v>41299</v>
      </c>
      <c r="B2040" s="2">
        <v>1.8169548417294259E-3</v>
      </c>
      <c r="D2040" s="2">
        <v>-2.1291052576879678E-3</v>
      </c>
      <c r="E2040" s="2">
        <v>-2.1291052576879678E-3</v>
      </c>
      <c r="F2040">
        <f t="shared" si="29"/>
        <v>1.6238670268428141</v>
      </c>
    </row>
    <row r="2041" spans="1:6" x14ac:dyDescent="0.25">
      <c r="A2041" s="1">
        <v>41302</v>
      </c>
      <c r="B2041" s="2">
        <v>6.8304294617738863E-4</v>
      </c>
      <c r="D2041" s="2">
        <v>0</v>
      </c>
      <c r="E2041" s="2">
        <v>0</v>
      </c>
      <c r="F2041">
        <f t="shared" si="29"/>
        <v>1.6856714352820428</v>
      </c>
    </row>
    <row r="2042" spans="1:6" x14ac:dyDescent="0.25">
      <c r="A2042" s="1">
        <v>41303</v>
      </c>
      <c r="B2042" s="2">
        <v>4.7792196266177294E-3</v>
      </c>
      <c r="D2042" s="2">
        <v>0</v>
      </c>
      <c r="E2042" s="2">
        <v>0</v>
      </c>
      <c r="F2042">
        <f t="shared" si="29"/>
        <v>1.8878486689957825</v>
      </c>
    </row>
    <row r="2043" spans="1:6" x14ac:dyDescent="0.25">
      <c r="A2043" s="1">
        <v>41304</v>
      </c>
      <c r="B2043" s="2">
        <v>0</v>
      </c>
      <c r="D2043" s="2">
        <v>-5.8136011103545734E-3</v>
      </c>
      <c r="E2043" s="2">
        <v>-5.8136011103545734E-3</v>
      </c>
      <c r="F2043">
        <f t="shared" si="29"/>
        <v>1.7835585975123989</v>
      </c>
    </row>
    <row r="2044" spans="1:6" x14ac:dyDescent="0.25">
      <c r="A2044" s="1">
        <v>41305</v>
      </c>
      <c r="B2044" s="2">
        <v>3.1636476975828991E-2</v>
      </c>
      <c r="D2044" s="2">
        <v>-4.7337170301409229E-3</v>
      </c>
      <c r="E2044" s="2">
        <v>-4.7337170301409229E-3</v>
      </c>
      <c r="F2044">
        <f t="shared" si="29"/>
        <v>4.1991761839641502</v>
      </c>
    </row>
    <row r="2045" spans="1:6" x14ac:dyDescent="0.25">
      <c r="A2045" s="1">
        <v>41306</v>
      </c>
      <c r="B2045" s="2">
        <v>2.1011708106610056E-3</v>
      </c>
      <c r="D2045" s="2">
        <v>-5.5485701594192695E-3</v>
      </c>
      <c r="E2045" s="2">
        <v>-5.5485701594192695E-3</v>
      </c>
      <c r="F2045">
        <f t="shared" si="29"/>
        <v>4.059014335236979</v>
      </c>
    </row>
    <row r="2046" spans="1:6" x14ac:dyDescent="0.25">
      <c r="A2046" s="1">
        <v>41309</v>
      </c>
      <c r="B2046" s="2">
        <v>5.556900468192163E-3</v>
      </c>
      <c r="D2046" s="2">
        <v>0</v>
      </c>
      <c r="E2046" s="2">
        <v>0</v>
      </c>
      <c r="F2046">
        <f t="shared" si="29"/>
        <v>4.3637427811137446</v>
      </c>
    </row>
    <row r="2047" spans="1:6" x14ac:dyDescent="0.25">
      <c r="A2047" s="1">
        <v>41310</v>
      </c>
      <c r="B2047" s="2">
        <v>7.5403643336525989E-5</v>
      </c>
      <c r="D2047" s="2">
        <v>4.8020076843715218E-3</v>
      </c>
      <c r="E2047" s="2">
        <v>4.8020076843715218E-3</v>
      </c>
      <c r="F2047">
        <f t="shared" si="29"/>
        <v>4.6114241330200603</v>
      </c>
    </row>
    <row r="2048" spans="1:6" x14ac:dyDescent="0.25">
      <c r="A2048" s="1">
        <v>41311</v>
      </c>
      <c r="B2048" s="2">
        <v>-5.9248164480463729E-3</v>
      </c>
      <c r="D2048" s="2">
        <v>-3.605484876006951E-3</v>
      </c>
      <c r="E2048" s="2">
        <v>-3.605484876006951E-3</v>
      </c>
      <c r="F2048">
        <f t="shared" si="29"/>
        <v>4.6563667382115685</v>
      </c>
    </row>
    <row r="2049" spans="1:6" x14ac:dyDescent="0.25">
      <c r="A2049" s="1">
        <v>41312</v>
      </c>
      <c r="B2049" s="2">
        <v>-3.4442261484098971E-3</v>
      </c>
      <c r="D2049" s="2">
        <v>0</v>
      </c>
      <c r="E2049" s="2">
        <v>0</v>
      </c>
      <c r="F2049">
        <f t="shared" si="29"/>
        <v>3.9826392738865946</v>
      </c>
    </row>
    <row r="2050" spans="1:6" x14ac:dyDescent="0.25">
      <c r="A2050" s="1">
        <v>41313</v>
      </c>
      <c r="B2050" s="2">
        <v>8.6083535567181709E-4</v>
      </c>
      <c r="D2050" s="2">
        <v>0</v>
      </c>
      <c r="E2050" s="2">
        <v>0</v>
      </c>
      <c r="F2050">
        <f t="shared" si="29"/>
        <v>3.7791475716175178</v>
      </c>
    </row>
    <row r="2051" spans="1:6" x14ac:dyDescent="0.25">
      <c r="A2051" s="1">
        <v>41316</v>
      </c>
      <c r="B2051" s="2">
        <v>-8.4250746005939611E-4</v>
      </c>
      <c r="D2051" s="2">
        <v>0</v>
      </c>
      <c r="E2051" s="2">
        <v>0</v>
      </c>
      <c r="F2051">
        <f t="shared" si="29"/>
        <v>3.5511115127090904</v>
      </c>
    </row>
    <row r="2052" spans="1:6" x14ac:dyDescent="0.25">
      <c r="A2052" s="1">
        <v>41317</v>
      </c>
      <c r="B2052" s="2">
        <v>1.2895315818893349E-3</v>
      </c>
      <c r="D2052" s="2">
        <v>-2.0770385191839994E-3</v>
      </c>
      <c r="E2052" s="2">
        <v>-2.0770385191839994E-3</v>
      </c>
      <c r="F2052">
        <f t="shared" si="29"/>
        <v>3.6672635359002625</v>
      </c>
    </row>
    <row r="2053" spans="1:6" x14ac:dyDescent="0.25">
      <c r="A2053" s="1">
        <v>41318</v>
      </c>
      <c r="B2053" s="2">
        <v>0</v>
      </c>
      <c r="D2053" s="2">
        <v>1.8865624265087974E-4</v>
      </c>
      <c r="E2053" s="2">
        <v>1.8865624265087974E-4</v>
      </c>
      <c r="F2053">
        <f t="shared" si="29"/>
        <v>3.6672635359002625</v>
      </c>
    </row>
    <row r="2054" spans="1:6" x14ac:dyDescent="0.25">
      <c r="A2054" s="1">
        <v>41319</v>
      </c>
      <c r="B2054" s="2">
        <v>2.964407153810162E-2</v>
      </c>
      <c r="D2054" s="2">
        <v>3.654356511589428E-3</v>
      </c>
      <c r="E2054" s="2">
        <v>3.654356511589428E-3</v>
      </c>
      <c r="F2054">
        <f t="shared" si="29"/>
        <v>4.0656926826772937</v>
      </c>
    </row>
    <row r="2055" spans="1:6" x14ac:dyDescent="0.25">
      <c r="A2055" s="1">
        <v>41320</v>
      </c>
      <c r="B2055" s="2">
        <v>8.1348624375225352E-3</v>
      </c>
      <c r="D2055" s="2">
        <v>0</v>
      </c>
      <c r="E2055" s="2">
        <v>0</v>
      </c>
      <c r="F2055">
        <f t="shared" si="29"/>
        <v>4.3977907777801608</v>
      </c>
    </row>
    <row r="2056" spans="1:6" x14ac:dyDescent="0.25">
      <c r="A2056" s="1">
        <v>41324</v>
      </c>
      <c r="B2056" s="2">
        <v>5.1322332492519324E-3</v>
      </c>
      <c r="D2056" s="2">
        <v>0</v>
      </c>
      <c r="E2056" s="2">
        <v>0</v>
      </c>
      <c r="F2056">
        <f t="shared" si="29"/>
        <v>4.1800551555677989</v>
      </c>
    </row>
    <row r="2057" spans="1:6" x14ac:dyDescent="0.25">
      <c r="A2057" s="1">
        <v>41325</v>
      </c>
      <c r="B2057" s="2">
        <v>-1.514464885586672E-3</v>
      </c>
      <c r="D2057" s="2">
        <v>3.4406081684912383E-3</v>
      </c>
      <c r="E2057" s="2">
        <v>3.4406081684912383E-3</v>
      </c>
      <c r="F2057">
        <f t="shared" si="29"/>
        <v>5.2061219485785708</v>
      </c>
    </row>
    <row r="2058" spans="1:6" x14ac:dyDescent="0.25">
      <c r="A2058" s="1">
        <v>41326</v>
      </c>
      <c r="B2058" s="2">
        <v>4.0057893867157255E-3</v>
      </c>
      <c r="D2058" s="2">
        <v>0</v>
      </c>
      <c r="E2058" s="2">
        <v>0</v>
      </c>
      <c r="F2058">
        <f t="shared" si="29"/>
        <v>5.3968799771082141</v>
      </c>
    </row>
    <row r="2059" spans="1:6" x14ac:dyDescent="0.25">
      <c r="A2059" s="1">
        <v>41327</v>
      </c>
      <c r="B2059" s="2">
        <v>2.5201204049845743E-3</v>
      </c>
      <c r="D2059" s="2">
        <v>3.7857166998076126E-3</v>
      </c>
      <c r="E2059" s="2">
        <v>3.7857166998076126E-3</v>
      </c>
      <c r="F2059">
        <f t="shared" si="29"/>
        <v>5.5123825989093271</v>
      </c>
    </row>
    <row r="2060" spans="1:6" x14ac:dyDescent="0.25">
      <c r="A2060" s="1">
        <v>41330</v>
      </c>
      <c r="B2060" s="2">
        <v>-1.3364504928372717E-3</v>
      </c>
      <c r="D2060" s="2">
        <v>0</v>
      </c>
      <c r="E2060" s="2">
        <v>0</v>
      </c>
      <c r="F2060">
        <f t="shared" si="29"/>
        <v>5.4706308798898071</v>
      </c>
    </row>
    <row r="2061" spans="1:6" x14ac:dyDescent="0.25">
      <c r="A2061" s="1">
        <v>41331</v>
      </c>
      <c r="B2061" s="2">
        <v>1.7213799729902876E-3</v>
      </c>
      <c r="D2061" s="2">
        <v>0</v>
      </c>
      <c r="E2061" s="2">
        <v>0</v>
      </c>
      <c r="F2061">
        <f t="shared" si="29"/>
        <v>5.3985723038262972</v>
      </c>
    </row>
    <row r="2062" spans="1:6" x14ac:dyDescent="0.25">
      <c r="A2062" s="1">
        <v>41332</v>
      </c>
      <c r="B2062" s="2">
        <v>4.6177077265095829E-3</v>
      </c>
      <c r="D2062" s="2">
        <v>-2.5911936871743162E-4</v>
      </c>
      <c r="E2062" s="2">
        <v>-2.5911936871743162E-4</v>
      </c>
      <c r="F2062">
        <f t="shared" si="29"/>
        <v>5.6052555274785822</v>
      </c>
    </row>
    <row r="2063" spans="1:6" x14ac:dyDescent="0.25">
      <c r="A2063" s="1">
        <v>41333</v>
      </c>
      <c r="B2063" s="2">
        <v>6.3556366916864694E-4</v>
      </c>
      <c r="D2063" s="2">
        <v>1.4399814500112497E-3</v>
      </c>
      <c r="E2063" s="2">
        <v>1.4399814500112497E-3</v>
      </c>
      <c r="F2063">
        <f t="shared" si="29"/>
        <v>5.6346714073773612</v>
      </c>
    </row>
    <row r="2064" spans="1:6" x14ac:dyDescent="0.25">
      <c r="A2064" s="1">
        <v>41334</v>
      </c>
      <c r="B2064" s="2">
        <v>1.6806764561432346E-3</v>
      </c>
      <c r="D2064" s="2">
        <v>3.2092611779550979E-3</v>
      </c>
      <c r="E2064" s="2">
        <v>3.2092611779550979E-3</v>
      </c>
      <c r="F2064">
        <f t="shared" si="29"/>
        <v>5.7952322876989415</v>
      </c>
    </row>
    <row r="2065" spans="1:6" x14ac:dyDescent="0.25">
      <c r="A2065" s="1">
        <v>41337</v>
      </c>
      <c r="B2065" s="2">
        <v>6.2006355346733598E-3</v>
      </c>
      <c r="D2065" s="2">
        <v>0</v>
      </c>
      <c r="E2065" s="2">
        <v>0</v>
      </c>
      <c r="F2065">
        <f t="shared" si="29"/>
        <v>5.9900120462437512</v>
      </c>
    </row>
    <row r="2066" spans="1:6" x14ac:dyDescent="0.25">
      <c r="A2066" s="1">
        <v>41338</v>
      </c>
      <c r="B2066" s="2">
        <v>1.1509432286792103E-4</v>
      </c>
      <c r="D2066" s="2">
        <v>0</v>
      </c>
      <c r="E2066" s="2">
        <v>0</v>
      </c>
      <c r="F2066">
        <f t="shared" si="29"/>
        <v>5.9924476643239455</v>
      </c>
    </row>
    <row r="2067" spans="1:6" x14ac:dyDescent="0.25">
      <c r="A2067" s="1">
        <v>41339</v>
      </c>
      <c r="B2067" s="2">
        <v>3.2734470052503975E-2</v>
      </c>
      <c r="D2067" s="2">
        <v>2.0146112181779691E-3</v>
      </c>
      <c r="E2067" s="2">
        <v>2.0146112181779691E-3</v>
      </c>
      <c r="F2067">
        <f t="shared" si="29"/>
        <v>6.7160976206136072</v>
      </c>
    </row>
    <row r="2068" spans="1:6" x14ac:dyDescent="0.25">
      <c r="A2068" s="1">
        <v>41340</v>
      </c>
      <c r="B2068" s="2">
        <v>-4.5515014244954599E-3</v>
      </c>
      <c r="D2068" s="2">
        <v>0</v>
      </c>
      <c r="E2068" s="2">
        <v>0</v>
      </c>
      <c r="F2068">
        <f t="shared" si="29"/>
        <v>6.8521111397491952</v>
      </c>
    </row>
    <row r="2069" spans="1:6" x14ac:dyDescent="0.25">
      <c r="A2069" s="1">
        <v>41341</v>
      </c>
      <c r="B2069" s="2">
        <v>-3.5003701453187292E-4</v>
      </c>
      <c r="D2069" s="2">
        <v>0</v>
      </c>
      <c r="E2069" s="2">
        <v>0</v>
      </c>
      <c r="F2069">
        <f t="shared" si="29"/>
        <v>6.6322557778225146</v>
      </c>
    </row>
    <row r="2070" spans="1:6" x14ac:dyDescent="0.25">
      <c r="A2070" s="1">
        <v>41344</v>
      </c>
      <c r="B2070" s="2">
        <v>6.0321429381860261E-6</v>
      </c>
      <c r="D2070" s="2">
        <v>0</v>
      </c>
      <c r="E2070" s="2">
        <v>0</v>
      </c>
      <c r="F2070">
        <f t="shared" si="29"/>
        <v>6.580167503220145</v>
      </c>
    </row>
    <row r="2071" spans="1:6" x14ac:dyDescent="0.25">
      <c r="A2071" s="1">
        <v>41345</v>
      </c>
      <c r="B2071" s="2">
        <v>-2.1428593322386389E-3</v>
      </c>
      <c r="D2071" s="2">
        <v>0</v>
      </c>
      <c r="E2071" s="2">
        <v>0</v>
      </c>
      <c r="F2071">
        <f t="shared" si="29"/>
        <v>6.3717480950867644</v>
      </c>
    </row>
    <row r="2072" spans="1:6" x14ac:dyDescent="0.25">
      <c r="A2072" s="1">
        <v>41346</v>
      </c>
      <c r="B2072" s="2">
        <v>9.595253640791707E-4</v>
      </c>
      <c r="D2072" s="2">
        <v>2.6953756376505572E-3</v>
      </c>
      <c r="E2072" s="2">
        <v>2.6953756376505572E-3</v>
      </c>
      <c r="F2072">
        <f t="shared" si="29"/>
        <v>6.3083914690147394</v>
      </c>
    </row>
    <row r="2073" spans="1:6" x14ac:dyDescent="0.25">
      <c r="A2073" s="1">
        <v>41347</v>
      </c>
      <c r="B2073" s="2">
        <v>0</v>
      </c>
      <c r="D2073" s="2">
        <v>-2.5267705258887343E-3</v>
      </c>
      <c r="E2073" s="2">
        <v>-2.5267705258887343E-3</v>
      </c>
      <c r="F2073">
        <f t="shared" si="29"/>
        <v>6.4085245442071104</v>
      </c>
    </row>
    <row r="2074" spans="1:6" x14ac:dyDescent="0.25">
      <c r="A2074" s="1">
        <v>41348</v>
      </c>
      <c r="B2074" s="2">
        <v>-1.6960610997963344E-3</v>
      </c>
      <c r="D2074" s="2">
        <v>2.1362544996749314E-3</v>
      </c>
      <c r="E2074" s="2">
        <v>2.1362544996749314E-3</v>
      </c>
      <c r="F2074">
        <f t="shared" si="29"/>
        <v>6.4011075663396593</v>
      </c>
    </row>
    <row r="2075" spans="1:6" x14ac:dyDescent="0.25">
      <c r="A2075" s="1">
        <v>41351</v>
      </c>
      <c r="B2075" s="2">
        <v>1.3747930455475087E-2</v>
      </c>
      <c r="D2075" s="2">
        <v>1.1821346103887856E-3</v>
      </c>
      <c r="E2075" s="2">
        <v>1.1821346103887856E-3</v>
      </c>
      <c r="F2075">
        <f t="shared" si="29"/>
        <v>6.7022709211557574</v>
      </c>
    </row>
    <row r="2076" spans="1:6" x14ac:dyDescent="0.25">
      <c r="A2076" s="1">
        <v>41352</v>
      </c>
      <c r="B2076" s="2">
        <v>3.7793191051684106E-3</v>
      </c>
      <c r="D2076" s="2">
        <v>0</v>
      </c>
      <c r="E2076" s="2">
        <v>0</v>
      </c>
      <c r="F2076">
        <f t="shared" si="29"/>
        <v>6.8016885787005732</v>
      </c>
    </row>
    <row r="2077" spans="1:6" x14ac:dyDescent="0.25">
      <c r="A2077" s="1">
        <v>41353</v>
      </c>
      <c r="B2077" s="2">
        <v>-2.3328226208862786E-3</v>
      </c>
      <c r="D2077" s="2">
        <v>-1.1230101805168181E-3</v>
      </c>
      <c r="E2077" s="2">
        <v>-1.1230101805168181E-3</v>
      </c>
      <c r="F2077">
        <f t="shared" si="29"/>
        <v>6.5934754535748095</v>
      </c>
    </row>
    <row r="2078" spans="1:6" x14ac:dyDescent="0.25">
      <c r="A2078" s="1">
        <v>41354</v>
      </c>
      <c r="B2078" s="2">
        <v>3.4310361646097826E-3</v>
      </c>
      <c r="D2078" s="2">
        <v>2.1450493251286861E-3</v>
      </c>
      <c r="E2078" s="2">
        <v>2.1450493251286861E-3</v>
      </c>
      <c r="F2078">
        <f t="shared" si="29"/>
        <v>6.5799057180280105</v>
      </c>
    </row>
    <row r="2079" spans="1:6" x14ac:dyDescent="0.25">
      <c r="A2079" s="1">
        <v>41355</v>
      </c>
      <c r="B2079" s="2">
        <v>1.7361983754481157E-3</v>
      </c>
      <c r="D2079" s="2">
        <v>-3.4299198870392255E-3</v>
      </c>
      <c r="E2079" s="2">
        <v>-3.4299198870392255E-3</v>
      </c>
      <c r="F2079">
        <f t="shared" si="29"/>
        <v>6.5278324069448406</v>
      </c>
    </row>
    <row r="2080" spans="1:6" x14ac:dyDescent="0.25">
      <c r="A2080" s="1">
        <v>41358</v>
      </c>
      <c r="B2080" s="2">
        <v>4.05733017038107E-3</v>
      </c>
      <c r="D2080" s="2">
        <v>2.4507711014385368E-3</v>
      </c>
      <c r="E2080" s="2">
        <v>2.4507711014385368E-3</v>
      </c>
      <c r="F2080">
        <f t="shared" si="29"/>
        <v>6.3260668226679631</v>
      </c>
    </row>
    <row r="2081" spans="1:6" x14ac:dyDescent="0.25">
      <c r="A2081" s="1">
        <v>41359</v>
      </c>
      <c r="B2081" s="2">
        <v>-6.4445550715607852E-5</v>
      </c>
      <c r="D2081" s="2">
        <v>0</v>
      </c>
      <c r="E2081" s="2">
        <v>0</v>
      </c>
      <c r="F2081">
        <f t="shared" si="29"/>
        <v>6.0846811657223672</v>
      </c>
    </row>
    <row r="2082" spans="1:6" x14ac:dyDescent="0.25">
      <c r="A2082" s="1">
        <v>41360</v>
      </c>
      <c r="B2082" s="2">
        <v>6.2116787693835916E-3</v>
      </c>
      <c r="D2082" s="2">
        <v>2.237508596153257E-3</v>
      </c>
      <c r="E2082" s="2">
        <v>2.237508596153257E-3</v>
      </c>
      <c r="F2082">
        <f t="shared" si="29"/>
        <v>6.1911482594054972</v>
      </c>
    </row>
    <row r="2083" spans="1:6" x14ac:dyDescent="0.25">
      <c r="A2083" s="1">
        <v>41361</v>
      </c>
      <c r="B2083" s="2">
        <v>0</v>
      </c>
      <c r="D2083" s="2">
        <v>-7.8874090203670988E-4</v>
      </c>
      <c r="E2083" s="2">
        <v>-7.8874090203670988E-4</v>
      </c>
      <c r="F2083">
        <f t="shared" ref="F2083:F2146" si="30">AVERAGE(B2022:B2083)/STDEV(B2022:B2083)*SQRT(252)</f>
        <v>6.1911482594054972</v>
      </c>
    </row>
    <row r="2084" spans="1:6" x14ac:dyDescent="0.25">
      <c r="A2084" s="1">
        <v>41365</v>
      </c>
      <c r="B2084" s="2">
        <v>-6.4915498663769015E-4</v>
      </c>
      <c r="D2084" s="2">
        <v>8.8683569849018033E-3</v>
      </c>
      <c r="E2084" s="2">
        <v>8.8683569849018033E-3</v>
      </c>
      <c r="F2084">
        <f t="shared" si="30"/>
        <v>6.1830393849244132</v>
      </c>
    </row>
    <row r="2085" spans="1:6" x14ac:dyDescent="0.25">
      <c r="A2085" s="1">
        <v>41366</v>
      </c>
      <c r="B2085" s="2">
        <v>-4.4359535515317642E-4</v>
      </c>
      <c r="D2085" s="2">
        <v>-4.4741268822651977E-3</v>
      </c>
      <c r="E2085" s="2">
        <v>-4.4741268822651977E-3</v>
      </c>
      <c r="F2085">
        <f t="shared" si="30"/>
        <v>6.1655138213322793</v>
      </c>
    </row>
    <row r="2086" spans="1:6" x14ac:dyDescent="0.25">
      <c r="A2086" s="1">
        <v>41367</v>
      </c>
      <c r="B2086" s="2">
        <v>-1.5071496960035614E-3</v>
      </c>
      <c r="D2086" s="2">
        <v>5.719886908262205E-4</v>
      </c>
      <c r="E2086" s="2">
        <v>5.719886908262205E-4</v>
      </c>
      <c r="F2086">
        <f t="shared" si="30"/>
        <v>6.3572942187029557</v>
      </c>
    </row>
    <row r="2087" spans="1:6" x14ac:dyDescent="0.25">
      <c r="A2087" s="1">
        <v>41368</v>
      </c>
      <c r="B2087" s="2">
        <v>8.2980356400437945E-3</v>
      </c>
      <c r="D2087" s="2">
        <v>0</v>
      </c>
      <c r="E2087" s="2">
        <v>0</v>
      </c>
      <c r="F2087">
        <f t="shared" si="30"/>
        <v>6.7190703529564919</v>
      </c>
    </row>
    <row r="2088" spans="1:6" x14ac:dyDescent="0.25">
      <c r="A2088" s="1">
        <v>41369</v>
      </c>
      <c r="B2088" s="2">
        <v>7.7503287849861099E-3</v>
      </c>
      <c r="D2088" s="2">
        <v>-1.0209252136752227E-3</v>
      </c>
      <c r="E2088" s="2">
        <v>-1.0209252136752227E-3</v>
      </c>
      <c r="F2088">
        <f t="shared" si="30"/>
        <v>6.9773798887764</v>
      </c>
    </row>
    <row r="2089" spans="1:6" x14ac:dyDescent="0.25">
      <c r="A2089" s="1">
        <v>41372</v>
      </c>
      <c r="B2089" s="2">
        <v>8.0019579964368218E-4</v>
      </c>
      <c r="D2089" s="2">
        <v>-2.881779184912176E-3</v>
      </c>
      <c r="E2089" s="2">
        <v>-2.881779184912176E-3</v>
      </c>
      <c r="F2089">
        <f t="shared" si="30"/>
        <v>6.8194758302372103</v>
      </c>
    </row>
    <row r="2090" spans="1:6" x14ac:dyDescent="0.25">
      <c r="A2090" s="1">
        <v>41373</v>
      </c>
      <c r="B2090" s="2">
        <v>2.610293824506677E-3</v>
      </c>
      <c r="D2090" s="2">
        <v>4.1535243259281035E-3</v>
      </c>
      <c r="E2090" s="2">
        <v>4.1535243259281035E-3</v>
      </c>
      <c r="F2090">
        <f t="shared" si="30"/>
        <v>6.8618681759794757</v>
      </c>
    </row>
    <row r="2091" spans="1:6" x14ac:dyDescent="0.25">
      <c r="A2091" s="1">
        <v>41374</v>
      </c>
      <c r="B2091" s="2">
        <v>-3.5580611011014063E-3</v>
      </c>
      <c r="D2091" s="2">
        <v>8.4046413870466372E-4</v>
      </c>
      <c r="E2091" s="2">
        <v>8.4046413870466372E-4</v>
      </c>
      <c r="F2091">
        <f t="shared" si="30"/>
        <v>6.5640465669764634</v>
      </c>
    </row>
    <row r="2092" spans="1:6" x14ac:dyDescent="0.25">
      <c r="A2092" s="1">
        <v>41375</v>
      </c>
      <c r="B2092" s="2">
        <v>-3.013761153518933E-3</v>
      </c>
      <c r="D2092" s="2">
        <v>-1.1529751186693214E-3</v>
      </c>
      <c r="E2092" s="2">
        <v>-1.1529751186693214E-3</v>
      </c>
      <c r="F2092">
        <f t="shared" si="30"/>
        <v>6.2785145933460775</v>
      </c>
    </row>
    <row r="2093" spans="1:6" x14ac:dyDescent="0.25">
      <c r="A2093" s="1">
        <v>41376</v>
      </c>
      <c r="B2093" s="2">
        <v>6.9874820349272843E-4</v>
      </c>
      <c r="D2093" s="2">
        <v>9.1428178210158795E-3</v>
      </c>
      <c r="E2093" s="2">
        <v>9.1428178210158795E-3</v>
      </c>
      <c r="F2093">
        <f t="shared" si="30"/>
        <v>6.5286645513199106</v>
      </c>
    </row>
    <row r="2094" spans="1:6" x14ac:dyDescent="0.25">
      <c r="A2094" s="1">
        <v>41379</v>
      </c>
      <c r="B2094" s="2">
        <v>-7.1043583903798377E-6</v>
      </c>
      <c r="D2094" s="2">
        <v>7.1578654891027551E-3</v>
      </c>
      <c r="E2094" s="2">
        <v>7.1578654891027551E-3</v>
      </c>
      <c r="F2094">
        <f t="shared" si="30"/>
        <v>6.4112850211487906</v>
      </c>
    </row>
    <row r="2095" spans="1:6" x14ac:dyDescent="0.25">
      <c r="A2095" s="1">
        <v>41380</v>
      </c>
      <c r="B2095" s="2">
        <v>1.6496443869694582E-3</v>
      </c>
      <c r="D2095" s="2">
        <v>3.3499883852696442E-3</v>
      </c>
      <c r="E2095" s="2">
        <v>3.3499883852696442E-3</v>
      </c>
      <c r="F2095">
        <f t="shared" si="30"/>
        <v>6.0632305005631499</v>
      </c>
    </row>
    <row r="2096" spans="1:6" x14ac:dyDescent="0.25">
      <c r="A2096" s="1">
        <v>41381</v>
      </c>
      <c r="B2096" s="2">
        <v>0</v>
      </c>
      <c r="D2096" s="2">
        <v>0</v>
      </c>
      <c r="E2096" s="2">
        <v>0</v>
      </c>
      <c r="F2096">
        <f t="shared" si="30"/>
        <v>5.9847009635767927</v>
      </c>
    </row>
    <row r="2097" spans="1:6" x14ac:dyDescent="0.25">
      <c r="A2097" s="1">
        <v>41382</v>
      </c>
      <c r="B2097" s="2">
        <v>-6.3103513286999272E-3</v>
      </c>
      <c r="D2097" s="2">
        <v>-9.5409726641764933E-4</v>
      </c>
      <c r="E2097" s="2">
        <v>-9.5409726641764933E-4</v>
      </c>
      <c r="F2097">
        <f t="shared" si="30"/>
        <v>5.7793755779920524</v>
      </c>
    </row>
    <row r="2098" spans="1:6" x14ac:dyDescent="0.25">
      <c r="A2098" s="1">
        <v>41383</v>
      </c>
      <c r="B2098" s="2">
        <v>4.2043590941329249E-3</v>
      </c>
      <c r="D2098" s="2">
        <v>5.1423055157090122E-4</v>
      </c>
      <c r="E2098" s="2">
        <v>5.1423055157090122E-4</v>
      </c>
      <c r="F2098">
        <f t="shared" si="30"/>
        <v>5.8609162534381696</v>
      </c>
    </row>
    <row r="2099" spans="1:6" x14ac:dyDescent="0.25">
      <c r="A2099" s="1">
        <v>41386</v>
      </c>
      <c r="B2099" s="2">
        <v>5.736205772182767E-4</v>
      </c>
      <c r="D2099" s="2">
        <v>1.6603059150724058E-3</v>
      </c>
      <c r="E2099" s="2">
        <v>1.6603059150724058E-3</v>
      </c>
      <c r="F2099">
        <f t="shared" si="30"/>
        <v>5.8589246522811322</v>
      </c>
    </row>
    <row r="2100" spans="1:6" x14ac:dyDescent="0.25">
      <c r="A2100" s="1">
        <v>41387</v>
      </c>
      <c r="B2100" s="2">
        <v>-1.188495354729139E-3</v>
      </c>
      <c r="D2100" s="2">
        <v>0</v>
      </c>
      <c r="E2100" s="2">
        <v>0</v>
      </c>
      <c r="F2100">
        <f t="shared" si="30"/>
        <v>5.6857995239427268</v>
      </c>
    </row>
    <row r="2101" spans="1:6" x14ac:dyDescent="0.25">
      <c r="A2101" s="1">
        <v>41388</v>
      </c>
      <c r="B2101" s="2">
        <v>-1.2047161207946536E-2</v>
      </c>
      <c r="D2101" s="2">
        <v>0</v>
      </c>
      <c r="E2101" s="2">
        <v>0</v>
      </c>
      <c r="F2101">
        <f t="shared" si="30"/>
        <v>5.1570705558966132</v>
      </c>
    </row>
    <row r="2102" spans="1:6" x14ac:dyDescent="0.25">
      <c r="A2102" s="1">
        <v>41389</v>
      </c>
      <c r="B2102" s="2">
        <v>5.0927180579543258E-3</v>
      </c>
      <c r="D2102" s="2">
        <v>5.3314174015818929E-4</v>
      </c>
      <c r="E2102" s="2">
        <v>5.3314174015818929E-4</v>
      </c>
      <c r="F2102">
        <f t="shared" si="30"/>
        <v>5.2624736715923746</v>
      </c>
    </row>
    <row r="2103" spans="1:6" x14ac:dyDescent="0.25">
      <c r="A2103" s="1">
        <v>41390</v>
      </c>
      <c r="B2103" s="2">
        <v>2.0020657667372418E-2</v>
      </c>
      <c r="D2103" s="2">
        <v>3.4706814924905711E-3</v>
      </c>
      <c r="E2103" s="2">
        <v>3.4706814924905711E-3</v>
      </c>
      <c r="F2103">
        <f t="shared" si="30"/>
        <v>5.6790681231591158</v>
      </c>
    </row>
    <row r="2104" spans="1:6" x14ac:dyDescent="0.25">
      <c r="A2104" s="1">
        <v>41393</v>
      </c>
      <c r="B2104" s="2">
        <v>-1.3290105713268015E-4</v>
      </c>
      <c r="D2104" s="2">
        <v>2.5783369154806822E-3</v>
      </c>
      <c r="E2104" s="2">
        <v>2.5783369154806822E-3</v>
      </c>
      <c r="F2104">
        <f t="shared" si="30"/>
        <v>5.5173285941242307</v>
      </c>
    </row>
    <row r="2105" spans="1:6" x14ac:dyDescent="0.25">
      <c r="A2105" s="1">
        <v>41394</v>
      </c>
      <c r="B2105" s="2">
        <v>1.4466171631192491E-2</v>
      </c>
      <c r="D2105" s="2">
        <v>0</v>
      </c>
      <c r="E2105" s="2">
        <v>0</v>
      </c>
      <c r="F2105">
        <f t="shared" si="30"/>
        <v>5.887926705704051</v>
      </c>
    </row>
    <row r="2106" spans="1:6" x14ac:dyDescent="0.25">
      <c r="A2106" s="1">
        <v>41395</v>
      </c>
      <c r="B2106" s="2">
        <v>4.9427799603251176E-3</v>
      </c>
      <c r="D2106" s="2">
        <v>0</v>
      </c>
      <c r="E2106" s="2">
        <v>0</v>
      </c>
      <c r="F2106">
        <f t="shared" si="30"/>
        <v>5.6656068510378628</v>
      </c>
    </row>
    <row r="2107" spans="1:6" x14ac:dyDescent="0.25">
      <c r="A2107" s="1">
        <v>41396</v>
      </c>
      <c r="B2107" s="2">
        <v>1.025458251039146E-2</v>
      </c>
      <c r="D2107" s="2">
        <v>0</v>
      </c>
      <c r="E2107" s="2">
        <v>0</v>
      </c>
      <c r="F2107">
        <f t="shared" si="30"/>
        <v>5.9021724251361745</v>
      </c>
    </row>
    <row r="2108" spans="1:6" x14ac:dyDescent="0.25">
      <c r="A2108" s="1">
        <v>41397</v>
      </c>
      <c r="B2108" s="2">
        <v>-2.1329834531982755E-2</v>
      </c>
      <c r="D2108" s="2">
        <v>0</v>
      </c>
      <c r="E2108" s="2">
        <v>0</v>
      </c>
      <c r="F2108">
        <f t="shared" si="30"/>
        <v>4.571526171720631</v>
      </c>
    </row>
    <row r="2109" spans="1:6" x14ac:dyDescent="0.25">
      <c r="A2109" s="1">
        <v>41400</v>
      </c>
      <c r="B2109" s="2">
        <v>-3.6646540880503589E-4</v>
      </c>
      <c r="D2109" s="2">
        <v>0</v>
      </c>
      <c r="E2109" s="2">
        <v>0</v>
      </c>
      <c r="F2109">
        <f t="shared" si="30"/>
        <v>4.5558400243964208</v>
      </c>
    </row>
    <row r="2110" spans="1:6" x14ac:dyDescent="0.25">
      <c r="A2110" s="1">
        <v>41401</v>
      </c>
      <c r="B2110" s="2">
        <v>-6.0043247608627262E-3</v>
      </c>
      <c r="D2110" s="2">
        <v>0</v>
      </c>
      <c r="E2110" s="2">
        <v>0</v>
      </c>
      <c r="F2110">
        <f t="shared" si="30"/>
        <v>4.5524598757103059</v>
      </c>
    </row>
    <row r="2111" spans="1:6" x14ac:dyDescent="0.25">
      <c r="A2111" s="1">
        <v>41402</v>
      </c>
      <c r="B2111" s="2">
        <v>3.7869893942231306E-4</v>
      </c>
      <c r="D2111" s="2">
        <v>3.1732062734998268E-4</v>
      </c>
      <c r="E2111" s="2">
        <v>3.1732062734998268E-4</v>
      </c>
      <c r="F2111">
        <f t="shared" si="30"/>
        <v>4.6952132510771776</v>
      </c>
    </row>
    <row r="2112" spans="1:6" x14ac:dyDescent="0.25">
      <c r="A2112" s="1">
        <v>41403</v>
      </c>
      <c r="B2112" s="2">
        <v>5.3490325713098658E-3</v>
      </c>
      <c r="D2112" s="2">
        <v>0</v>
      </c>
      <c r="E2112" s="2">
        <v>0</v>
      </c>
      <c r="F2112">
        <f t="shared" si="30"/>
        <v>4.8376181022196638</v>
      </c>
    </row>
    <row r="2113" spans="1:6" x14ac:dyDescent="0.25">
      <c r="A2113" s="1">
        <v>41404</v>
      </c>
      <c r="B2113" s="2">
        <v>0</v>
      </c>
      <c r="D2113" s="2">
        <v>0</v>
      </c>
      <c r="E2113" s="2">
        <v>0</v>
      </c>
      <c r="F2113">
        <f t="shared" si="30"/>
        <v>4.8682297472056604</v>
      </c>
    </row>
    <row r="2114" spans="1:6" x14ac:dyDescent="0.25">
      <c r="A2114" s="1">
        <v>41407</v>
      </c>
      <c r="B2114" s="2">
        <v>5.1381208172526487E-3</v>
      </c>
      <c r="D2114" s="2">
        <v>0</v>
      </c>
      <c r="E2114" s="2">
        <v>0</v>
      </c>
      <c r="F2114">
        <f t="shared" si="30"/>
        <v>4.9900465176073352</v>
      </c>
    </row>
    <row r="2115" spans="1:6" x14ac:dyDescent="0.25">
      <c r="A2115" s="1">
        <v>41408</v>
      </c>
      <c r="B2115" s="2">
        <v>7.7166643470791916E-3</v>
      </c>
      <c r="D2115" s="2">
        <v>0</v>
      </c>
      <c r="E2115" s="2">
        <v>0</v>
      </c>
      <c r="F2115">
        <f t="shared" si="30"/>
        <v>5.2278068641807591</v>
      </c>
    </row>
    <row r="2116" spans="1:6" x14ac:dyDescent="0.25">
      <c r="A2116" s="1">
        <v>41409</v>
      </c>
      <c r="B2116" s="2">
        <v>-2.4182979646841358E-3</v>
      </c>
      <c r="D2116" s="2">
        <v>0</v>
      </c>
      <c r="E2116" s="2">
        <v>0</v>
      </c>
      <c r="F2116">
        <f t="shared" si="30"/>
        <v>4.6539128346017131</v>
      </c>
    </row>
    <row r="2117" spans="1:6" x14ac:dyDescent="0.25">
      <c r="A2117" s="1">
        <v>41410</v>
      </c>
      <c r="B2117" s="2">
        <v>9.431395379259275E-4</v>
      </c>
      <c r="D2117" s="2">
        <v>0</v>
      </c>
      <c r="E2117" s="2">
        <v>0</v>
      </c>
      <c r="F2117">
        <f t="shared" si="30"/>
        <v>4.4197119655977311</v>
      </c>
    </row>
    <row r="2118" spans="1:6" x14ac:dyDescent="0.25">
      <c r="A2118" s="1">
        <v>41411</v>
      </c>
      <c r="B2118" s="2">
        <v>1.0563516237333811E-2</v>
      </c>
      <c r="D2118" s="2">
        <v>0</v>
      </c>
      <c r="E2118" s="2">
        <v>0</v>
      </c>
      <c r="F2118">
        <f t="shared" si="30"/>
        <v>4.5697363978579215</v>
      </c>
    </row>
    <row r="2119" spans="1:6" x14ac:dyDescent="0.25">
      <c r="A2119" s="1">
        <v>41414</v>
      </c>
      <c r="B2119" s="2">
        <v>-4.9895890051669808E-4</v>
      </c>
      <c r="D2119" s="2">
        <v>0</v>
      </c>
      <c r="E2119" s="2">
        <v>0</v>
      </c>
      <c r="F2119">
        <f t="shared" si="30"/>
        <v>4.6110421893940199</v>
      </c>
    </row>
    <row r="2120" spans="1:6" x14ac:dyDescent="0.25">
      <c r="A2120" s="1">
        <v>41415</v>
      </c>
      <c r="B2120" s="2">
        <v>0</v>
      </c>
      <c r="D2120" s="2">
        <v>0</v>
      </c>
      <c r="E2120" s="2">
        <v>0</v>
      </c>
      <c r="F2120">
        <f t="shared" si="30"/>
        <v>4.4662172194749887</v>
      </c>
    </row>
    <row r="2121" spans="1:6" x14ac:dyDescent="0.25">
      <c r="A2121" s="1">
        <v>41416</v>
      </c>
      <c r="B2121" s="2">
        <v>-2.3500197560372914E-3</v>
      </c>
      <c r="D2121" s="2">
        <v>3.0483534127611969E-3</v>
      </c>
      <c r="E2121" s="2">
        <v>3.0483534127611969E-3</v>
      </c>
      <c r="F2121">
        <f t="shared" si="30"/>
        <v>4.2776270773146488</v>
      </c>
    </row>
    <row r="2122" spans="1:6" x14ac:dyDescent="0.25">
      <c r="A2122" s="1">
        <v>41417</v>
      </c>
      <c r="B2122" s="2">
        <v>8.3604309860836473E-3</v>
      </c>
      <c r="D2122" s="2">
        <v>1.0450522567939094E-4</v>
      </c>
      <c r="E2122" s="2">
        <v>1.0450522567939094E-4</v>
      </c>
      <c r="F2122">
        <f t="shared" si="30"/>
        <v>4.6048959224274464</v>
      </c>
    </row>
    <row r="2123" spans="1:6" x14ac:dyDescent="0.25">
      <c r="A2123" s="1">
        <v>41418</v>
      </c>
      <c r="B2123" s="2">
        <v>-2.0013828455688943E-3</v>
      </c>
      <c r="D2123" s="2">
        <v>1.6869431527228682E-3</v>
      </c>
      <c r="E2123" s="2">
        <v>1.6869431527228682E-3</v>
      </c>
      <c r="F2123">
        <f t="shared" si="30"/>
        <v>4.459846776316355</v>
      </c>
    </row>
    <row r="2124" spans="1:6" x14ac:dyDescent="0.25">
      <c r="A2124" s="1">
        <v>41422</v>
      </c>
      <c r="B2124" s="2">
        <v>4.2684930622709522E-3</v>
      </c>
      <c r="D2124" s="2">
        <v>2.19904523171045E-3</v>
      </c>
      <c r="E2124" s="2">
        <v>2.19904523171045E-3</v>
      </c>
      <c r="F2124">
        <f t="shared" si="30"/>
        <v>4.4485715680761064</v>
      </c>
    </row>
    <row r="2125" spans="1:6" x14ac:dyDescent="0.25">
      <c r="A2125" s="1">
        <v>41423</v>
      </c>
      <c r="B2125" s="2">
        <v>-1.7525074060135374E-3</v>
      </c>
      <c r="D2125" s="2">
        <v>-3.0155987112107912E-3</v>
      </c>
      <c r="E2125" s="2">
        <v>-3.0155987112107912E-3</v>
      </c>
      <c r="F2125">
        <f t="shared" si="30"/>
        <v>4.3547245736632663</v>
      </c>
    </row>
    <row r="2126" spans="1:6" x14ac:dyDescent="0.25">
      <c r="A2126" s="1">
        <v>41424</v>
      </c>
      <c r="B2126" s="2">
        <v>-2.0240565992223022E-3</v>
      </c>
      <c r="D2126" s="2">
        <v>0</v>
      </c>
      <c r="E2126" s="2">
        <v>0</v>
      </c>
      <c r="F2126">
        <f t="shared" si="30"/>
        <v>4.2120380067372061</v>
      </c>
    </row>
    <row r="2127" spans="1:6" x14ac:dyDescent="0.25">
      <c r="A2127" s="1">
        <v>41425</v>
      </c>
      <c r="B2127" s="2">
        <v>2.7625462373999611E-3</v>
      </c>
      <c r="D2127" s="2">
        <v>-6.0516170682796335E-4</v>
      </c>
      <c r="E2127" s="2">
        <v>-6.0516170682796335E-4</v>
      </c>
      <c r="F2127">
        <f t="shared" si="30"/>
        <v>4.1012837804037687</v>
      </c>
    </row>
    <row r="2128" spans="1:6" x14ac:dyDescent="0.25">
      <c r="A2128" s="1">
        <v>41428</v>
      </c>
      <c r="B2128" s="2">
        <v>5.5157334502411361E-3</v>
      </c>
      <c r="D2128" s="2">
        <v>8.7718231134175165E-3</v>
      </c>
      <c r="E2128" s="2">
        <v>8.7718231134175165E-3</v>
      </c>
      <c r="F2128">
        <f t="shared" si="30"/>
        <v>4.2873134617707871</v>
      </c>
    </row>
    <row r="2129" spans="1:6" x14ac:dyDescent="0.25">
      <c r="A2129" s="1">
        <v>41429</v>
      </c>
      <c r="B2129" s="2">
        <v>1.6322282252466216E-3</v>
      </c>
      <c r="D2129" s="2">
        <v>0</v>
      </c>
      <c r="E2129" s="2">
        <v>0</v>
      </c>
      <c r="F2129">
        <f t="shared" si="30"/>
        <v>3.8162398803713424</v>
      </c>
    </row>
    <row r="2130" spans="1:6" x14ac:dyDescent="0.25">
      <c r="A2130" s="1">
        <v>41430</v>
      </c>
      <c r="B2130" s="2">
        <v>0</v>
      </c>
      <c r="D2130" s="2">
        <v>0</v>
      </c>
      <c r="E2130" s="2">
        <v>0</v>
      </c>
      <c r="F2130">
        <f t="shared" si="30"/>
        <v>4.0427434746436814</v>
      </c>
    </row>
    <row r="2131" spans="1:6" x14ac:dyDescent="0.25">
      <c r="A2131" s="1">
        <v>41431</v>
      </c>
      <c r="B2131" s="2">
        <v>8.1651680117388083E-3</v>
      </c>
      <c r="D2131" s="2">
        <v>2.912194312678861E-3</v>
      </c>
      <c r="E2131" s="2">
        <v>2.912194312678861E-3</v>
      </c>
      <c r="F2131">
        <f t="shared" si="30"/>
        <v>4.369919351450406</v>
      </c>
    </row>
    <row r="2132" spans="1:6" x14ac:dyDescent="0.25">
      <c r="A2132" s="1">
        <v>41432</v>
      </c>
      <c r="B2132" s="2">
        <v>-2.9277071966434974E-3</v>
      </c>
      <c r="D2132" s="2">
        <v>1.3754123734952173E-3</v>
      </c>
      <c r="E2132" s="2">
        <v>1.3754123734952173E-3</v>
      </c>
      <c r="F2132">
        <f t="shared" si="30"/>
        <v>4.2270855620473737</v>
      </c>
    </row>
    <row r="2133" spans="1:6" x14ac:dyDescent="0.25">
      <c r="A2133" s="1">
        <v>41435</v>
      </c>
      <c r="B2133" s="2">
        <v>-9.0365343155138428E-4</v>
      </c>
      <c r="D2133" s="2">
        <v>-2.7696906084592222E-3</v>
      </c>
      <c r="E2133" s="2">
        <v>-2.7696906084592222E-3</v>
      </c>
      <c r="F2133">
        <f t="shared" si="30"/>
        <v>4.2873836816408222</v>
      </c>
    </row>
    <row r="2134" spans="1:6" x14ac:dyDescent="0.25">
      <c r="A2134" s="1">
        <v>41436</v>
      </c>
      <c r="B2134" s="2">
        <v>3.8327056315244977E-3</v>
      </c>
      <c r="D2134" s="2">
        <v>3.3705294405512139E-5</v>
      </c>
      <c r="E2134" s="2">
        <v>-2.101669155601121E-3</v>
      </c>
      <c r="F2134">
        <f t="shared" si="30"/>
        <v>4.4055726544327998</v>
      </c>
    </row>
    <row r="2135" spans="1:6" x14ac:dyDescent="0.25">
      <c r="A2135" s="1">
        <v>41437</v>
      </c>
      <c r="B2135" s="2">
        <v>7.5202671911682398E-3</v>
      </c>
      <c r="D2135" s="2">
        <v>6.6608183414414695E-3</v>
      </c>
      <c r="E2135" s="2">
        <v>6.6608183414414695E-3</v>
      </c>
      <c r="F2135">
        <f t="shared" si="30"/>
        <v>4.6934938085412723</v>
      </c>
    </row>
    <row r="2136" spans="1:6" x14ac:dyDescent="0.25">
      <c r="A2136" s="1">
        <v>41438</v>
      </c>
      <c r="B2136" s="2">
        <v>0</v>
      </c>
      <c r="D2136" s="2">
        <v>-1.0459325620743341E-2</v>
      </c>
      <c r="E2136" s="2">
        <v>-1.820593934790992E-2</v>
      </c>
      <c r="F2136">
        <f t="shared" si="30"/>
        <v>4.7748642470092575</v>
      </c>
    </row>
    <row r="2137" spans="1:6" x14ac:dyDescent="0.25">
      <c r="A2137" s="1">
        <v>41439</v>
      </c>
      <c r="B2137" s="2">
        <v>-6.5701809994771784E-4</v>
      </c>
      <c r="D2137" s="2">
        <v>1.5412596579888577E-2</v>
      </c>
      <c r="E2137" s="2">
        <v>1.5412596579888577E-2</v>
      </c>
      <c r="F2137">
        <f t="shared" si="30"/>
        <v>4.3013068594482009</v>
      </c>
    </row>
    <row r="2138" spans="1:6" x14ac:dyDescent="0.25">
      <c r="A2138" s="1">
        <v>41442</v>
      </c>
      <c r="B2138" s="2">
        <v>1.9231318627220464E-3</v>
      </c>
      <c r="D2138" s="2">
        <v>1.5174458248775623E-2</v>
      </c>
      <c r="E2138" s="2">
        <v>1.5174458248775623E-2</v>
      </c>
      <c r="F2138">
        <f t="shared" si="30"/>
        <v>4.2248539925970174</v>
      </c>
    </row>
    <row r="2139" spans="1:6" x14ac:dyDescent="0.25">
      <c r="A2139" s="1">
        <v>41443</v>
      </c>
      <c r="B2139" s="2">
        <v>-1.0036536312849201E-3</v>
      </c>
      <c r="D2139" s="2">
        <v>-3.7947109250148722E-3</v>
      </c>
      <c r="E2139" s="2">
        <v>-3.7947109250148722E-3</v>
      </c>
      <c r="F2139">
        <f t="shared" si="30"/>
        <v>4.2919921345702674</v>
      </c>
    </row>
    <row r="2140" spans="1:6" x14ac:dyDescent="0.25">
      <c r="A2140" s="1">
        <v>41444</v>
      </c>
      <c r="B2140" s="2">
        <v>9.8351109627898702E-4</v>
      </c>
      <c r="D2140" s="2">
        <v>6.2691373801915533E-4</v>
      </c>
      <c r="E2140" s="2">
        <v>6.2691373801915533E-4</v>
      </c>
      <c r="F2140">
        <f t="shared" si="30"/>
        <v>4.1877017286811702</v>
      </c>
    </row>
    <row r="2141" spans="1:6" x14ac:dyDescent="0.25">
      <c r="A2141" s="1">
        <v>41445</v>
      </c>
      <c r="B2141" s="2">
        <v>-8.7799289878030054E-3</v>
      </c>
      <c r="D2141" s="2">
        <v>0</v>
      </c>
      <c r="E2141" s="2">
        <v>0</v>
      </c>
      <c r="F2141">
        <f t="shared" si="30"/>
        <v>3.6346730173135073</v>
      </c>
    </row>
    <row r="2142" spans="1:6" x14ac:dyDescent="0.25">
      <c r="A2142" s="1">
        <v>41446</v>
      </c>
      <c r="B2142" s="2">
        <v>4.8303649635037118E-4</v>
      </c>
      <c r="D2142" s="2">
        <v>3.7652402507680517E-3</v>
      </c>
      <c r="E2142" s="2">
        <v>3.7652402507680517E-3</v>
      </c>
      <c r="F2142">
        <f t="shared" si="30"/>
        <v>3.4867204253415305</v>
      </c>
    </row>
    <row r="2143" spans="1:6" x14ac:dyDescent="0.25">
      <c r="A2143" s="1">
        <v>41449</v>
      </c>
      <c r="B2143" s="2">
        <v>0</v>
      </c>
      <c r="D2143" s="2">
        <v>1.5882745371964373E-2</v>
      </c>
      <c r="E2143" s="2">
        <v>1.5882745371964373E-2</v>
      </c>
      <c r="F2143">
        <f t="shared" si="30"/>
        <v>3.4896279794569249</v>
      </c>
    </row>
    <row r="2144" spans="1:6" x14ac:dyDescent="0.25">
      <c r="A2144" s="1">
        <v>41450</v>
      </c>
      <c r="B2144" s="2">
        <v>2.1573547243312419E-3</v>
      </c>
      <c r="D2144" s="2">
        <v>-2.5106618724466474E-3</v>
      </c>
      <c r="E2144" s="2">
        <v>-1.31372694752079E-3</v>
      </c>
      <c r="F2144">
        <f t="shared" si="30"/>
        <v>3.3336448957773324</v>
      </c>
    </row>
    <row r="2145" spans="1:6" x14ac:dyDescent="0.25">
      <c r="A2145" s="1">
        <v>41451</v>
      </c>
      <c r="B2145" s="2">
        <v>1.0299159557083243E-3</v>
      </c>
      <c r="D2145" s="2">
        <v>-2.136003089165913E-3</v>
      </c>
      <c r="E2145" s="2">
        <v>-2.136003089165913E-3</v>
      </c>
      <c r="F2145">
        <f t="shared" si="30"/>
        <v>3.379328792239173</v>
      </c>
    </row>
    <row r="2146" spans="1:6" x14ac:dyDescent="0.25">
      <c r="A2146" s="1">
        <v>41452</v>
      </c>
      <c r="B2146" s="2">
        <v>-4.9631704179508764E-3</v>
      </c>
      <c r="D2146" s="2">
        <v>-2.7143371391527703E-3</v>
      </c>
      <c r="E2146" s="2">
        <v>-2.7143371391527703E-3</v>
      </c>
      <c r="F2146">
        <f t="shared" si="30"/>
        <v>3.1673056933360053</v>
      </c>
    </row>
    <row r="2147" spans="1:6" x14ac:dyDescent="0.25">
      <c r="A2147" s="1">
        <v>41453</v>
      </c>
      <c r="B2147" s="2">
        <v>-4.7250308727609454E-4</v>
      </c>
      <c r="D2147" s="2">
        <v>2.0982457190077287E-3</v>
      </c>
      <c r="E2147" s="2">
        <v>2.0982457190077287E-3</v>
      </c>
      <c r="F2147">
        <f t="shared" ref="F2147:F2210" si="31">AVERAGE(B2086:B2147)/STDEV(B2086:B2147)*SQRT(252)</f>
        <v>3.1659973040943536</v>
      </c>
    </row>
    <row r="2148" spans="1:6" x14ac:dyDescent="0.25">
      <c r="A2148" s="1">
        <v>41456</v>
      </c>
      <c r="B2148" s="2">
        <v>1.2607172947413816E-3</v>
      </c>
      <c r="D2148" s="2">
        <v>-1.4322551681362554E-2</v>
      </c>
      <c r="E2148" s="2">
        <v>-1.4322551681362554E-2</v>
      </c>
      <c r="F2148">
        <f t="shared" si="31"/>
        <v>3.2902275438120587</v>
      </c>
    </row>
    <row r="2149" spans="1:6" x14ac:dyDescent="0.25">
      <c r="A2149" s="1">
        <v>41457</v>
      </c>
      <c r="B2149" s="2">
        <v>2.223159322026283E-3</v>
      </c>
      <c r="D2149" s="2">
        <v>2.2099057095121225E-3</v>
      </c>
      <c r="E2149" s="2">
        <v>2.2099057095121225E-3</v>
      </c>
      <c r="F2149">
        <f t="shared" si="31"/>
        <v>3.0645691869936798</v>
      </c>
    </row>
    <row r="2150" spans="1:6" x14ac:dyDescent="0.25">
      <c r="A2150" s="1">
        <v>41458</v>
      </c>
      <c r="B2150" s="2">
        <v>6.9537953024859057E-3</v>
      </c>
      <c r="D2150" s="2">
        <v>1.5828018993785747E-3</v>
      </c>
      <c r="E2150" s="2">
        <v>1.5828018993785747E-3</v>
      </c>
      <c r="F2150">
        <f t="shared" si="31"/>
        <v>3.0370807817934984</v>
      </c>
    </row>
    <row r="2151" spans="1:6" x14ac:dyDescent="0.25">
      <c r="A2151" s="1">
        <v>41460</v>
      </c>
      <c r="B2151" s="2">
        <v>2.8841958043882708E-3</v>
      </c>
      <c r="D2151" s="2">
        <v>1.3223439434165165E-3</v>
      </c>
      <c r="E2151" s="2">
        <v>1.3223439434165165E-3</v>
      </c>
      <c r="F2151">
        <f t="shared" si="31"/>
        <v>3.1256444228973179</v>
      </c>
    </row>
    <row r="2152" spans="1:6" x14ac:dyDescent="0.25">
      <c r="A2152" s="1">
        <v>41463</v>
      </c>
      <c r="B2152" s="2">
        <v>7.3643366698427758E-4</v>
      </c>
      <c r="D2152" s="2">
        <v>-2.9189499383902335E-4</v>
      </c>
      <c r="E2152" s="2">
        <v>4.0990069589012351E-4</v>
      </c>
      <c r="F2152">
        <f t="shared" si="31"/>
        <v>3.0455554550019168</v>
      </c>
    </row>
    <row r="2153" spans="1:6" x14ac:dyDescent="0.25">
      <c r="A2153" s="1">
        <v>41464</v>
      </c>
      <c r="B2153" s="2">
        <v>6.6068759243438939E-3</v>
      </c>
      <c r="D2153" s="2">
        <v>3.9019636133446312E-3</v>
      </c>
      <c r="E2153" s="2">
        <v>3.9019636133446312E-3</v>
      </c>
      <c r="F2153">
        <f t="shared" si="31"/>
        <v>3.4827166300837882</v>
      </c>
    </row>
    <row r="2154" spans="1:6" x14ac:dyDescent="0.25">
      <c r="A2154" s="1">
        <v>41465</v>
      </c>
      <c r="B2154" s="2">
        <v>0</v>
      </c>
      <c r="D2154" s="2">
        <v>0</v>
      </c>
      <c r="E2154" s="2">
        <v>0</v>
      </c>
      <c r="F2154">
        <f t="shared" si="31"/>
        <v>3.6283024024232979</v>
      </c>
    </row>
    <row r="2155" spans="1:6" x14ac:dyDescent="0.25">
      <c r="A2155" s="1">
        <v>41466</v>
      </c>
      <c r="B2155" s="2">
        <v>-2.9495946872469358E-3</v>
      </c>
      <c r="D2155" s="2">
        <v>2.3656897038292534E-3</v>
      </c>
      <c r="E2155" s="2">
        <v>2.3656897038292534E-3</v>
      </c>
      <c r="F2155">
        <f t="shared" si="31"/>
        <v>3.4545162248453716</v>
      </c>
    </row>
    <row r="2156" spans="1:6" x14ac:dyDescent="0.25">
      <c r="A2156" s="1">
        <v>41467</v>
      </c>
      <c r="B2156" s="2">
        <v>6.4012342453397654E-3</v>
      </c>
      <c r="D2156" s="2">
        <v>2.3570647510566846E-3</v>
      </c>
      <c r="E2156" s="2">
        <v>2.3570647510566846E-3</v>
      </c>
      <c r="F2156">
        <f t="shared" si="31"/>
        <v>3.7120978719777287</v>
      </c>
    </row>
    <row r="2157" spans="1:6" x14ac:dyDescent="0.25">
      <c r="A2157" s="1">
        <v>41470</v>
      </c>
      <c r="B2157" s="2">
        <v>1.4667351587082929E-2</v>
      </c>
      <c r="D2157" s="2">
        <v>0</v>
      </c>
      <c r="E2157" s="2">
        <v>0</v>
      </c>
      <c r="F2157">
        <f t="shared" si="31"/>
        <v>4.1112130338659769</v>
      </c>
    </row>
    <row r="2158" spans="1:6" x14ac:dyDescent="0.25">
      <c r="A2158" s="1">
        <v>41471</v>
      </c>
      <c r="B2158" s="2">
        <v>-1.4270224547882222E-2</v>
      </c>
      <c r="D2158" s="2">
        <v>5.6298709064006103E-4</v>
      </c>
      <c r="E2158" s="2">
        <v>5.6298709064006103E-4</v>
      </c>
      <c r="F2158">
        <f t="shared" si="31"/>
        <v>3.3450642298771127</v>
      </c>
    </row>
    <row r="2159" spans="1:6" x14ac:dyDescent="0.25">
      <c r="A2159" s="1">
        <v>41472</v>
      </c>
      <c r="B2159" s="2">
        <v>1.5845155215102032E-4</v>
      </c>
      <c r="D2159" s="2">
        <v>3.7017149409858548E-3</v>
      </c>
      <c r="E2159" s="2">
        <v>3.7017149409858548E-3</v>
      </c>
      <c r="F2159">
        <f t="shared" si="31"/>
        <v>3.642227031696244</v>
      </c>
    </row>
    <row r="2160" spans="1:6" x14ac:dyDescent="0.25">
      <c r="A2160" s="1">
        <v>41473</v>
      </c>
      <c r="B2160" s="2">
        <v>2.2607748062425503E-3</v>
      </c>
      <c r="D2160" s="2">
        <v>-6.8325422483184713E-3</v>
      </c>
      <c r="E2160" s="2">
        <v>-6.8325422483184713E-3</v>
      </c>
      <c r="F2160">
        <f t="shared" si="31"/>
        <v>3.569478091688385</v>
      </c>
    </row>
    <row r="2161" spans="1:6" x14ac:dyDescent="0.25">
      <c r="A2161" s="1">
        <v>41474</v>
      </c>
      <c r="B2161" s="2">
        <v>7.9263793444703037E-3</v>
      </c>
      <c r="D2161" s="2">
        <v>0</v>
      </c>
      <c r="E2161" s="2">
        <v>0</v>
      </c>
      <c r="F2161">
        <f t="shared" si="31"/>
        <v>3.8328144434086728</v>
      </c>
    </row>
    <row r="2162" spans="1:6" x14ac:dyDescent="0.25">
      <c r="A2162" s="1">
        <v>41477</v>
      </c>
      <c r="B2162" s="2">
        <v>-3.9072301166489893E-3</v>
      </c>
      <c r="D2162" s="2">
        <v>0</v>
      </c>
      <c r="E2162" s="2">
        <v>0</v>
      </c>
      <c r="F2162">
        <f t="shared" si="31"/>
        <v>3.708681239375931</v>
      </c>
    </row>
    <row r="2163" spans="1:6" x14ac:dyDescent="0.25">
      <c r="A2163" s="1">
        <v>41478</v>
      </c>
      <c r="B2163" s="2">
        <v>1.1491006518882289E-2</v>
      </c>
      <c r="D2163" s="2">
        <v>-7.8817571763844293E-3</v>
      </c>
      <c r="E2163" s="2">
        <v>-7.8817571763844293E-3</v>
      </c>
      <c r="F2163">
        <f t="shared" si="31"/>
        <v>4.7260615716657064</v>
      </c>
    </row>
    <row r="2164" spans="1:6" x14ac:dyDescent="0.25">
      <c r="A2164" s="1">
        <v>41479</v>
      </c>
      <c r="B2164" s="2">
        <v>6.340340427367498E-4</v>
      </c>
      <c r="D2164" s="2">
        <v>9.1077910527814637E-3</v>
      </c>
      <c r="E2164" s="2">
        <v>9.1077910527814637E-3</v>
      </c>
      <c r="F2164">
        <f t="shared" si="31"/>
        <v>4.5548042313811905</v>
      </c>
    </row>
    <row r="2165" spans="1:6" x14ac:dyDescent="0.25">
      <c r="A2165" s="1">
        <v>41480</v>
      </c>
      <c r="B2165" s="2">
        <v>1.9214809648483443E-2</v>
      </c>
      <c r="D2165" s="2">
        <v>-1.9796207999056153E-3</v>
      </c>
      <c r="E2165" s="2">
        <v>-1.9796207999056153E-3</v>
      </c>
      <c r="F2165">
        <f t="shared" si="31"/>
        <v>4.5489339630392323</v>
      </c>
    </row>
    <row r="2166" spans="1:6" x14ac:dyDescent="0.25">
      <c r="A2166" s="1">
        <v>41481</v>
      </c>
      <c r="B2166" s="2">
        <v>2.7069614044849684E-3</v>
      </c>
      <c r="D2166" s="2">
        <v>0</v>
      </c>
      <c r="E2166" s="2">
        <v>0</v>
      </c>
      <c r="F2166">
        <f t="shared" si="31"/>
        <v>4.6671499784521897</v>
      </c>
    </row>
    <row r="2167" spans="1:6" x14ac:dyDescent="0.25">
      <c r="A2167" s="1">
        <v>41484</v>
      </c>
      <c r="B2167" s="2">
        <v>-5.7748710622086011E-3</v>
      </c>
      <c r="D2167" s="2">
        <v>0</v>
      </c>
      <c r="E2167" s="2">
        <v>0</v>
      </c>
      <c r="F2167">
        <f t="shared" si="31"/>
        <v>3.9333640622242498</v>
      </c>
    </row>
    <row r="2168" spans="1:6" x14ac:dyDescent="0.25">
      <c r="A2168" s="1">
        <v>41485</v>
      </c>
      <c r="B2168" s="2">
        <v>-3.3862661457470171E-3</v>
      </c>
      <c r="D2168" s="2">
        <v>3.0071546175667123E-3</v>
      </c>
      <c r="E2168" s="2">
        <v>3.0071546175667123E-3</v>
      </c>
      <c r="F2168">
        <f t="shared" si="31"/>
        <v>3.5786287768697425</v>
      </c>
    </row>
    <row r="2169" spans="1:6" x14ac:dyDescent="0.25">
      <c r="A2169" s="1">
        <v>41486</v>
      </c>
      <c r="B2169" s="2">
        <v>0</v>
      </c>
      <c r="D2169" s="2">
        <v>0</v>
      </c>
      <c r="E2169" s="2">
        <v>0</v>
      </c>
      <c r="F2169">
        <f t="shared" si="31"/>
        <v>3.208085605122895</v>
      </c>
    </row>
    <row r="2170" spans="1:6" x14ac:dyDescent="0.25">
      <c r="A2170" s="1">
        <v>41487</v>
      </c>
      <c r="B2170" s="2">
        <v>9.440176366843191E-4</v>
      </c>
      <c r="D2170" s="2">
        <v>5.4503955021592372E-3</v>
      </c>
      <c r="E2170" s="2">
        <v>5.3051754879533553E-3</v>
      </c>
      <c r="F2170">
        <f t="shared" si="31"/>
        <v>4.7246727371854602</v>
      </c>
    </row>
    <row r="2171" spans="1:6" x14ac:dyDescent="0.25">
      <c r="A2171" s="1">
        <v>41488</v>
      </c>
      <c r="B2171" s="2">
        <v>-1.197458998935031E-3</v>
      </c>
      <c r="D2171" s="2">
        <v>0</v>
      </c>
      <c r="E2171" s="2">
        <v>0</v>
      </c>
      <c r="F2171">
        <f t="shared" si="31"/>
        <v>4.6794710634295118</v>
      </c>
    </row>
    <row r="2172" spans="1:6" x14ac:dyDescent="0.25">
      <c r="A2172" s="1">
        <v>41491</v>
      </c>
      <c r="B2172" s="2">
        <v>1.7654245561983879E-2</v>
      </c>
      <c r="D2172" s="2">
        <v>1.1706260590123711E-3</v>
      </c>
      <c r="E2172" s="2">
        <v>1.1706260590123711E-3</v>
      </c>
      <c r="F2172">
        <f t="shared" si="31"/>
        <v>5.5173478225866104</v>
      </c>
    </row>
    <row r="2173" spans="1:6" x14ac:dyDescent="0.25">
      <c r="A2173" s="1">
        <v>41492</v>
      </c>
      <c r="B2173" s="2">
        <v>7.5613710463983915E-4</v>
      </c>
      <c r="D2173" s="2">
        <v>-9.3003398119868037E-3</v>
      </c>
      <c r="E2173" s="2">
        <v>-9.3003398119868037E-3</v>
      </c>
      <c r="F2173">
        <f t="shared" si="31"/>
        <v>5.5360341958635466</v>
      </c>
    </row>
    <row r="2174" spans="1:6" x14ac:dyDescent="0.25">
      <c r="A2174" s="1">
        <v>41493</v>
      </c>
      <c r="B2174" s="2">
        <v>1.5192650517585229E-3</v>
      </c>
      <c r="D2174" s="2">
        <v>7.0719482263713928E-3</v>
      </c>
      <c r="E2174" s="2">
        <v>7.0719482263713928E-3</v>
      </c>
      <c r="F2174">
        <f t="shared" si="31"/>
        <v>5.3777410745281884</v>
      </c>
    </row>
    <row r="2175" spans="1:6" x14ac:dyDescent="0.25">
      <c r="A2175" s="1">
        <v>41494</v>
      </c>
      <c r="B2175" s="2">
        <v>1.3400737037161109E-2</v>
      </c>
      <c r="D2175" s="2">
        <v>4.4655391095361867E-4</v>
      </c>
      <c r="E2175" s="2">
        <v>4.4655391095361867E-4</v>
      </c>
      <c r="F2175">
        <f t="shared" si="31"/>
        <v>5.8024369081621208</v>
      </c>
    </row>
    <row r="2176" spans="1:6" x14ac:dyDescent="0.25">
      <c r="A2176" s="1">
        <v>41495</v>
      </c>
      <c r="B2176" s="2">
        <v>5.9940379763739251E-3</v>
      </c>
      <c r="D2176" s="2">
        <v>0</v>
      </c>
      <c r="E2176" s="2">
        <v>0</v>
      </c>
      <c r="F2176">
        <f t="shared" si="31"/>
        <v>5.8318957179631283</v>
      </c>
    </row>
    <row r="2177" spans="1:6" x14ac:dyDescent="0.25">
      <c r="A2177" s="1">
        <v>41498</v>
      </c>
      <c r="B2177" s="2">
        <v>8.4499958040126809E-4</v>
      </c>
      <c r="D2177" s="2">
        <v>-4.0946542137636141E-3</v>
      </c>
      <c r="E2177" s="2">
        <v>-6.7698015314249151E-3</v>
      </c>
      <c r="F2177">
        <f t="shared" si="31"/>
        <v>5.5697061551499614</v>
      </c>
    </row>
    <row r="2178" spans="1:6" x14ac:dyDescent="0.25">
      <c r="A2178" s="1">
        <v>41499</v>
      </c>
      <c r="B2178" s="2">
        <v>-7.0049035645764163E-4</v>
      </c>
      <c r="D2178" s="2">
        <v>0</v>
      </c>
      <c r="E2178" s="2">
        <v>0</v>
      </c>
      <c r="F2178">
        <f t="shared" si="31"/>
        <v>5.6634958461103198</v>
      </c>
    </row>
    <row r="2179" spans="1:6" x14ac:dyDescent="0.25">
      <c r="A2179" s="1">
        <v>41500</v>
      </c>
      <c r="B2179" s="2">
        <v>1.21992807811383E-3</v>
      </c>
      <c r="D2179" s="2">
        <v>1.5527444993385507E-2</v>
      </c>
      <c r="E2179" s="2">
        <v>1.5527444993385507E-2</v>
      </c>
      <c r="F2179">
        <f t="shared" si="31"/>
        <v>5.6766098524086193</v>
      </c>
    </row>
    <row r="2180" spans="1:6" x14ac:dyDescent="0.25">
      <c r="A2180" s="1">
        <v>41501</v>
      </c>
      <c r="B2180" s="2">
        <v>-8.4294771059087864E-3</v>
      </c>
      <c r="D2180" s="2">
        <v>0</v>
      </c>
      <c r="E2180" s="2">
        <v>0</v>
      </c>
      <c r="F2180">
        <f t="shared" si="31"/>
        <v>4.7910568045634419</v>
      </c>
    </row>
    <row r="2181" spans="1:6" x14ac:dyDescent="0.25">
      <c r="A2181" s="1">
        <v>41502</v>
      </c>
      <c r="B2181" s="2">
        <v>0</v>
      </c>
      <c r="D2181" s="2">
        <v>-1.2930911771934211E-3</v>
      </c>
      <c r="E2181" s="2">
        <v>-1.2930911771934211E-3</v>
      </c>
      <c r="F2181">
        <f t="shared" si="31"/>
        <v>4.8155184937653361</v>
      </c>
    </row>
    <row r="2182" spans="1:6" x14ac:dyDescent="0.25">
      <c r="A2182" s="1">
        <v>41505</v>
      </c>
      <c r="B2182" s="2">
        <v>0</v>
      </c>
      <c r="D2182" s="2">
        <v>0</v>
      </c>
      <c r="E2182" s="2">
        <v>0</v>
      </c>
      <c r="F2182">
        <f t="shared" si="31"/>
        <v>4.8155184937653361</v>
      </c>
    </row>
    <row r="2183" spans="1:6" x14ac:dyDescent="0.25">
      <c r="A2183" s="1">
        <v>41506</v>
      </c>
      <c r="B2183" s="2">
        <v>1.7572984749456994E-5</v>
      </c>
      <c r="D2183" s="2">
        <v>0</v>
      </c>
      <c r="E2183" s="2">
        <v>0</v>
      </c>
      <c r="F2183">
        <f t="shared" si="31"/>
        <v>4.9373600523785699</v>
      </c>
    </row>
    <row r="2184" spans="1:6" x14ac:dyDescent="0.25">
      <c r="A2184" s="1">
        <v>41507</v>
      </c>
      <c r="B2184" s="2">
        <v>1.0094565422027043E-3</v>
      </c>
      <c r="D2184" s="2">
        <v>0</v>
      </c>
      <c r="E2184" s="2">
        <v>0</v>
      </c>
      <c r="F2184">
        <f t="shared" si="31"/>
        <v>4.6607454674747677</v>
      </c>
    </row>
    <row r="2185" spans="1:6" x14ac:dyDescent="0.25">
      <c r="A2185" s="1">
        <v>41508</v>
      </c>
      <c r="B2185" s="2">
        <v>0</v>
      </c>
      <c r="D2185" s="2">
        <v>0</v>
      </c>
      <c r="E2185" s="2">
        <v>0</v>
      </c>
      <c r="F2185">
        <f t="shared" si="31"/>
        <v>4.7637085180342247</v>
      </c>
    </row>
    <row r="2186" spans="1:6" x14ac:dyDescent="0.25">
      <c r="A2186" s="1">
        <v>41509</v>
      </c>
      <c r="B2186" s="2">
        <v>5.4017518510876298E-3</v>
      </c>
      <c r="D2186" s="2">
        <v>0</v>
      </c>
      <c r="E2186" s="2">
        <v>0</v>
      </c>
      <c r="F2186">
        <f t="shared" si="31"/>
        <v>4.8061665201778263</v>
      </c>
    </row>
    <row r="2187" spans="1:6" x14ac:dyDescent="0.25">
      <c r="A2187" s="1">
        <v>41512</v>
      </c>
      <c r="B2187" s="2">
        <v>-1.0847115808681074E-2</v>
      </c>
      <c r="D2187" s="2">
        <v>6.6968478611213371E-3</v>
      </c>
      <c r="E2187" s="2">
        <v>6.6968478611213371E-3</v>
      </c>
      <c r="F2187">
        <f t="shared" si="31"/>
        <v>4.2442188709436452</v>
      </c>
    </row>
    <row r="2188" spans="1:6" x14ac:dyDescent="0.25">
      <c r="A2188" s="1">
        <v>41513</v>
      </c>
      <c r="B2188" s="2">
        <v>-1.1140045748306182E-2</v>
      </c>
      <c r="D2188" s="2">
        <v>0</v>
      </c>
      <c r="E2188" s="2">
        <v>0</v>
      </c>
      <c r="F2188">
        <f t="shared" si="31"/>
        <v>3.7209713381261786</v>
      </c>
    </row>
    <row r="2189" spans="1:6" x14ac:dyDescent="0.25">
      <c r="A2189" s="1">
        <v>41514</v>
      </c>
      <c r="B2189" s="2">
        <v>-3.7993411380343744E-4</v>
      </c>
      <c r="D2189" s="2">
        <v>0</v>
      </c>
      <c r="E2189" s="2">
        <v>0</v>
      </c>
      <c r="F2189">
        <f t="shared" si="31"/>
        <v>3.5879156339259839</v>
      </c>
    </row>
    <row r="2190" spans="1:6" x14ac:dyDescent="0.25">
      <c r="A2190" s="1">
        <v>41515</v>
      </c>
      <c r="B2190" s="2">
        <v>2.8811926479642143E-3</v>
      </c>
      <c r="D2190" s="2">
        <v>-4.430016204177642E-4</v>
      </c>
      <c r="E2190" s="2">
        <v>-4.430016204177642E-4</v>
      </c>
      <c r="F2190">
        <f t="shared" si="31"/>
        <v>3.488820160288518</v>
      </c>
    </row>
    <row r="2191" spans="1:6" x14ac:dyDescent="0.25">
      <c r="A2191" s="1">
        <v>41516</v>
      </c>
      <c r="B2191" s="2">
        <v>1.3614227115065626E-3</v>
      </c>
      <c r="D2191" s="2">
        <v>-6.6752029830692379E-3</v>
      </c>
      <c r="E2191" s="2">
        <v>-6.6752029830692379E-3</v>
      </c>
      <c r="F2191">
        <f t="shared" si="31"/>
        <v>3.4774788422888916</v>
      </c>
    </row>
    <row r="2192" spans="1:6" x14ac:dyDescent="0.25">
      <c r="A2192" s="1">
        <v>41520</v>
      </c>
      <c r="B2192" s="2">
        <v>1.0691170769742759E-2</v>
      </c>
      <c r="D2192" s="2">
        <v>0</v>
      </c>
      <c r="E2192" s="2">
        <v>0</v>
      </c>
      <c r="F2192">
        <f t="shared" si="31"/>
        <v>3.8566887676972215</v>
      </c>
    </row>
    <row r="2193" spans="1:6" x14ac:dyDescent="0.25">
      <c r="A2193" s="1">
        <v>41521</v>
      </c>
      <c r="B2193" s="2">
        <v>3.1094733150969153E-3</v>
      </c>
      <c r="D2193" s="2">
        <v>2.4703625546567385E-4</v>
      </c>
      <c r="E2193" s="2">
        <v>2.4703625546567385E-4</v>
      </c>
      <c r="F2193">
        <f t="shared" si="31"/>
        <v>3.680937772695152</v>
      </c>
    </row>
    <row r="2194" spans="1:6" x14ac:dyDescent="0.25">
      <c r="A2194" s="1">
        <v>41522</v>
      </c>
      <c r="B2194" s="2">
        <v>-1.0438595213141996E-3</v>
      </c>
      <c r="D2194" s="2">
        <v>5.620745699296892E-3</v>
      </c>
      <c r="E2194" s="2">
        <v>5.620745699296892E-3</v>
      </c>
      <c r="F2194">
        <f t="shared" si="31"/>
        <v>3.7701949603354912</v>
      </c>
    </row>
    <row r="2195" spans="1:6" x14ac:dyDescent="0.25">
      <c r="A2195" s="1">
        <v>41523</v>
      </c>
      <c r="B2195" s="2">
        <v>1.056282642850126E-2</v>
      </c>
      <c r="D2195" s="2">
        <v>1.4880054963063792E-3</v>
      </c>
      <c r="E2195" s="2">
        <v>1.4880054963063792E-3</v>
      </c>
      <c r="F2195">
        <f t="shared" si="31"/>
        <v>4.1817746580868906</v>
      </c>
    </row>
    <row r="2196" spans="1:6" x14ac:dyDescent="0.25">
      <c r="A2196" s="1">
        <v>41526</v>
      </c>
      <c r="B2196" s="2">
        <v>-1.4477147980217593E-3</v>
      </c>
      <c r="D2196" s="2">
        <v>-3.4024114326040899E-3</v>
      </c>
      <c r="E2196" s="2">
        <v>-3.4024114326040899E-3</v>
      </c>
      <c r="F2196">
        <f t="shared" si="31"/>
        <v>3.9606999193999055</v>
      </c>
    </row>
    <row r="2197" spans="1:6" x14ac:dyDescent="0.25">
      <c r="A2197" s="1">
        <v>41527</v>
      </c>
      <c r="B2197" s="2">
        <v>3.1361107159242015E-3</v>
      </c>
      <c r="D2197" s="2">
        <v>-7.9496515087122915E-4</v>
      </c>
      <c r="E2197" s="2">
        <v>-7.9496515087122915E-4</v>
      </c>
      <c r="F2197">
        <f t="shared" si="31"/>
        <v>3.8073138742637829</v>
      </c>
    </row>
    <row r="2198" spans="1:6" x14ac:dyDescent="0.25">
      <c r="A2198" s="1">
        <v>41528</v>
      </c>
      <c r="B2198" s="2">
        <v>-6.3773729682238339E-4</v>
      </c>
      <c r="D2198" s="2">
        <v>6.935938953417537E-4</v>
      </c>
      <c r="E2198" s="2">
        <v>6.935938953417537E-4</v>
      </c>
      <c r="F2198">
        <f t="shared" si="31"/>
        <v>3.7790224440049873</v>
      </c>
    </row>
    <row r="2199" spans="1:6" x14ac:dyDescent="0.25">
      <c r="A2199" s="1">
        <v>41529</v>
      </c>
      <c r="B2199" s="2">
        <v>-6.5074604680000528E-4</v>
      </c>
      <c r="D2199" s="2">
        <v>-1.89005612736451E-3</v>
      </c>
      <c r="E2199" s="2">
        <v>-1.89005612736451E-3</v>
      </c>
      <c r="F2199">
        <f t="shared" si="31"/>
        <v>3.7793039026452169</v>
      </c>
    </row>
    <row r="2200" spans="1:6" x14ac:dyDescent="0.25">
      <c r="A2200" s="1">
        <v>41530</v>
      </c>
      <c r="B2200" s="2">
        <v>2.0956510067114019E-3</v>
      </c>
      <c r="D2200" s="2">
        <v>0</v>
      </c>
      <c r="E2200" s="2">
        <v>0</v>
      </c>
      <c r="F2200">
        <f t="shared" si="31"/>
        <v>3.7863006179021537</v>
      </c>
    </row>
    <row r="2201" spans="1:6" x14ac:dyDescent="0.25">
      <c r="A2201" s="1">
        <v>41533</v>
      </c>
      <c r="B2201" s="2">
        <v>1.0455687877855004E-2</v>
      </c>
      <c r="D2201" s="2">
        <v>-5.5653462249395983E-4</v>
      </c>
      <c r="E2201" s="2">
        <v>-5.5653462249395983E-4</v>
      </c>
      <c r="F2201">
        <f t="shared" si="31"/>
        <v>4.1963199711887098</v>
      </c>
    </row>
    <row r="2202" spans="1:6" x14ac:dyDescent="0.25">
      <c r="A2202" s="1">
        <v>41534</v>
      </c>
      <c r="B2202" s="2">
        <v>9.3990711478436524E-3</v>
      </c>
      <c r="D2202" s="2">
        <v>1.0144438978185569E-2</v>
      </c>
      <c r="E2202" s="2">
        <v>1.0144438978185569E-2</v>
      </c>
      <c r="F2202">
        <f t="shared" si="31"/>
        <v>4.4855484247853701</v>
      </c>
    </row>
    <row r="2203" spans="1:6" x14ac:dyDescent="0.25">
      <c r="A2203" s="1">
        <v>41535</v>
      </c>
      <c r="B2203" s="2">
        <v>2.9657175364828222E-3</v>
      </c>
      <c r="D2203" s="2">
        <v>6.2197909109937234E-3</v>
      </c>
      <c r="E2203" s="2">
        <v>6.2197909109937234E-3</v>
      </c>
      <c r="F2203">
        <f t="shared" si="31"/>
        <v>5.0766130890462318</v>
      </c>
    </row>
    <row r="2204" spans="1:6" x14ac:dyDescent="0.25">
      <c r="A2204" s="1">
        <v>41536</v>
      </c>
      <c r="B2204" s="2">
        <v>-4.1738637992831491E-3</v>
      </c>
      <c r="D2204" s="2">
        <v>-9.906248004472591E-4</v>
      </c>
      <c r="E2204" s="2">
        <v>-9.906248004472591E-4</v>
      </c>
      <c r="F2204">
        <f t="shared" si="31"/>
        <v>4.8481138405189057</v>
      </c>
    </row>
    <row r="2205" spans="1:6" x14ac:dyDescent="0.25">
      <c r="A2205" s="1">
        <v>41537</v>
      </c>
      <c r="B2205" s="2">
        <v>-2.9073209245870416E-3</v>
      </c>
      <c r="D2205" s="2">
        <v>2.1976602007219574E-3</v>
      </c>
      <c r="E2205" s="2">
        <v>2.1976602007219574E-3</v>
      </c>
      <c r="F2205">
        <f t="shared" si="31"/>
        <v>4.7098846675770583</v>
      </c>
    </row>
    <row r="2206" spans="1:6" x14ac:dyDescent="0.25">
      <c r="A2206" s="1">
        <v>41540</v>
      </c>
      <c r="B2206" s="2">
        <v>1.0770918887026438E-2</v>
      </c>
      <c r="D2206" s="2">
        <v>0</v>
      </c>
      <c r="E2206" s="2">
        <v>0</v>
      </c>
      <c r="F2206">
        <f t="shared" si="31"/>
        <v>4.9809900542425734</v>
      </c>
    </row>
    <row r="2207" spans="1:6" x14ac:dyDescent="0.25">
      <c r="A2207" s="1">
        <v>41541</v>
      </c>
      <c r="B2207" s="2">
        <v>-5.9444642505803906E-3</v>
      </c>
      <c r="D2207" s="2">
        <v>-7.3116652723300033E-3</v>
      </c>
      <c r="E2207" s="2">
        <v>-7.3116652723300033E-3</v>
      </c>
      <c r="F2207">
        <f t="shared" si="31"/>
        <v>4.6438723494666236</v>
      </c>
    </row>
    <row r="2208" spans="1:6" x14ac:dyDescent="0.25">
      <c r="A2208" s="1">
        <v>41542</v>
      </c>
      <c r="B2208" s="2">
        <v>1.301214245853059E-3</v>
      </c>
      <c r="D2208" s="2">
        <v>-9.7012904799614018E-3</v>
      </c>
      <c r="E2208" s="2">
        <v>-9.7012904799614018E-3</v>
      </c>
      <c r="F2208">
        <f t="shared" si="31"/>
        <v>4.9384039173277126</v>
      </c>
    </row>
    <row r="2209" spans="1:6" x14ac:dyDescent="0.25">
      <c r="A2209" s="1">
        <v>41543</v>
      </c>
      <c r="B2209" s="2">
        <v>0</v>
      </c>
      <c r="D2209" s="2">
        <v>-2.7072536440792046E-3</v>
      </c>
      <c r="E2209" s="2">
        <v>-2.7072536440792046E-3</v>
      </c>
      <c r="F2209">
        <f t="shared" si="31"/>
        <v>4.9594141377028125</v>
      </c>
    </row>
    <row r="2210" spans="1:6" x14ac:dyDescent="0.25">
      <c r="A2210" s="1">
        <v>41544</v>
      </c>
      <c r="B2210" s="2">
        <v>7.6751853415831721E-5</v>
      </c>
      <c r="D2210" s="2">
        <v>9.3735635945848689E-3</v>
      </c>
      <c r="E2210" s="2">
        <v>9.3735635945848689E-3</v>
      </c>
      <c r="F2210">
        <f t="shared" si="31"/>
        <v>4.9089223649364744</v>
      </c>
    </row>
    <row r="2211" spans="1:6" x14ac:dyDescent="0.25">
      <c r="A2211" s="1">
        <v>41547</v>
      </c>
      <c r="B2211" s="2">
        <v>1.7405879017782032E-2</v>
      </c>
      <c r="D2211" s="2">
        <v>-5.9526211180124565E-3</v>
      </c>
      <c r="E2211" s="2">
        <v>-5.9526211180124565E-3</v>
      </c>
      <c r="F2211">
        <f t="shared" ref="F2211:F2274" si="32">AVERAGE(B2150:B2211)/STDEV(B2150:B2211)*SQRT(252)</f>
        <v>5.2746812247441808</v>
      </c>
    </row>
    <row r="2212" spans="1:6" x14ac:dyDescent="0.25">
      <c r="A2212" s="1">
        <v>41548</v>
      </c>
      <c r="B2212" s="2">
        <v>9.3036775818639938E-4</v>
      </c>
      <c r="D2212" s="2">
        <v>0</v>
      </c>
      <c r="E2212" s="2">
        <v>0</v>
      </c>
      <c r="F2212">
        <f t="shared" si="32"/>
        <v>5.0639511730186344</v>
      </c>
    </row>
    <row r="2213" spans="1:6" x14ac:dyDescent="0.25">
      <c r="A2213" s="1">
        <v>41549</v>
      </c>
      <c r="B2213" s="2">
        <v>0</v>
      </c>
      <c r="D2213" s="2">
        <v>0</v>
      </c>
      <c r="E2213" s="2">
        <v>0</v>
      </c>
      <c r="F2213">
        <f t="shared" si="32"/>
        <v>4.9496614376665509</v>
      </c>
    </row>
    <row r="2214" spans="1:6" x14ac:dyDescent="0.25">
      <c r="A2214" s="1">
        <v>41550</v>
      </c>
      <c r="B2214" s="2">
        <v>-1.2637258849740078E-3</v>
      </c>
      <c r="D2214" s="2">
        <v>2.7981371309770144E-3</v>
      </c>
      <c r="E2214" s="2">
        <v>2.7981371309770144E-3</v>
      </c>
      <c r="F2214">
        <f t="shared" si="32"/>
        <v>4.8645316164286569</v>
      </c>
    </row>
    <row r="2215" spans="1:6" x14ac:dyDescent="0.25">
      <c r="A2215" s="1">
        <v>41551</v>
      </c>
      <c r="B2215" s="2">
        <v>0</v>
      </c>
      <c r="D2215" s="2">
        <v>7.0431460328661917E-3</v>
      </c>
      <c r="E2215" s="2">
        <v>7.0431460328661917E-3</v>
      </c>
      <c r="F2215">
        <f t="shared" si="32"/>
        <v>4.6260355525575205</v>
      </c>
    </row>
    <row r="2216" spans="1:6" x14ac:dyDescent="0.25">
      <c r="A2216" s="1">
        <v>41554</v>
      </c>
      <c r="B2216" s="2">
        <v>7.4018147286980416E-3</v>
      </c>
      <c r="D2216" s="2">
        <v>1.2794729466705113E-2</v>
      </c>
      <c r="E2216" s="2">
        <v>1.2794729466705113E-2</v>
      </c>
      <c r="F2216">
        <f t="shared" si="32"/>
        <v>4.8879379846127149</v>
      </c>
    </row>
    <row r="2217" spans="1:6" x14ac:dyDescent="0.25">
      <c r="A2217" s="1">
        <v>41555</v>
      </c>
      <c r="B2217" s="2">
        <v>8.6086986853713774E-3</v>
      </c>
      <c r="D2217" s="2">
        <v>-3.7660904350730003E-3</v>
      </c>
      <c r="E2217" s="2">
        <v>-3.7660904350730003E-3</v>
      </c>
      <c r="F2217">
        <f t="shared" si="32"/>
        <v>5.315096751092069</v>
      </c>
    </row>
    <row r="2218" spans="1:6" x14ac:dyDescent="0.25">
      <c r="A2218" s="1">
        <v>41556</v>
      </c>
      <c r="B2218" s="2">
        <v>2.9590746268656778E-3</v>
      </c>
      <c r="D2218" s="2">
        <v>2.2449348200305481E-2</v>
      </c>
      <c r="E2218" s="2">
        <v>2.2449348200305481E-2</v>
      </c>
      <c r="F2218">
        <f t="shared" si="32"/>
        <v>5.1998050958680126</v>
      </c>
    </row>
    <row r="2219" spans="1:6" x14ac:dyDescent="0.25">
      <c r="A2219" s="1">
        <v>41557</v>
      </c>
      <c r="B2219" s="2">
        <v>-7.1087618243401056E-3</v>
      </c>
      <c r="D2219" s="2">
        <v>-5.4845598743913577E-4</v>
      </c>
      <c r="E2219" s="2">
        <v>-5.4845598743913577E-4</v>
      </c>
      <c r="F2219">
        <f t="shared" si="32"/>
        <v>4.4289856269984504</v>
      </c>
    </row>
    <row r="2220" spans="1:6" x14ac:dyDescent="0.25">
      <c r="A2220" s="1">
        <v>41558</v>
      </c>
      <c r="B2220" s="2">
        <v>-7.2152745219901324E-3</v>
      </c>
      <c r="D2220" s="2">
        <v>-1.2348090945512892E-3</v>
      </c>
      <c r="E2220" s="2">
        <v>-1.2348090945512892E-3</v>
      </c>
      <c r="F2220">
        <f t="shared" si="32"/>
        <v>4.8695182324188329</v>
      </c>
    </row>
    <row r="2221" spans="1:6" x14ac:dyDescent="0.25">
      <c r="A2221" s="1">
        <v>41561</v>
      </c>
      <c r="B2221" s="2">
        <v>0</v>
      </c>
      <c r="D2221" s="2">
        <v>0</v>
      </c>
      <c r="E2221" s="2">
        <v>0</v>
      </c>
      <c r="F2221">
        <f t="shared" si="32"/>
        <v>4.8625640528425667</v>
      </c>
    </row>
    <row r="2222" spans="1:6" x14ac:dyDescent="0.25">
      <c r="A2222" s="1">
        <v>41562</v>
      </c>
      <c r="B2222" s="2">
        <v>2.5229648379471122E-3</v>
      </c>
      <c r="D2222" s="2">
        <v>0</v>
      </c>
      <c r="E2222" s="2">
        <v>0</v>
      </c>
      <c r="F2222">
        <f t="shared" si="32"/>
        <v>4.8728780313201403</v>
      </c>
    </row>
    <row r="2223" spans="1:6" x14ac:dyDescent="0.25">
      <c r="A2223" s="1">
        <v>41563</v>
      </c>
      <c r="B2223" s="2">
        <v>0</v>
      </c>
      <c r="D2223" s="2">
        <v>0</v>
      </c>
      <c r="E2223" s="2">
        <v>0</v>
      </c>
      <c r="F2223">
        <f t="shared" si="32"/>
        <v>4.5847667824506573</v>
      </c>
    </row>
    <row r="2224" spans="1:6" x14ac:dyDescent="0.25">
      <c r="A2224" s="1">
        <v>41564</v>
      </c>
      <c r="B2224" s="2">
        <v>1.5109758081976242E-3</v>
      </c>
      <c r="D2224" s="2">
        <v>0</v>
      </c>
      <c r="E2224" s="2">
        <v>0</v>
      </c>
      <c r="F2224">
        <f t="shared" si="32"/>
        <v>4.8370961947570281</v>
      </c>
    </row>
    <row r="2225" spans="1:6" x14ac:dyDescent="0.25">
      <c r="A2225" s="1">
        <v>41565</v>
      </c>
      <c r="B2225" s="2">
        <v>-2.9690259820220797E-4</v>
      </c>
      <c r="D2225" s="2">
        <v>2.8290892776366141E-3</v>
      </c>
      <c r="E2225" s="2">
        <v>2.8290892776366141E-3</v>
      </c>
      <c r="F2225">
        <f t="shared" si="32"/>
        <v>4.4396162395548053</v>
      </c>
    </row>
    <row r="2226" spans="1:6" x14ac:dyDescent="0.25">
      <c r="A2226" s="1">
        <v>41568</v>
      </c>
      <c r="B2226" s="2">
        <v>8.714804271834433E-3</v>
      </c>
      <c r="D2226" s="2">
        <v>0</v>
      </c>
      <c r="E2226" s="2">
        <v>0</v>
      </c>
      <c r="F2226">
        <f t="shared" si="32"/>
        <v>4.7278737481790944</v>
      </c>
    </row>
    <row r="2227" spans="1:6" x14ac:dyDescent="0.25">
      <c r="A2227" s="1">
        <v>41569</v>
      </c>
      <c r="B2227" s="2">
        <v>9.6449615498920178E-3</v>
      </c>
      <c r="D2227" s="2">
        <v>0</v>
      </c>
      <c r="E2227" s="2">
        <v>0</v>
      </c>
      <c r="F2227">
        <f t="shared" si="32"/>
        <v>4.5748784523514709</v>
      </c>
    </row>
    <row r="2228" spans="1:6" x14ac:dyDescent="0.25">
      <c r="A2228" s="1">
        <v>41570</v>
      </c>
      <c r="B2228" s="2">
        <v>5.7033880174529915E-3</v>
      </c>
      <c r="D2228" s="2">
        <v>0</v>
      </c>
      <c r="E2228" s="2">
        <v>0</v>
      </c>
      <c r="F2228">
        <f t="shared" si="32"/>
        <v>4.6885214176210166</v>
      </c>
    </row>
    <row r="2229" spans="1:6" x14ac:dyDescent="0.25">
      <c r="A2229" s="1">
        <v>41571</v>
      </c>
      <c r="B2229" s="2">
        <v>8.2819900502483362E-3</v>
      </c>
      <c r="D2229" s="2">
        <v>3.4062633924601413E-3</v>
      </c>
      <c r="E2229" s="2">
        <v>3.4062633924601413E-3</v>
      </c>
      <c r="F2229">
        <f t="shared" si="32"/>
        <v>5.3176768079151771</v>
      </c>
    </row>
    <row r="2230" spans="1:6" x14ac:dyDescent="0.25">
      <c r="A2230" s="1">
        <v>41572</v>
      </c>
      <c r="B2230" s="2">
        <v>-7.5017219929920508E-3</v>
      </c>
      <c r="D2230" s="2">
        <v>0</v>
      </c>
      <c r="E2230" s="2">
        <v>0</v>
      </c>
      <c r="F2230">
        <f t="shared" si="32"/>
        <v>5.0669148917460616</v>
      </c>
    </row>
    <row r="2231" spans="1:6" x14ac:dyDescent="0.25">
      <c r="A2231" s="1">
        <v>41575</v>
      </c>
      <c r="B2231" s="2">
        <v>6.6154774637127464E-4</v>
      </c>
      <c r="D2231" s="2">
        <v>-5.6296416523315962E-3</v>
      </c>
      <c r="E2231" s="2">
        <v>-5.6296416523315962E-3</v>
      </c>
      <c r="F2231">
        <f t="shared" si="32"/>
        <v>5.0976813671226315</v>
      </c>
    </row>
    <row r="2232" spans="1:6" x14ac:dyDescent="0.25">
      <c r="A2232" s="1">
        <v>41576</v>
      </c>
      <c r="B2232" s="2">
        <v>1.3181690322732958E-2</v>
      </c>
      <c r="D2232" s="2">
        <v>0</v>
      </c>
      <c r="E2232" s="2">
        <v>0</v>
      </c>
      <c r="F2232">
        <f t="shared" si="32"/>
        <v>5.4690694372971596</v>
      </c>
    </row>
    <row r="2233" spans="1:6" x14ac:dyDescent="0.25">
      <c r="A2233" s="1">
        <v>41577</v>
      </c>
      <c r="B2233" s="2">
        <v>4.4526920893296655E-3</v>
      </c>
      <c r="D2233" s="2">
        <v>-1.268338856282146E-3</v>
      </c>
      <c r="E2233" s="2">
        <v>-1.268338856282146E-3</v>
      </c>
      <c r="F2233">
        <f t="shared" si="32"/>
        <v>5.7119779660287282</v>
      </c>
    </row>
    <row r="2234" spans="1:6" x14ac:dyDescent="0.25">
      <c r="A2234" s="1">
        <v>41578</v>
      </c>
      <c r="B2234" s="2">
        <v>7.0271217702717343E-3</v>
      </c>
      <c r="D2234" s="2">
        <v>0</v>
      </c>
      <c r="E2234" s="2">
        <v>0</v>
      </c>
      <c r="F2234">
        <f t="shared" si="32"/>
        <v>5.5367933768932698</v>
      </c>
    </row>
    <row r="2235" spans="1:6" x14ac:dyDescent="0.25">
      <c r="A2235" s="1">
        <v>41579</v>
      </c>
      <c r="B2235" s="2">
        <v>9.9816590399623203E-3</v>
      </c>
      <c r="D2235" s="2">
        <v>0</v>
      </c>
      <c r="E2235" s="2">
        <v>0</v>
      </c>
      <c r="F2235">
        <f t="shared" si="32"/>
        <v>5.8572526931793938</v>
      </c>
    </row>
    <row r="2236" spans="1:6" x14ac:dyDescent="0.25">
      <c r="A2236" s="1">
        <v>41582</v>
      </c>
      <c r="B2236" s="2">
        <v>1.0777354115621777E-2</v>
      </c>
      <c r="D2236" s="2">
        <v>1.210487062952787E-3</v>
      </c>
      <c r="E2236" s="2">
        <v>1.210487062952787E-3</v>
      </c>
      <c r="F2236">
        <f t="shared" si="32"/>
        <v>6.1547684033071608</v>
      </c>
    </row>
    <row r="2237" spans="1:6" x14ac:dyDescent="0.25">
      <c r="A2237" s="1">
        <v>41583</v>
      </c>
      <c r="B2237" s="2">
        <v>1.9777791831876654E-3</v>
      </c>
      <c r="D2237" s="2">
        <v>0</v>
      </c>
      <c r="E2237" s="2">
        <v>0</v>
      </c>
      <c r="F2237">
        <f t="shared" si="32"/>
        <v>5.8356011161214925</v>
      </c>
    </row>
    <row r="2238" spans="1:6" x14ac:dyDescent="0.25">
      <c r="A2238" s="1">
        <v>41584</v>
      </c>
      <c r="B2238" s="2">
        <v>2.0339559545713625E-3</v>
      </c>
      <c r="D2238" s="2">
        <v>0</v>
      </c>
      <c r="E2238" s="2">
        <v>0</v>
      </c>
      <c r="F2238">
        <f t="shared" si="32"/>
        <v>5.6827630992505185</v>
      </c>
    </row>
    <row r="2239" spans="1:6" x14ac:dyDescent="0.25">
      <c r="A2239" s="1">
        <v>41585</v>
      </c>
      <c r="B2239" s="2">
        <v>-2.303748235271936E-3</v>
      </c>
      <c r="D2239" s="2">
        <v>0</v>
      </c>
      <c r="E2239" s="2">
        <v>0</v>
      </c>
      <c r="F2239">
        <f t="shared" si="32"/>
        <v>5.521117636572721</v>
      </c>
    </row>
    <row r="2240" spans="1:6" x14ac:dyDescent="0.25">
      <c r="A2240" s="1">
        <v>41586</v>
      </c>
      <c r="B2240" s="2">
        <v>-5.1999999999999997E-5</v>
      </c>
      <c r="D2240" s="2">
        <v>1.7180337341938628E-4</v>
      </c>
      <c r="E2240" s="2">
        <v>1.7180337341938628E-4</v>
      </c>
      <c r="F2240">
        <f t="shared" si="32"/>
        <v>5.5536451898852688</v>
      </c>
    </row>
    <row r="2241" spans="1:6" x14ac:dyDescent="0.25">
      <c r="A2241" s="1">
        <v>41589</v>
      </c>
      <c r="B2241" s="2">
        <v>-1.0592185418702017E-4</v>
      </c>
      <c r="D2241" s="2">
        <v>6.853259708197116E-3</v>
      </c>
      <c r="E2241" s="2">
        <v>6.853259708197116E-3</v>
      </c>
      <c r="F2241">
        <f t="shared" si="32"/>
        <v>5.4904616616773909</v>
      </c>
    </row>
    <row r="2242" spans="1:6" x14ac:dyDescent="0.25">
      <c r="A2242" s="1">
        <v>41590</v>
      </c>
      <c r="B2242" s="2">
        <v>8.8422027641391308E-3</v>
      </c>
      <c r="D2242" s="2">
        <v>0</v>
      </c>
      <c r="E2242" s="2">
        <v>0</v>
      </c>
      <c r="F2242">
        <f t="shared" si="32"/>
        <v>6.3492004959735153</v>
      </c>
    </row>
    <row r="2243" spans="1:6" x14ac:dyDescent="0.25">
      <c r="A2243" s="1">
        <v>41591</v>
      </c>
      <c r="B2243" s="2">
        <v>1.923653409785862E-2</v>
      </c>
      <c r="D2243" s="2">
        <v>0</v>
      </c>
      <c r="E2243" s="2">
        <v>0</v>
      </c>
      <c r="F2243">
        <f t="shared" si="32"/>
        <v>6.7590134113300087</v>
      </c>
    </row>
    <row r="2244" spans="1:6" x14ac:dyDescent="0.25">
      <c r="A2244" s="1">
        <v>41592</v>
      </c>
      <c r="B2244" s="2">
        <v>-6.8210992463567865E-4</v>
      </c>
      <c r="D2244" s="2">
        <v>-3.678105681168671E-3</v>
      </c>
      <c r="E2244" s="2">
        <v>-3.678105681168671E-3</v>
      </c>
      <c r="F2244">
        <f t="shared" si="32"/>
        <v>6.7246852412020495</v>
      </c>
    </row>
    <row r="2245" spans="1:6" x14ac:dyDescent="0.25">
      <c r="A2245" s="1">
        <v>41593</v>
      </c>
      <c r="B2245" s="2">
        <v>-2.460576841207741E-3</v>
      </c>
      <c r="D2245" s="2">
        <v>0</v>
      </c>
      <c r="E2245" s="2">
        <v>0</v>
      </c>
      <c r="F2245">
        <f t="shared" si="32"/>
        <v>6.5944893602385246</v>
      </c>
    </row>
    <row r="2246" spans="1:6" x14ac:dyDescent="0.25">
      <c r="A2246" s="1">
        <v>41596</v>
      </c>
      <c r="B2246" s="2">
        <v>7.7923096908285642E-5</v>
      </c>
      <c r="D2246" s="2">
        <v>0</v>
      </c>
      <c r="E2246" s="2">
        <v>0</v>
      </c>
      <c r="F2246">
        <f t="shared" si="32"/>
        <v>6.5505483606361992</v>
      </c>
    </row>
    <row r="2247" spans="1:6" x14ac:dyDescent="0.25">
      <c r="A2247" s="1">
        <v>41597</v>
      </c>
      <c r="B2247" s="2">
        <v>3.3957408798545542E-3</v>
      </c>
      <c r="D2247" s="2">
        <v>-2.195401619951074E-3</v>
      </c>
      <c r="E2247" s="2">
        <v>-2.195401619951074E-3</v>
      </c>
      <c r="F2247">
        <f t="shared" si="32"/>
        <v>6.6999397288772879</v>
      </c>
    </row>
    <row r="2248" spans="1:6" x14ac:dyDescent="0.25">
      <c r="A2248" s="1">
        <v>41598</v>
      </c>
      <c r="B2248" s="2">
        <v>2.5150269984118602E-3</v>
      </c>
      <c r="D2248" s="2">
        <v>0</v>
      </c>
      <c r="E2248" s="2">
        <v>0</v>
      </c>
      <c r="F2248">
        <f t="shared" si="32"/>
        <v>6.5914085594323941</v>
      </c>
    </row>
    <row r="2249" spans="1:6" x14ac:dyDescent="0.25">
      <c r="A2249" s="1">
        <v>41599</v>
      </c>
      <c r="B2249" s="2">
        <v>1.4153726938846098E-2</v>
      </c>
      <c r="D2249" s="2">
        <v>-2.4368299877888097E-3</v>
      </c>
      <c r="E2249" s="2">
        <v>-2.4368299877888097E-3</v>
      </c>
      <c r="F2249">
        <f t="shared" si="32"/>
        <v>7.7239813594710762</v>
      </c>
    </row>
    <row r="2250" spans="1:6" x14ac:dyDescent="0.25">
      <c r="A2250" s="1">
        <v>41600</v>
      </c>
      <c r="B2250" s="2">
        <v>-1.7294525570134864E-4</v>
      </c>
      <c r="D2250" s="2">
        <v>7.3562380793350875E-4</v>
      </c>
      <c r="E2250" s="2">
        <v>7.3562380793350875E-4</v>
      </c>
      <c r="F2250">
        <f t="shared" si="32"/>
        <v>8.55553425367731</v>
      </c>
    </row>
    <row r="2251" spans="1:6" x14ac:dyDescent="0.25">
      <c r="A2251" s="1">
        <v>41603</v>
      </c>
      <c r="B2251" s="2">
        <v>5.2985640427638953E-3</v>
      </c>
      <c r="D2251" s="2">
        <v>0</v>
      </c>
      <c r="E2251" s="2">
        <v>0</v>
      </c>
      <c r="F2251">
        <f t="shared" si="32"/>
        <v>8.8229193432204873</v>
      </c>
    </row>
    <row r="2252" spans="1:6" x14ac:dyDescent="0.25">
      <c r="A2252" s="1">
        <v>41604</v>
      </c>
      <c r="B2252" s="2">
        <v>-1.0909385804339384E-2</v>
      </c>
      <c r="D2252" s="2">
        <v>0</v>
      </c>
      <c r="E2252" s="2">
        <v>0</v>
      </c>
      <c r="F2252">
        <f t="shared" si="32"/>
        <v>7.848436628156052</v>
      </c>
    </row>
    <row r="2253" spans="1:6" x14ac:dyDescent="0.25">
      <c r="A2253" s="1">
        <v>41605</v>
      </c>
      <c r="B2253" s="2">
        <v>7.1615871288175483E-3</v>
      </c>
      <c r="D2253" s="2">
        <v>-2.7304708945897773E-3</v>
      </c>
      <c r="E2253" s="2">
        <v>-2.7304708945897773E-3</v>
      </c>
      <c r="F2253">
        <f t="shared" si="32"/>
        <v>8.0676660209585602</v>
      </c>
    </row>
    <row r="2254" spans="1:6" x14ac:dyDescent="0.25">
      <c r="A2254" s="1">
        <v>41607</v>
      </c>
      <c r="B2254" s="2">
        <v>4.9682068405001809E-3</v>
      </c>
      <c r="D2254" s="2">
        <v>1.6231000840386933E-3</v>
      </c>
      <c r="E2254" s="2">
        <v>1.6231000840386933E-3</v>
      </c>
      <c r="F2254">
        <f t="shared" si="32"/>
        <v>7.9234457612552474</v>
      </c>
    </row>
    <row r="2255" spans="1:6" x14ac:dyDescent="0.25">
      <c r="A2255" s="1">
        <v>41610</v>
      </c>
      <c r="B2255" s="2">
        <v>-9.1220932082575566E-3</v>
      </c>
      <c r="D2255" s="2">
        <v>-5.3926949460717999E-3</v>
      </c>
      <c r="E2255" s="2">
        <v>-5.3926949460717999E-3</v>
      </c>
      <c r="F2255">
        <f t="shared" si="32"/>
        <v>7.1728735528790573</v>
      </c>
    </row>
    <row r="2256" spans="1:6" x14ac:dyDescent="0.25">
      <c r="A2256" s="1">
        <v>41611</v>
      </c>
      <c r="B2256" s="2">
        <v>-8.6323618382594634E-3</v>
      </c>
      <c r="D2256" s="2">
        <v>8.9502785394123714E-3</v>
      </c>
      <c r="E2256" s="2">
        <v>8.9502785394123714E-3</v>
      </c>
      <c r="F2256">
        <f t="shared" si="32"/>
        <v>6.6988185717108246</v>
      </c>
    </row>
    <row r="2257" spans="1:6" x14ac:dyDescent="0.25">
      <c r="A2257" s="1">
        <v>41612</v>
      </c>
      <c r="B2257" s="2">
        <v>-3.0077657568605564E-3</v>
      </c>
      <c r="D2257" s="2">
        <v>0</v>
      </c>
      <c r="E2257" s="2">
        <v>0</v>
      </c>
      <c r="F2257">
        <f t="shared" si="32"/>
        <v>6.1940766071952194</v>
      </c>
    </row>
    <row r="2258" spans="1:6" x14ac:dyDescent="0.25">
      <c r="A2258" s="1">
        <v>41613</v>
      </c>
      <c r="B2258" s="2">
        <v>8.6705415990788372E-4</v>
      </c>
      <c r="D2258" s="2">
        <v>1.6380650767018681E-3</v>
      </c>
      <c r="E2258" s="2">
        <v>1.6380650767018681E-3</v>
      </c>
      <c r="F2258">
        <f t="shared" si="32"/>
        <v>6.3043940965327838</v>
      </c>
    </row>
    <row r="2259" spans="1:6" x14ac:dyDescent="0.25">
      <c r="A2259" s="1">
        <v>41614</v>
      </c>
      <c r="B2259" s="2">
        <v>1.1579916404368448E-2</v>
      </c>
      <c r="D2259" s="2">
        <v>0</v>
      </c>
      <c r="E2259" s="2">
        <v>0</v>
      </c>
      <c r="F2259">
        <f t="shared" si="32"/>
        <v>6.5391600849223908</v>
      </c>
    </row>
    <row r="2260" spans="1:6" x14ac:dyDescent="0.25">
      <c r="A2260" s="1">
        <v>41617</v>
      </c>
      <c r="B2260" s="2">
        <v>-1.811396778247449E-3</v>
      </c>
      <c r="D2260" s="2">
        <v>3.725352092489107E-3</v>
      </c>
      <c r="E2260" s="2">
        <v>3.725352092489107E-3</v>
      </c>
      <c r="F2260">
        <f t="shared" si="32"/>
        <v>6.4806209255824978</v>
      </c>
    </row>
    <row r="2261" spans="1:6" x14ac:dyDescent="0.25">
      <c r="A2261" s="1">
        <v>41618</v>
      </c>
      <c r="B2261" s="2">
        <v>-1.2015506992212951E-2</v>
      </c>
      <c r="D2261" s="2">
        <v>-3.1803905028238038E-3</v>
      </c>
      <c r="E2261" s="2">
        <v>-3.1803905028238038E-3</v>
      </c>
      <c r="F2261">
        <f t="shared" si="32"/>
        <v>5.8001193506363409</v>
      </c>
    </row>
    <row r="2262" spans="1:6" x14ac:dyDescent="0.25">
      <c r="A2262" s="1">
        <v>41619</v>
      </c>
      <c r="B2262" s="2">
        <v>-2.3342750327891775E-2</v>
      </c>
      <c r="D2262" s="2">
        <v>-2.52183189605609E-3</v>
      </c>
      <c r="E2262" s="2">
        <v>-2.52183189605609E-3</v>
      </c>
      <c r="F2262">
        <f t="shared" si="32"/>
        <v>4.3316724137023321</v>
      </c>
    </row>
    <row r="2263" spans="1:6" x14ac:dyDescent="0.25">
      <c r="A2263" s="1">
        <v>41620</v>
      </c>
      <c r="B2263" s="2">
        <v>0</v>
      </c>
      <c r="D2263" s="2">
        <v>2.1366180876573587E-3</v>
      </c>
      <c r="E2263" s="2">
        <v>2.1366180876573587E-3</v>
      </c>
      <c r="F2263">
        <f t="shared" si="32"/>
        <v>4.0127293806007245</v>
      </c>
    </row>
    <row r="2264" spans="1:6" x14ac:dyDescent="0.25">
      <c r="A2264" s="1">
        <v>41621</v>
      </c>
      <c r="B2264" s="2">
        <v>-1.4252638585095651E-3</v>
      </c>
      <c r="D2264" s="2">
        <v>0</v>
      </c>
      <c r="E2264" s="2">
        <v>0</v>
      </c>
      <c r="F2264">
        <f t="shared" si="32"/>
        <v>3.6628579577081437</v>
      </c>
    </row>
    <row r="2265" spans="1:6" x14ac:dyDescent="0.25">
      <c r="A2265" s="1">
        <v>41624</v>
      </c>
      <c r="B2265" s="2">
        <v>-7.8999175927199844E-5</v>
      </c>
      <c r="D2265" s="2">
        <v>0</v>
      </c>
      <c r="E2265" s="2">
        <v>0</v>
      </c>
      <c r="F2265">
        <f t="shared" si="32"/>
        <v>3.5554465352038758</v>
      </c>
    </row>
    <row r="2266" spans="1:6" x14ac:dyDescent="0.25">
      <c r="A2266" s="1">
        <v>41625</v>
      </c>
      <c r="B2266" s="2">
        <v>5.4261199351701705E-3</v>
      </c>
      <c r="D2266" s="2">
        <v>5.149978077448927E-3</v>
      </c>
      <c r="E2266" s="2">
        <v>5.149978077448927E-3</v>
      </c>
      <c r="F2266">
        <f t="shared" si="32"/>
        <v>3.9042983192387486</v>
      </c>
    </row>
    <row r="2267" spans="1:6" x14ac:dyDescent="0.25">
      <c r="A2267" s="1">
        <v>41626</v>
      </c>
      <c r="B2267" s="2">
        <v>2.6548853478429571E-4</v>
      </c>
      <c r="D2267" s="2">
        <v>-4.7261738085974689E-4</v>
      </c>
      <c r="E2267" s="2">
        <v>-4.7261738085974689E-4</v>
      </c>
      <c r="F2267">
        <f t="shared" si="32"/>
        <v>4.0282169159470627</v>
      </c>
    </row>
    <row r="2268" spans="1:6" x14ac:dyDescent="0.25">
      <c r="A2268" s="1">
        <v>41627</v>
      </c>
      <c r="B2268" s="2">
        <v>0</v>
      </c>
      <c r="D2268" s="2">
        <v>-6.6207710579207384E-4</v>
      </c>
      <c r="E2268" s="2">
        <v>-6.6207710579207384E-4</v>
      </c>
      <c r="F2268">
        <f t="shared" si="32"/>
        <v>3.6936489221620996</v>
      </c>
    </row>
    <row r="2269" spans="1:6" x14ac:dyDescent="0.25">
      <c r="A2269" s="1">
        <v>41628</v>
      </c>
      <c r="B2269" s="2">
        <v>-5.3699112996529233E-4</v>
      </c>
      <c r="D2269" s="2">
        <v>-1.0154548075817613E-3</v>
      </c>
      <c r="E2269" s="2">
        <v>-1.0154548075817613E-3</v>
      </c>
      <c r="F2269">
        <f t="shared" si="32"/>
        <v>3.9202371165196546</v>
      </c>
    </row>
    <row r="2270" spans="1:6" x14ac:dyDescent="0.25">
      <c r="A2270" s="1">
        <v>41631</v>
      </c>
      <c r="B2270" s="2">
        <v>2.9479583100349297E-3</v>
      </c>
      <c r="D2270" s="2">
        <v>-1.6216887823621701E-4</v>
      </c>
      <c r="E2270" s="2">
        <v>-1.6216887823621701E-4</v>
      </c>
      <c r="F2270">
        <f t="shared" si="32"/>
        <v>3.9787647826008588</v>
      </c>
    </row>
    <row r="2271" spans="1:6" x14ac:dyDescent="0.25">
      <c r="A2271" s="1">
        <v>41632</v>
      </c>
      <c r="B2271" s="2">
        <v>4.107290611983336E-3</v>
      </c>
      <c r="D2271" s="2">
        <v>0</v>
      </c>
      <c r="E2271" s="2">
        <v>0</v>
      </c>
      <c r="F2271">
        <f t="shared" si="32"/>
        <v>4.1252914745194671</v>
      </c>
    </row>
    <row r="2272" spans="1:6" x14ac:dyDescent="0.25">
      <c r="A2272" s="1">
        <v>41634</v>
      </c>
      <c r="B2272" s="2">
        <v>-3.8765449753236122E-3</v>
      </c>
      <c r="D2272" s="2">
        <v>-1.8281304102492205E-3</v>
      </c>
      <c r="E2272" s="2">
        <v>-1.8281304102492205E-3</v>
      </c>
      <c r="F2272">
        <f t="shared" si="32"/>
        <v>3.9642336732705052</v>
      </c>
    </row>
    <row r="2273" spans="1:6" x14ac:dyDescent="0.25">
      <c r="A2273" s="1">
        <v>41635</v>
      </c>
      <c r="B2273" s="2">
        <v>0</v>
      </c>
      <c r="D2273" s="2">
        <v>-3.661258739503518E-3</v>
      </c>
      <c r="E2273" s="2">
        <v>-3.661258739503518E-3</v>
      </c>
      <c r="F2273">
        <f t="shared" si="32"/>
        <v>3.4808589387092801</v>
      </c>
    </row>
    <row r="2274" spans="1:6" x14ac:dyDescent="0.25">
      <c r="A2274" s="1">
        <v>41638</v>
      </c>
      <c r="B2274" s="2">
        <v>1.2531973333575759E-2</v>
      </c>
      <c r="D2274" s="2">
        <v>-1.3111618116895683E-3</v>
      </c>
      <c r="E2274" s="2">
        <v>-1.3111618116895683E-3</v>
      </c>
      <c r="F2274">
        <f t="shared" si="32"/>
        <v>3.8350314834937702</v>
      </c>
    </row>
    <row r="2275" spans="1:6" x14ac:dyDescent="0.25">
      <c r="A2275" s="1">
        <v>41639</v>
      </c>
      <c r="B2275" s="2">
        <v>3.383935450286324E-4</v>
      </c>
      <c r="D2275" s="2">
        <v>4.7396160955014716E-3</v>
      </c>
      <c r="E2275" s="2">
        <v>4.7396160955014716E-3</v>
      </c>
      <c r="F2275">
        <f t="shared" ref="F2275:F2338" si="33">AVERAGE(B2214:B2275)/STDEV(B2214:B2275)*SQRT(252)</f>
        <v>3.8480673666140999</v>
      </c>
    </row>
    <row r="2276" spans="1:6" x14ac:dyDescent="0.25">
      <c r="A2276" s="1">
        <v>41641</v>
      </c>
      <c r="B2276" s="2">
        <v>2.6777083939719169E-4</v>
      </c>
      <c r="D2276" s="2">
        <v>0</v>
      </c>
      <c r="E2276" s="2">
        <v>0</v>
      </c>
      <c r="F2276">
        <f t="shared" si="33"/>
        <v>3.9084906556869452</v>
      </c>
    </row>
    <row r="2277" spans="1:6" x14ac:dyDescent="0.25">
      <c r="A2277" s="1">
        <v>41642</v>
      </c>
      <c r="B2277" s="2">
        <v>0</v>
      </c>
      <c r="D2277" s="2">
        <v>4.5936783069966134E-3</v>
      </c>
      <c r="E2277" s="2">
        <v>4.5936783069966134E-3</v>
      </c>
      <c r="F2277">
        <f t="shared" si="33"/>
        <v>3.9084906556869452</v>
      </c>
    </row>
    <row r="2278" spans="1:6" x14ac:dyDescent="0.25">
      <c r="A2278" s="1">
        <v>41645</v>
      </c>
      <c r="B2278" s="2">
        <v>-1.5502098199924284E-3</v>
      </c>
      <c r="D2278" s="2">
        <v>1.6153622028595358E-3</v>
      </c>
      <c r="E2278" s="2">
        <v>1.6153622028595358E-3</v>
      </c>
      <c r="F2278">
        <f t="shared" si="33"/>
        <v>3.5945582208298714</v>
      </c>
    </row>
    <row r="2279" spans="1:6" x14ac:dyDescent="0.25">
      <c r="A2279" s="1">
        <v>41646</v>
      </c>
      <c r="B2279" s="2">
        <v>2.1388360270343811E-3</v>
      </c>
      <c r="D2279" s="2">
        <v>0</v>
      </c>
      <c r="E2279" s="2">
        <v>0</v>
      </c>
      <c r="F2279">
        <f t="shared" si="33"/>
        <v>3.385381746373199</v>
      </c>
    </row>
    <row r="2280" spans="1:6" x14ac:dyDescent="0.25">
      <c r="A2280" s="1">
        <v>41647</v>
      </c>
      <c r="B2280" s="2">
        <v>-4.9037744993314408E-4</v>
      </c>
      <c r="D2280" s="2">
        <v>0</v>
      </c>
      <c r="E2280" s="2">
        <v>0</v>
      </c>
      <c r="F2280">
        <f t="shared" si="33"/>
        <v>3.2567226587678331</v>
      </c>
    </row>
    <row r="2281" spans="1:6" x14ac:dyDescent="0.25">
      <c r="A2281" s="1">
        <v>41648</v>
      </c>
      <c r="B2281" s="2">
        <v>5.2851116048069999E-3</v>
      </c>
      <c r="D2281" s="2">
        <v>1.2657074731646583E-3</v>
      </c>
      <c r="E2281" s="2">
        <v>1.2657074731646583E-3</v>
      </c>
      <c r="F2281">
        <f t="shared" si="33"/>
        <v>3.7549722163746391</v>
      </c>
    </row>
    <row r="2282" spans="1:6" x14ac:dyDescent="0.25">
      <c r="A2282" s="1">
        <v>41649</v>
      </c>
      <c r="B2282" s="2">
        <v>-4.2712607820943414E-3</v>
      </c>
      <c r="D2282" s="2">
        <v>6.8699270624213282E-3</v>
      </c>
      <c r="E2282" s="2">
        <v>6.8699270624213282E-3</v>
      </c>
      <c r="F2282">
        <f t="shared" si="33"/>
        <v>3.8950017582947489</v>
      </c>
    </row>
    <row r="2283" spans="1:6" x14ac:dyDescent="0.25">
      <c r="A2283" s="1">
        <v>41652</v>
      </c>
      <c r="B2283" s="2">
        <v>0</v>
      </c>
      <c r="D2283" s="2">
        <v>0</v>
      </c>
      <c r="E2283" s="2">
        <v>0</v>
      </c>
      <c r="F2283">
        <f t="shared" si="33"/>
        <v>3.8950017582947489</v>
      </c>
    </row>
    <row r="2284" spans="1:6" x14ac:dyDescent="0.25">
      <c r="A2284" s="1">
        <v>41653</v>
      </c>
      <c r="B2284" s="2">
        <v>0</v>
      </c>
      <c r="D2284" s="2">
        <v>0</v>
      </c>
      <c r="E2284" s="2">
        <v>0</v>
      </c>
      <c r="F2284">
        <f t="shared" si="33"/>
        <v>3.7985012735955426</v>
      </c>
    </row>
    <row r="2285" spans="1:6" x14ac:dyDescent="0.25">
      <c r="A2285" s="1">
        <v>41654</v>
      </c>
      <c r="B2285" s="2">
        <v>2.4446538120389055E-3</v>
      </c>
      <c r="D2285" s="2">
        <v>0</v>
      </c>
      <c r="E2285" s="2">
        <v>0</v>
      </c>
      <c r="F2285">
        <f t="shared" si="33"/>
        <v>3.8921359369247055</v>
      </c>
    </row>
    <row r="2286" spans="1:6" x14ac:dyDescent="0.25">
      <c r="A2286" s="1">
        <v>41655</v>
      </c>
      <c r="B2286" s="2">
        <v>6.8146506053610859E-4</v>
      </c>
      <c r="D2286" s="2">
        <v>0</v>
      </c>
      <c r="E2286" s="2">
        <v>0</v>
      </c>
      <c r="F2286">
        <f t="shared" si="33"/>
        <v>3.8601978503372938</v>
      </c>
    </row>
    <row r="2287" spans="1:6" x14ac:dyDescent="0.25">
      <c r="A2287" s="1">
        <v>41656</v>
      </c>
      <c r="B2287" s="2">
        <v>-4.3625902010653852E-3</v>
      </c>
      <c r="D2287" s="2">
        <v>0</v>
      </c>
      <c r="E2287" s="2">
        <v>0</v>
      </c>
      <c r="F2287">
        <f t="shared" si="33"/>
        <v>3.6858260520453219</v>
      </c>
    </row>
    <row r="2288" spans="1:6" x14ac:dyDescent="0.25">
      <c r="A2288" s="1">
        <v>41660</v>
      </c>
      <c r="B2288" s="2">
        <v>-8.0976119121642896E-3</v>
      </c>
      <c r="D2288" s="2">
        <v>0</v>
      </c>
      <c r="E2288" s="2">
        <v>0</v>
      </c>
      <c r="F2288">
        <f t="shared" si="33"/>
        <v>3.0347540797468522</v>
      </c>
    </row>
    <row r="2289" spans="1:6" x14ac:dyDescent="0.25">
      <c r="A2289" s="1">
        <v>41661</v>
      </c>
      <c r="B2289" s="2">
        <v>1.2045800645270758E-3</v>
      </c>
      <c r="D2289" s="2">
        <v>0</v>
      </c>
      <c r="E2289" s="2">
        <v>0</v>
      </c>
      <c r="F2289">
        <f t="shared" si="33"/>
        <v>2.7541948654589876</v>
      </c>
    </row>
    <row r="2290" spans="1:6" x14ac:dyDescent="0.25">
      <c r="A2290" s="1">
        <v>41662</v>
      </c>
      <c r="B2290" s="2">
        <v>-9.387702783735026E-3</v>
      </c>
      <c r="D2290" s="2">
        <v>0</v>
      </c>
      <c r="E2290" s="2">
        <v>0</v>
      </c>
      <c r="F2290">
        <f t="shared" si="33"/>
        <v>2.1516345582147856</v>
      </c>
    </row>
    <row r="2291" spans="1:6" x14ac:dyDescent="0.25">
      <c r="A2291" s="1">
        <v>41663</v>
      </c>
      <c r="B2291" s="2">
        <v>-6.9283443274080463E-3</v>
      </c>
      <c r="D2291" s="2">
        <v>-3.0691231000932761E-3</v>
      </c>
      <c r="E2291" s="2">
        <v>-3.0691231000932761E-3</v>
      </c>
      <c r="F2291">
        <f t="shared" si="33"/>
        <v>1.5854173649125787</v>
      </c>
    </row>
    <row r="2292" spans="1:6" x14ac:dyDescent="0.25">
      <c r="A2292" s="1">
        <v>41666</v>
      </c>
      <c r="B2292" s="2">
        <v>3.8487137237756992E-4</v>
      </c>
      <c r="D2292" s="2">
        <v>0</v>
      </c>
      <c r="E2292" s="2">
        <v>0</v>
      </c>
      <c r="F2292">
        <f t="shared" si="33"/>
        <v>1.9006182717124618</v>
      </c>
    </row>
    <row r="2293" spans="1:6" x14ac:dyDescent="0.25">
      <c r="A2293" s="1">
        <v>41667</v>
      </c>
      <c r="B2293" s="2">
        <v>2.9081236523902242E-3</v>
      </c>
      <c r="D2293" s="2">
        <v>1.8925413642960618E-3</v>
      </c>
      <c r="E2293" s="2">
        <v>1.8925413642960618E-3</v>
      </c>
      <c r="F2293">
        <f t="shared" si="33"/>
        <v>1.9835246889075293</v>
      </c>
    </row>
    <row r="2294" spans="1:6" x14ac:dyDescent="0.25">
      <c r="A2294" s="1">
        <v>41668</v>
      </c>
      <c r="B2294" s="2">
        <v>-4.8515613309706407E-4</v>
      </c>
      <c r="D2294" s="2">
        <v>1.1456618930714587E-3</v>
      </c>
      <c r="E2294" s="2">
        <v>1.1456618930714587E-3</v>
      </c>
      <c r="F2294">
        <f t="shared" si="33"/>
        <v>1.5118539502293145</v>
      </c>
    </row>
    <row r="2295" spans="1:6" x14ac:dyDescent="0.25">
      <c r="A2295" s="1">
        <v>41669</v>
      </c>
      <c r="B2295" s="2">
        <v>1.2873961093973114E-2</v>
      </c>
      <c r="D2295" s="2">
        <v>4.8786158548174921E-4</v>
      </c>
      <c r="E2295" s="2">
        <v>4.8786158548174921E-4</v>
      </c>
      <c r="F2295">
        <f t="shared" si="33"/>
        <v>1.7926503947080099</v>
      </c>
    </row>
    <row r="2296" spans="1:6" x14ac:dyDescent="0.25">
      <c r="A2296" s="1">
        <v>41670</v>
      </c>
      <c r="B2296" s="2">
        <v>1.0781286670357321E-2</v>
      </c>
      <c r="D2296" s="2">
        <v>5.7561708846753002E-4</v>
      </c>
      <c r="E2296" s="2">
        <v>5.7561708846753002E-4</v>
      </c>
      <c r="F2296">
        <f t="shared" si="33"/>
        <v>1.9135098065111649</v>
      </c>
    </row>
    <row r="2297" spans="1:6" x14ac:dyDescent="0.25">
      <c r="A2297" s="1">
        <v>41673</v>
      </c>
      <c r="B2297" s="2">
        <v>6.1734404283803512E-4</v>
      </c>
      <c r="D2297" s="2">
        <v>6.6129180227435963E-4</v>
      </c>
      <c r="E2297" s="2">
        <v>6.6129180227435963E-4</v>
      </c>
      <c r="F2297">
        <f t="shared" si="33"/>
        <v>1.5881885430748659</v>
      </c>
    </row>
    <row r="2298" spans="1:6" x14ac:dyDescent="0.25">
      <c r="A2298" s="1">
        <v>41674</v>
      </c>
      <c r="B2298" s="2">
        <v>3.0201831155663932E-2</v>
      </c>
      <c r="D2298" s="2">
        <v>0</v>
      </c>
      <c r="E2298" s="2">
        <v>0</v>
      </c>
      <c r="F2298">
        <f t="shared" si="33"/>
        <v>2.0586982319324543</v>
      </c>
    </row>
    <row r="2299" spans="1:6" x14ac:dyDescent="0.25">
      <c r="A2299" s="1">
        <v>41675</v>
      </c>
      <c r="B2299" s="2">
        <v>3.6488958805140212E-3</v>
      </c>
      <c r="D2299" s="2">
        <v>4.4289092900398169E-4</v>
      </c>
      <c r="E2299" s="2">
        <v>4.4289092900398169E-4</v>
      </c>
      <c r="F2299">
        <f t="shared" si="33"/>
        <v>2.1129293740537785</v>
      </c>
    </row>
    <row r="2300" spans="1:6" x14ac:dyDescent="0.25">
      <c r="A2300" s="1">
        <v>41676</v>
      </c>
      <c r="B2300" s="2">
        <v>-2.4924415250116138E-2</v>
      </c>
      <c r="D2300" s="2">
        <v>0</v>
      </c>
      <c r="E2300" s="2">
        <v>0</v>
      </c>
      <c r="F2300">
        <f t="shared" si="33"/>
        <v>1.1113169124698465</v>
      </c>
    </row>
    <row r="2301" spans="1:6" x14ac:dyDescent="0.25">
      <c r="A2301" s="1">
        <v>41677</v>
      </c>
      <c r="B2301" s="2">
        <v>-5.5047809528797828E-3</v>
      </c>
      <c r="D2301" s="2">
        <v>0</v>
      </c>
      <c r="E2301" s="2">
        <v>0</v>
      </c>
      <c r="F2301">
        <f t="shared" si="33"/>
        <v>1.0094185608600525</v>
      </c>
    </row>
    <row r="2302" spans="1:6" x14ac:dyDescent="0.25">
      <c r="A2302" s="1">
        <v>41680</v>
      </c>
      <c r="B2302" s="2">
        <v>-6.181448226162259E-3</v>
      </c>
      <c r="D2302" s="2">
        <v>0</v>
      </c>
      <c r="E2302" s="2">
        <v>0</v>
      </c>
      <c r="F2302">
        <f t="shared" si="33"/>
        <v>0.8172302504407527</v>
      </c>
    </row>
    <row r="2303" spans="1:6" x14ac:dyDescent="0.25">
      <c r="A2303" s="1">
        <v>41681</v>
      </c>
      <c r="B2303" s="2">
        <v>1.6737965975354013E-4</v>
      </c>
      <c r="D2303" s="2">
        <v>-4.4295790618204136E-4</v>
      </c>
      <c r="E2303" s="2">
        <v>-4.4295790618204136E-4</v>
      </c>
      <c r="F2303">
        <f t="shared" si="33"/>
        <v>0.8255891628811779</v>
      </c>
    </row>
    <row r="2304" spans="1:6" x14ac:dyDescent="0.25">
      <c r="A2304" s="1">
        <v>41682</v>
      </c>
      <c r="B2304" s="2">
        <v>4.8702080100230622E-3</v>
      </c>
      <c r="D2304" s="2">
        <v>1.8876571816909941E-3</v>
      </c>
      <c r="E2304" s="2">
        <v>1.8876571816909941E-3</v>
      </c>
      <c r="F2304">
        <f t="shared" si="33"/>
        <v>0.70865020179992777</v>
      </c>
    </row>
    <row r="2305" spans="1:6" x14ac:dyDescent="0.25">
      <c r="A2305" s="1">
        <v>41683</v>
      </c>
      <c r="B2305" s="2">
        <v>1.7926819771870158E-2</v>
      </c>
      <c r="D2305" s="2">
        <v>-4.5419255593723501E-3</v>
      </c>
      <c r="E2305" s="2">
        <v>-4.5419255593723501E-3</v>
      </c>
      <c r="F2305">
        <f t="shared" si="33"/>
        <v>0.67224210697066611</v>
      </c>
    </row>
    <row r="2306" spans="1:6" x14ac:dyDescent="0.25">
      <c r="A2306" s="1">
        <v>41684</v>
      </c>
      <c r="B2306" s="2">
        <v>2.3222298240350688E-3</v>
      </c>
      <c r="D2306" s="2">
        <v>0</v>
      </c>
      <c r="E2306" s="2">
        <v>0</v>
      </c>
      <c r="F2306">
        <f t="shared" si="33"/>
        <v>0.76473014488470581</v>
      </c>
    </row>
    <row r="2307" spans="1:6" x14ac:dyDescent="0.25">
      <c r="A2307" s="1">
        <v>41688</v>
      </c>
      <c r="B2307" s="2">
        <v>2.7442856200566861E-3</v>
      </c>
      <c r="D2307" s="2">
        <v>0</v>
      </c>
      <c r="E2307" s="2">
        <v>0</v>
      </c>
      <c r="F2307">
        <f t="shared" si="33"/>
        <v>0.92567528171200386</v>
      </c>
    </row>
    <row r="2308" spans="1:6" x14ac:dyDescent="0.25">
      <c r="A2308" s="1">
        <v>41689</v>
      </c>
      <c r="B2308" s="2">
        <v>-3.3560137742777952E-3</v>
      </c>
      <c r="D2308" s="2">
        <v>-8.2020359034446974E-3</v>
      </c>
      <c r="E2308" s="2">
        <v>-1.2295729639959355E-2</v>
      </c>
      <c r="F2308">
        <f t="shared" si="33"/>
        <v>0.81827699908604701</v>
      </c>
    </row>
    <row r="2309" spans="1:6" x14ac:dyDescent="0.25">
      <c r="A2309" s="1">
        <v>41690</v>
      </c>
      <c r="B2309" s="2">
        <v>0</v>
      </c>
      <c r="D2309" s="2">
        <v>4.2154125679454025E-3</v>
      </c>
      <c r="E2309" s="2">
        <v>4.2154125679454025E-3</v>
      </c>
      <c r="F2309">
        <f t="shared" si="33"/>
        <v>0.71438581492356135</v>
      </c>
    </row>
    <row r="2310" spans="1:6" x14ac:dyDescent="0.25">
      <c r="A2310" s="1">
        <v>41691</v>
      </c>
      <c r="B2310" s="2">
        <v>-5.9720754035906048E-3</v>
      </c>
      <c r="D2310" s="2">
        <v>4.3496467528349085E-3</v>
      </c>
      <c r="E2310" s="2">
        <v>4.3496467528349085E-3</v>
      </c>
      <c r="F2310">
        <f t="shared" si="33"/>
        <v>0.45073730612929352</v>
      </c>
    </row>
    <row r="2311" spans="1:6" x14ac:dyDescent="0.25">
      <c r="A2311" s="1">
        <v>41694</v>
      </c>
      <c r="B2311" s="2">
        <v>1.0453684685238983E-2</v>
      </c>
      <c r="D2311" s="2">
        <v>7.2389736932617981E-4</v>
      </c>
      <c r="E2311" s="2">
        <v>7.2389736932617981E-4</v>
      </c>
      <c r="F2311">
        <f t="shared" si="33"/>
        <v>0.34068619315319992</v>
      </c>
    </row>
    <row r="2312" spans="1:6" x14ac:dyDescent="0.25">
      <c r="A2312" s="1">
        <v>41695</v>
      </c>
      <c r="B2312" s="2">
        <v>-2.1090156659639318E-2</v>
      </c>
      <c r="D2312" s="2">
        <v>-2.7940898240335411E-3</v>
      </c>
      <c r="E2312" s="2">
        <v>-2.7940898240335411E-3</v>
      </c>
      <c r="F2312">
        <f t="shared" si="33"/>
        <v>-0.29346425467133591</v>
      </c>
    </row>
    <row r="2313" spans="1:6" x14ac:dyDescent="0.25">
      <c r="A2313" s="1">
        <v>41696</v>
      </c>
      <c r="B2313" s="2">
        <v>2.5232686662710778E-3</v>
      </c>
      <c r="D2313" s="2">
        <v>0</v>
      </c>
      <c r="E2313" s="2">
        <v>0</v>
      </c>
      <c r="F2313">
        <f t="shared" si="33"/>
        <v>-0.37628910285944683</v>
      </c>
    </row>
    <row r="2314" spans="1:6" x14ac:dyDescent="0.25">
      <c r="A2314" s="1">
        <v>41697</v>
      </c>
      <c r="B2314" s="2">
        <v>2.8388895546276292E-3</v>
      </c>
      <c r="D2314" s="2">
        <v>0</v>
      </c>
      <c r="E2314" s="2">
        <v>0</v>
      </c>
      <c r="F2314">
        <f t="shared" si="33"/>
        <v>3.0766466463852317E-2</v>
      </c>
    </row>
    <row r="2315" spans="1:6" x14ac:dyDescent="0.25">
      <c r="A2315" s="1">
        <v>41698</v>
      </c>
      <c r="B2315" s="2">
        <v>-2.4999882561786702E-4</v>
      </c>
      <c r="D2315" s="2">
        <v>1.4381055822719319E-3</v>
      </c>
      <c r="E2315" s="2">
        <v>1.4381055822719319E-3</v>
      </c>
      <c r="F2315">
        <f t="shared" si="33"/>
        <v>-0.19224324665807765</v>
      </c>
    </row>
    <row r="2316" spans="1:6" x14ac:dyDescent="0.25">
      <c r="A2316" s="1">
        <v>41701</v>
      </c>
      <c r="B2316" s="2">
        <v>9.5138324071272727E-3</v>
      </c>
      <c r="D2316" s="2">
        <v>1.650813683392623E-3</v>
      </c>
      <c r="E2316" s="2">
        <v>1.650813683392623E-3</v>
      </c>
      <c r="F2316">
        <f t="shared" si="33"/>
        <v>-5.4945417561523213E-2</v>
      </c>
    </row>
    <row r="2317" spans="1:6" x14ac:dyDescent="0.25">
      <c r="A2317" s="1">
        <v>41702</v>
      </c>
      <c r="B2317" s="2">
        <v>-3.2603616144773126E-3</v>
      </c>
      <c r="D2317" s="2">
        <v>7.8826152882662621E-4</v>
      </c>
      <c r="E2317" s="2">
        <v>7.8826152882662621E-4</v>
      </c>
      <c r="F2317">
        <f t="shared" si="33"/>
        <v>0.12124797574306272</v>
      </c>
    </row>
    <row r="2318" spans="1:6" x14ac:dyDescent="0.25">
      <c r="A2318" s="1">
        <v>41703</v>
      </c>
      <c r="B2318" s="2">
        <v>1.2581160558123847E-2</v>
      </c>
      <c r="D2318" s="2">
        <v>6.8933799244102227E-3</v>
      </c>
      <c r="E2318" s="2">
        <v>6.8933799244102227E-3</v>
      </c>
      <c r="F2318">
        <f t="shared" si="33"/>
        <v>0.75423569611846319</v>
      </c>
    </row>
    <row r="2319" spans="1:6" x14ac:dyDescent="0.25">
      <c r="A2319" s="1">
        <v>41704</v>
      </c>
      <c r="B2319" s="2">
        <v>4.510667567209516E-4</v>
      </c>
      <c r="D2319" s="2">
        <v>3.7784206965067236E-3</v>
      </c>
      <c r="E2319" s="2">
        <v>3.7784206965067236E-3</v>
      </c>
      <c r="F2319">
        <f t="shared" si="33"/>
        <v>0.85874427241067564</v>
      </c>
    </row>
    <row r="2320" spans="1:6" x14ac:dyDescent="0.25">
      <c r="A2320" s="1">
        <v>41705</v>
      </c>
      <c r="B2320" s="2">
        <v>2.4912994988602645E-3</v>
      </c>
      <c r="D2320" s="2">
        <v>1.687433978776939E-3</v>
      </c>
      <c r="E2320" s="2">
        <v>1.687433978776939E-3</v>
      </c>
      <c r="F2320">
        <f t="shared" si="33"/>
        <v>0.90695423309829559</v>
      </c>
    </row>
    <row r="2321" spans="1:6" x14ac:dyDescent="0.25">
      <c r="A2321" s="1">
        <v>41708</v>
      </c>
      <c r="B2321" s="2">
        <v>1.4130860541136732E-3</v>
      </c>
      <c r="D2321" s="2">
        <v>0</v>
      </c>
      <c r="E2321" s="2">
        <v>0</v>
      </c>
      <c r="F2321">
        <f t="shared" si="33"/>
        <v>0.61136532190085702</v>
      </c>
    </row>
    <row r="2322" spans="1:6" x14ac:dyDescent="0.25">
      <c r="A2322" s="1">
        <v>41709</v>
      </c>
      <c r="B2322" s="2">
        <v>3.0582853215912502E-3</v>
      </c>
      <c r="D2322" s="2">
        <v>1.3820415823482406E-2</v>
      </c>
      <c r="E2322" s="2">
        <v>1.3820415823482406E-2</v>
      </c>
      <c r="F2322">
        <f t="shared" si="33"/>
        <v>0.75887107963435829</v>
      </c>
    </row>
    <row r="2323" spans="1:6" x14ac:dyDescent="0.25">
      <c r="A2323" s="1">
        <v>41710</v>
      </c>
      <c r="B2323" s="2">
        <v>4.5602344178462557E-3</v>
      </c>
      <c r="D2323" s="2">
        <v>5.7205564488980792E-5</v>
      </c>
      <c r="E2323" s="2">
        <v>5.7205564488980792E-5</v>
      </c>
      <c r="F2323">
        <f t="shared" si="33"/>
        <v>1.282590937805127</v>
      </c>
    </row>
    <row r="2324" spans="1:6" x14ac:dyDescent="0.25">
      <c r="A2324" s="1">
        <v>41711</v>
      </c>
      <c r="B2324" s="2">
        <v>0</v>
      </c>
      <c r="D2324" s="2">
        <v>-2.9239492480443428E-3</v>
      </c>
      <c r="E2324" s="2">
        <v>-2.9239492480443428E-3</v>
      </c>
      <c r="F2324">
        <f t="shared" si="33"/>
        <v>2.1579727794066597</v>
      </c>
    </row>
    <row r="2325" spans="1:6" x14ac:dyDescent="0.25">
      <c r="A2325" s="1">
        <v>41712</v>
      </c>
      <c r="B2325" s="2">
        <v>6.5865846672283025E-3</v>
      </c>
      <c r="D2325" s="2">
        <v>-4.7308269295398319E-3</v>
      </c>
      <c r="E2325" s="2">
        <v>-4.7308269295398319E-3</v>
      </c>
      <c r="F2325">
        <f t="shared" si="33"/>
        <v>2.3674196465540627</v>
      </c>
    </row>
    <row r="2326" spans="1:6" x14ac:dyDescent="0.25">
      <c r="A2326" s="1">
        <v>41715</v>
      </c>
      <c r="B2326" s="2">
        <v>1.2876928290586841E-3</v>
      </c>
      <c r="D2326" s="2">
        <v>1.2813383322806864E-2</v>
      </c>
      <c r="E2326" s="2">
        <v>1.2813383322806864E-2</v>
      </c>
      <c r="F2326">
        <f t="shared" si="33"/>
        <v>2.4594881078010338</v>
      </c>
    </row>
    <row r="2327" spans="1:6" x14ac:dyDescent="0.25">
      <c r="A2327" s="1">
        <v>41716</v>
      </c>
      <c r="B2327" s="2">
        <v>-6.7694259869811142E-4</v>
      </c>
      <c r="D2327" s="2">
        <v>-9.4617938602051185E-3</v>
      </c>
      <c r="E2327" s="2">
        <v>-9.4617938602051185E-3</v>
      </c>
      <c r="F2327">
        <f t="shared" si="33"/>
        <v>2.4390506056029606</v>
      </c>
    </row>
    <row r="2328" spans="1:6" x14ac:dyDescent="0.25">
      <c r="A2328" s="1">
        <v>41717</v>
      </c>
      <c r="B2328" s="2">
        <v>-1.2985042534375498E-3</v>
      </c>
      <c r="D2328" s="2">
        <v>-1.1079678250511282E-3</v>
      </c>
      <c r="E2328" s="2">
        <v>-1.1079678250511282E-3</v>
      </c>
      <c r="F2328">
        <f t="shared" si="33"/>
        <v>2.2201443836131571</v>
      </c>
    </row>
    <row r="2329" spans="1:6" x14ac:dyDescent="0.25">
      <c r="A2329" s="1">
        <v>41718</v>
      </c>
      <c r="B2329" s="2">
        <v>0</v>
      </c>
      <c r="D2329" s="2">
        <v>-6.9626166480656895E-4</v>
      </c>
      <c r="E2329" s="2">
        <v>-6.9626166480656895E-4</v>
      </c>
      <c r="F2329">
        <f t="shared" si="33"/>
        <v>2.2111836934524849</v>
      </c>
    </row>
    <row r="2330" spans="1:6" x14ac:dyDescent="0.25">
      <c r="A2330" s="1">
        <v>41719</v>
      </c>
      <c r="B2330" s="2">
        <v>5.0799276156247072E-3</v>
      </c>
      <c r="D2330" s="2">
        <v>-9.2438720204197009E-3</v>
      </c>
      <c r="E2330" s="2">
        <v>-9.2438720204197009E-3</v>
      </c>
      <c r="F2330">
        <f t="shared" si="33"/>
        <v>2.3749850590781345</v>
      </c>
    </row>
    <row r="2331" spans="1:6" x14ac:dyDescent="0.25">
      <c r="A2331" s="1">
        <v>41722</v>
      </c>
      <c r="B2331" s="2">
        <v>-3.1226222868408759E-3</v>
      </c>
      <c r="D2331" s="2">
        <v>-6.3362231978113606E-4</v>
      </c>
      <c r="E2331" s="2">
        <v>-6.3362231978113606E-4</v>
      </c>
      <c r="F2331">
        <f t="shared" si="33"/>
        <v>2.2845804411607569</v>
      </c>
    </row>
    <row r="2332" spans="1:6" x14ac:dyDescent="0.25">
      <c r="A2332" s="1">
        <v>41723</v>
      </c>
      <c r="B2332" s="2">
        <v>0</v>
      </c>
      <c r="D2332" s="2">
        <v>-2.5902702095999593E-3</v>
      </c>
      <c r="E2332" s="2">
        <v>-2.5902702095999593E-3</v>
      </c>
      <c r="F2332">
        <f t="shared" si="33"/>
        <v>2.1878551697400912</v>
      </c>
    </row>
    <row r="2333" spans="1:6" x14ac:dyDescent="0.25">
      <c r="A2333" s="1">
        <v>41724</v>
      </c>
      <c r="B2333" s="2">
        <v>3.4356913647016097E-4</v>
      </c>
      <c r="D2333" s="2">
        <v>7.5986932116623987E-3</v>
      </c>
      <c r="E2333" s="2">
        <v>7.5986932116623987E-3</v>
      </c>
      <c r="F2333">
        <f t="shared" si="33"/>
        <v>2.0659906291733847</v>
      </c>
    </row>
    <row r="2334" spans="1:6" x14ac:dyDescent="0.25">
      <c r="A2334" s="1">
        <v>41725</v>
      </c>
      <c r="B2334" s="2">
        <v>5.1276478318002189E-4</v>
      </c>
      <c r="D2334" s="2">
        <v>1.4073862511935242E-2</v>
      </c>
      <c r="E2334" s="2">
        <v>1.4073862511935242E-2</v>
      </c>
      <c r="F2334">
        <f t="shared" si="33"/>
        <v>2.2185085993919924</v>
      </c>
    </row>
    <row r="2335" spans="1:6" x14ac:dyDescent="0.25">
      <c r="A2335" s="1">
        <v>41726</v>
      </c>
      <c r="B2335" s="2">
        <v>-8.980501920381025E-4</v>
      </c>
      <c r="D2335" s="2">
        <v>-5.6802178961065878E-3</v>
      </c>
      <c r="E2335" s="2">
        <v>-5.6802178961065878E-3</v>
      </c>
      <c r="F2335">
        <f t="shared" si="33"/>
        <v>2.1878715801988955</v>
      </c>
    </row>
    <row r="2336" spans="1:6" x14ac:dyDescent="0.25">
      <c r="A2336" s="1">
        <v>41729</v>
      </c>
      <c r="B2336" s="2">
        <v>0</v>
      </c>
      <c r="D2336" s="2">
        <v>0</v>
      </c>
      <c r="E2336" s="2">
        <v>0</v>
      </c>
      <c r="F2336">
        <f t="shared" si="33"/>
        <v>1.8053355074312982</v>
      </c>
    </row>
    <row r="2337" spans="1:6" x14ac:dyDescent="0.25">
      <c r="A2337" s="1">
        <v>41730</v>
      </c>
      <c r="B2337" s="2">
        <v>1.4606736068908228E-3</v>
      </c>
      <c r="D2337" s="2">
        <v>-1.6555111971329293E-3</v>
      </c>
      <c r="E2337" s="2">
        <v>-1.6555111971329293E-3</v>
      </c>
      <c r="F2337">
        <f t="shared" si="33"/>
        <v>1.843263708094085</v>
      </c>
    </row>
    <row r="2338" spans="1:6" x14ac:dyDescent="0.25">
      <c r="A2338" s="1">
        <v>41731</v>
      </c>
      <c r="B2338" s="2">
        <v>6.0921736226199567E-3</v>
      </c>
      <c r="D2338" s="2">
        <v>-2.0751530662132785E-3</v>
      </c>
      <c r="E2338" s="2">
        <v>-2.0751530662132785E-3</v>
      </c>
      <c r="F2338">
        <f t="shared" si="33"/>
        <v>2.032578476291286</v>
      </c>
    </row>
    <row r="2339" spans="1:6" x14ac:dyDescent="0.25">
      <c r="A2339" s="1">
        <v>41732</v>
      </c>
      <c r="B2339" s="2">
        <v>1.127808546005664E-3</v>
      </c>
      <c r="D2339" s="2">
        <v>1.1127405721355853E-2</v>
      </c>
      <c r="E2339" s="2">
        <v>1.1127405721355853E-2</v>
      </c>
      <c r="F2339">
        <f t="shared" ref="F2339:F2402" si="34">AVERAGE(B2278:B2339)/STDEV(B2278:B2339)*SQRT(252)</f>
        <v>2.0708455772923271</v>
      </c>
    </row>
    <row r="2340" spans="1:6" x14ac:dyDescent="0.25">
      <c r="A2340" s="1">
        <v>41733</v>
      </c>
      <c r="B2340" s="2">
        <v>4.6226746552379709E-3</v>
      </c>
      <c r="D2340" s="2">
        <v>8.569559081098856E-3</v>
      </c>
      <c r="E2340" s="2">
        <v>8.569559081098856E-3</v>
      </c>
      <c r="F2340">
        <f t="shared" si="34"/>
        <v>2.2768309572387162</v>
      </c>
    </row>
    <row r="2341" spans="1:6" x14ac:dyDescent="0.25">
      <c r="A2341" s="1">
        <v>41736</v>
      </c>
      <c r="B2341" s="2">
        <v>0</v>
      </c>
      <c r="D2341" s="2">
        <v>6.9080362836228205E-4</v>
      </c>
      <c r="E2341" s="2">
        <v>6.9080362836228205E-4</v>
      </c>
      <c r="F2341">
        <f t="shared" si="34"/>
        <v>2.2048320611726946</v>
      </c>
    </row>
    <row r="2342" spans="1:6" x14ac:dyDescent="0.25">
      <c r="A2342" s="1">
        <v>41737</v>
      </c>
      <c r="B2342" s="2">
        <v>-7.7838133390651897E-3</v>
      </c>
      <c r="D2342" s="2">
        <v>1.0091858422982924E-4</v>
      </c>
      <c r="E2342" s="2">
        <v>1.0091858422982924E-4</v>
      </c>
      <c r="F2342">
        <f t="shared" si="34"/>
        <v>1.9388718462727859</v>
      </c>
    </row>
    <row r="2343" spans="1:6" x14ac:dyDescent="0.25">
      <c r="A2343" s="1">
        <v>41738</v>
      </c>
      <c r="B2343" s="2">
        <v>-4.5960663452949569E-3</v>
      </c>
      <c r="D2343" s="2">
        <v>1.7240480485060023E-3</v>
      </c>
      <c r="E2343" s="2">
        <v>1.7240480485060023E-3</v>
      </c>
      <c r="F2343">
        <f t="shared" si="34"/>
        <v>1.6074802847543546</v>
      </c>
    </row>
    <row r="2344" spans="1:6" x14ac:dyDescent="0.25">
      <c r="A2344" s="1">
        <v>41739</v>
      </c>
      <c r="B2344" s="2">
        <v>1.4628901424186398E-2</v>
      </c>
      <c r="D2344" s="2">
        <v>1.2804864912378546E-3</v>
      </c>
      <c r="E2344" s="2">
        <v>1.2804864912378546E-3</v>
      </c>
      <c r="F2344">
        <f t="shared" si="34"/>
        <v>2.1880656322100793</v>
      </c>
    </row>
    <row r="2345" spans="1:6" x14ac:dyDescent="0.25">
      <c r="A2345" s="1">
        <v>41740</v>
      </c>
      <c r="B2345" s="2">
        <v>8.3203721790872447E-4</v>
      </c>
      <c r="D2345" s="2">
        <v>0</v>
      </c>
      <c r="E2345" s="2">
        <v>0</v>
      </c>
      <c r="F2345">
        <f t="shared" si="34"/>
        <v>2.2154751801309502</v>
      </c>
    </row>
    <row r="2346" spans="1:6" x14ac:dyDescent="0.25">
      <c r="A2346" s="1">
        <v>41743</v>
      </c>
      <c r="B2346" s="2">
        <v>-1.9329391924512416E-3</v>
      </c>
      <c r="D2346" s="2">
        <v>-1.7001415497357501E-2</v>
      </c>
      <c r="E2346" s="2">
        <v>-1.7001415497357501E-2</v>
      </c>
      <c r="F2346">
        <f t="shared" si="34"/>
        <v>2.1503003697063572</v>
      </c>
    </row>
    <row r="2347" spans="1:6" x14ac:dyDescent="0.25">
      <c r="A2347" s="1">
        <v>41744</v>
      </c>
      <c r="B2347" s="2">
        <v>-2.7782546178558489E-3</v>
      </c>
      <c r="D2347" s="2">
        <v>-1.3061894739479784E-2</v>
      </c>
      <c r="E2347" s="2">
        <v>-1.3061894739479784E-2</v>
      </c>
      <c r="F2347">
        <f t="shared" si="34"/>
        <v>1.9772155637509745</v>
      </c>
    </row>
    <row r="2348" spans="1:6" x14ac:dyDescent="0.25">
      <c r="A2348" s="1">
        <v>41745</v>
      </c>
      <c r="B2348" s="2">
        <v>-6.1988038533873089E-3</v>
      </c>
      <c r="D2348" s="2">
        <v>4.3163408022128438E-2</v>
      </c>
      <c r="E2348" s="2">
        <v>4.2378394074220449E-2</v>
      </c>
      <c r="F2348">
        <f t="shared" si="34"/>
        <v>1.7422507055158933</v>
      </c>
    </row>
    <row r="2349" spans="1:6" x14ac:dyDescent="0.25">
      <c r="A2349" s="1">
        <v>41746</v>
      </c>
      <c r="B2349" s="2">
        <v>1.7823148422766014E-3</v>
      </c>
      <c r="D2349" s="2">
        <v>0</v>
      </c>
      <c r="E2349" s="2">
        <v>0</v>
      </c>
      <c r="F2349">
        <f t="shared" si="34"/>
        <v>1.9473113915556226</v>
      </c>
    </row>
    <row r="2350" spans="1:6" x14ac:dyDescent="0.25">
      <c r="A2350" s="1">
        <v>41750</v>
      </c>
      <c r="B2350" s="2">
        <v>-2.4528958832765353E-3</v>
      </c>
      <c r="D2350" s="2">
        <v>-1.0223686217028587E-2</v>
      </c>
      <c r="E2350" s="2">
        <v>-2.5822541506927643E-2</v>
      </c>
      <c r="F2350">
        <f t="shared" si="34"/>
        <v>2.1500877577752413</v>
      </c>
    </row>
    <row r="2351" spans="1:6" x14ac:dyDescent="0.25">
      <c r="A2351" s="1">
        <v>41751</v>
      </c>
      <c r="B2351" s="2">
        <v>-2.9689808731937679E-2</v>
      </c>
      <c r="D2351" s="2">
        <v>7.1511674927014672E-3</v>
      </c>
      <c r="E2351" s="2">
        <v>7.1511674927014672E-3</v>
      </c>
      <c r="F2351">
        <f t="shared" si="34"/>
        <v>1.0210721687289395</v>
      </c>
    </row>
    <row r="2352" spans="1:6" x14ac:dyDescent="0.25">
      <c r="A2352" s="1">
        <v>41752</v>
      </c>
      <c r="B2352" s="2">
        <v>3.7957503852450469E-3</v>
      </c>
      <c r="D2352" s="2">
        <v>1.7012800762500314E-3</v>
      </c>
      <c r="E2352" s="2">
        <v>1.7012800762500314E-3</v>
      </c>
      <c r="F2352">
        <f t="shared" si="34"/>
        <v>1.4205047162427964</v>
      </c>
    </row>
    <row r="2353" spans="1:6" x14ac:dyDescent="0.25">
      <c r="A2353" s="1">
        <v>41753</v>
      </c>
      <c r="B2353" s="2">
        <v>-9.8838027807565502E-3</v>
      </c>
      <c r="D2353" s="2">
        <v>-3.9043484215906255E-3</v>
      </c>
      <c r="E2353" s="2">
        <v>-3.9043484215906255E-3</v>
      </c>
      <c r="F2353">
        <f t="shared" si="34"/>
        <v>1.3254294171822123</v>
      </c>
    </row>
    <row r="2354" spans="1:6" x14ac:dyDescent="0.25">
      <c r="A2354" s="1">
        <v>41754</v>
      </c>
      <c r="B2354" s="2">
        <v>8.6848310626703035E-3</v>
      </c>
      <c r="D2354" s="2">
        <v>1.9890776726522405E-3</v>
      </c>
      <c r="E2354" s="2">
        <v>1.9890776726522405E-3</v>
      </c>
      <c r="F2354">
        <f t="shared" si="34"/>
        <v>1.558702344098571</v>
      </c>
    </row>
    <row r="2355" spans="1:6" x14ac:dyDescent="0.25">
      <c r="A2355" s="1">
        <v>41757</v>
      </c>
      <c r="B2355" s="2">
        <v>4.6967036395147259E-3</v>
      </c>
      <c r="D2355" s="2">
        <v>1.9253509081848582E-3</v>
      </c>
      <c r="E2355" s="2">
        <v>1.9253509081848582E-3</v>
      </c>
      <c r="F2355">
        <f t="shared" si="34"/>
        <v>1.6090728027818437</v>
      </c>
    </row>
    <row r="2356" spans="1:6" x14ac:dyDescent="0.25">
      <c r="A2356" s="1">
        <v>41758</v>
      </c>
      <c r="B2356" s="2">
        <v>3.2410768540932166E-4</v>
      </c>
      <c r="D2356" s="2">
        <v>9.9381747700762879E-5</v>
      </c>
      <c r="E2356" s="2">
        <v>9.9381747700762879E-5</v>
      </c>
      <c r="F2356">
        <f t="shared" si="34"/>
        <v>1.6329213913987979</v>
      </c>
    </row>
    <row r="2357" spans="1:6" x14ac:dyDescent="0.25">
      <c r="A2357" s="1">
        <v>41759</v>
      </c>
      <c r="B2357" s="2">
        <v>9.7528671518957132E-3</v>
      </c>
      <c r="D2357" s="2">
        <v>-7.9915658968098546E-3</v>
      </c>
      <c r="E2357" s="2">
        <v>-1.0844572833163665E-2</v>
      </c>
      <c r="F2357">
        <f t="shared" si="34"/>
        <v>1.5527587677227856</v>
      </c>
    </row>
    <row r="2358" spans="1:6" x14ac:dyDescent="0.25">
      <c r="A2358" s="1">
        <v>41760</v>
      </c>
      <c r="B2358" s="2">
        <v>1.22731737590588E-2</v>
      </c>
      <c r="D2358" s="2">
        <v>2.2866346103084162E-2</v>
      </c>
      <c r="E2358" s="2">
        <v>2.0307890747785322E-2</v>
      </c>
      <c r="F2358">
        <f t="shared" si="34"/>
        <v>1.5910910634888156</v>
      </c>
    </row>
    <row r="2359" spans="1:6" x14ac:dyDescent="0.25">
      <c r="A2359" s="1">
        <v>41761</v>
      </c>
      <c r="B2359" s="2">
        <v>-2.7948358358663933E-3</v>
      </c>
      <c r="D2359" s="2">
        <v>0</v>
      </c>
      <c r="E2359" s="2">
        <v>0</v>
      </c>
      <c r="F2359">
        <f t="shared" si="34"/>
        <v>1.4892172306934939</v>
      </c>
    </row>
    <row r="2360" spans="1:6" x14ac:dyDescent="0.25">
      <c r="A2360" s="1">
        <v>41764</v>
      </c>
      <c r="B2360" s="2">
        <v>1.2128801955490313E-3</v>
      </c>
      <c r="D2360" s="2">
        <v>0</v>
      </c>
      <c r="E2360" s="2">
        <v>0</v>
      </c>
      <c r="F2360">
        <f t="shared" si="34"/>
        <v>0.71284722753000473</v>
      </c>
    </row>
    <row r="2361" spans="1:6" x14ac:dyDescent="0.25">
      <c r="A2361" s="1">
        <v>41765</v>
      </c>
      <c r="B2361" s="2">
        <v>6.9735214292000287E-3</v>
      </c>
      <c r="D2361" s="2">
        <v>9.0487007491278062E-4</v>
      </c>
      <c r="E2361" s="2">
        <v>9.0487007491278062E-4</v>
      </c>
      <c r="F2361">
        <f t="shared" si="34"/>
        <v>0.81699378491049324</v>
      </c>
    </row>
    <row r="2362" spans="1:6" x14ac:dyDescent="0.25">
      <c r="A2362" s="1">
        <v>41766</v>
      </c>
      <c r="B2362" s="2">
        <v>8.2862201572066925E-3</v>
      </c>
      <c r="D2362" s="2">
        <v>-3.7979192322349447E-3</v>
      </c>
      <c r="E2362" s="2">
        <v>-3.7979192322349447E-3</v>
      </c>
      <c r="F2362">
        <f t="shared" si="34"/>
        <v>2.053976021053975</v>
      </c>
    </row>
    <row r="2363" spans="1:6" x14ac:dyDescent="0.25">
      <c r="A2363" s="1">
        <v>41767</v>
      </c>
      <c r="B2363" s="2">
        <v>-7.1629274409898691E-3</v>
      </c>
      <c r="D2363" s="2">
        <v>-9.0839136589002702E-3</v>
      </c>
      <c r="E2363" s="2">
        <v>-9.0839136589002702E-3</v>
      </c>
      <c r="F2363">
        <f t="shared" si="34"/>
        <v>1.9884501083374622</v>
      </c>
    </row>
    <row r="2364" spans="1:6" x14ac:dyDescent="0.25">
      <c r="A2364" s="1">
        <v>41768</v>
      </c>
      <c r="B2364" s="2">
        <v>8.5927004721790979E-4</v>
      </c>
      <c r="D2364" s="2">
        <v>1.6915095119933115E-4</v>
      </c>
      <c r="E2364" s="2">
        <v>1.6915095119933115E-4</v>
      </c>
      <c r="F2364">
        <f t="shared" si="34"/>
        <v>2.2522093281786542</v>
      </c>
    </row>
    <row r="2365" spans="1:6" x14ac:dyDescent="0.25">
      <c r="A2365" s="1">
        <v>41771</v>
      </c>
      <c r="B2365" s="2">
        <v>-1.426837070101725E-3</v>
      </c>
      <c r="D2365" s="2">
        <v>-4.3517960964405923E-3</v>
      </c>
      <c r="E2365" s="2">
        <v>-2.515929312410666E-3</v>
      </c>
      <c r="F2365">
        <f t="shared" si="34"/>
        <v>2.1942607633079083</v>
      </c>
    </row>
    <row r="2366" spans="1:6" x14ac:dyDescent="0.25">
      <c r="A2366" s="1">
        <v>41772</v>
      </c>
      <c r="B2366" s="2">
        <v>0</v>
      </c>
      <c r="D2366" s="2">
        <v>0</v>
      </c>
      <c r="E2366" s="2">
        <v>0</v>
      </c>
      <c r="F2366">
        <f t="shared" si="34"/>
        <v>2.0273337214025307</v>
      </c>
    </row>
    <row r="2367" spans="1:6" x14ac:dyDescent="0.25">
      <c r="A2367" s="1">
        <v>41773</v>
      </c>
      <c r="B2367" s="2">
        <v>1.8661057474785882E-3</v>
      </c>
      <c r="D2367" s="2">
        <v>-6.2711948663807249E-3</v>
      </c>
      <c r="E2367" s="2">
        <v>-6.2711948663807249E-3</v>
      </c>
      <c r="F2367">
        <f t="shared" si="34"/>
        <v>1.5320959882269851</v>
      </c>
    </row>
    <row r="2368" spans="1:6" x14ac:dyDescent="0.25">
      <c r="A2368" s="1">
        <v>41774</v>
      </c>
      <c r="B2368" s="2">
        <v>1.9301605550049554E-3</v>
      </c>
      <c r="D2368" s="2">
        <v>1.9438587361448405E-3</v>
      </c>
      <c r="E2368" s="2">
        <v>1.9438587361448405E-3</v>
      </c>
      <c r="F2368">
        <f t="shared" si="34"/>
        <v>1.5178872612532956</v>
      </c>
    </row>
    <row r="2369" spans="1:6" x14ac:dyDescent="0.25">
      <c r="A2369" s="1">
        <v>41775</v>
      </c>
      <c r="B2369" s="2">
        <v>-4.0724401570769982E-3</v>
      </c>
      <c r="D2369" s="2">
        <v>0</v>
      </c>
      <c r="E2369" s="2">
        <v>0</v>
      </c>
      <c r="F2369">
        <f t="shared" si="34"/>
        <v>1.2618822531577139</v>
      </c>
    </row>
    <row r="2370" spans="1:6" x14ac:dyDescent="0.25">
      <c r="A2370" s="1">
        <v>41778</v>
      </c>
      <c r="B2370" s="2">
        <v>4.2957503677471358E-3</v>
      </c>
      <c r="D2370" s="2">
        <v>1.7356910942825397E-2</v>
      </c>
      <c r="E2370" s="2">
        <v>1.907931393386101E-2</v>
      </c>
      <c r="F2370">
        <f t="shared" si="34"/>
        <v>1.544793023472347</v>
      </c>
    </row>
    <row r="2371" spans="1:6" x14ac:dyDescent="0.25">
      <c r="A2371" s="1">
        <v>41779</v>
      </c>
      <c r="B2371" s="2">
        <v>-4.5986520466218339E-3</v>
      </c>
      <c r="D2371" s="2">
        <v>-3.2556265024516703E-3</v>
      </c>
      <c r="E2371" s="2">
        <v>-3.2556265024516703E-3</v>
      </c>
      <c r="F2371">
        <f t="shared" si="34"/>
        <v>1.3687646468835817</v>
      </c>
    </row>
    <row r="2372" spans="1:6" x14ac:dyDescent="0.25">
      <c r="A2372" s="1">
        <v>41780</v>
      </c>
      <c r="B2372" s="2">
        <v>0</v>
      </c>
      <c r="D2372" s="2">
        <v>0</v>
      </c>
      <c r="E2372" s="2">
        <v>0</v>
      </c>
      <c r="F2372">
        <f t="shared" si="34"/>
        <v>1.5999652504964361</v>
      </c>
    </row>
    <row r="2373" spans="1:6" x14ac:dyDescent="0.25">
      <c r="A2373" s="1">
        <v>41781</v>
      </c>
      <c r="B2373" s="2">
        <v>3.1595532868373215E-3</v>
      </c>
      <c r="D2373" s="2">
        <v>-9.1402903324555689E-3</v>
      </c>
      <c r="E2373" s="2">
        <v>-1.0609137703702153E-2</v>
      </c>
      <c r="F2373">
        <f t="shared" si="34"/>
        <v>1.3509599944759667</v>
      </c>
    </row>
    <row r="2374" spans="1:6" x14ac:dyDescent="0.25">
      <c r="A2374" s="1">
        <v>41782</v>
      </c>
      <c r="B2374" s="2">
        <v>1.8257658925637885E-4</v>
      </c>
      <c r="D2374" s="2">
        <v>6.4644545370671535E-3</v>
      </c>
      <c r="E2374" s="2">
        <v>6.4644545370671535E-3</v>
      </c>
      <c r="F2374">
        <f t="shared" si="34"/>
        <v>2.3587202202290256</v>
      </c>
    </row>
    <row r="2375" spans="1:6" x14ac:dyDescent="0.25">
      <c r="A2375" s="1">
        <v>41786</v>
      </c>
      <c r="B2375" s="2">
        <v>2.7511390420958816E-3</v>
      </c>
      <c r="D2375" s="2">
        <v>-7.0487476029131007E-3</v>
      </c>
      <c r="E2375" s="2">
        <v>-7.0487476029131007E-3</v>
      </c>
      <c r="F2375">
        <f t="shared" si="34"/>
        <v>2.3677233867365679</v>
      </c>
    </row>
    <row r="2376" spans="1:6" x14ac:dyDescent="0.25">
      <c r="A2376" s="1">
        <v>41787</v>
      </c>
      <c r="B2376" s="2">
        <v>2.3503750282667804E-3</v>
      </c>
      <c r="D2376" s="2">
        <v>-2.2579127727807548E-2</v>
      </c>
      <c r="E2376" s="2">
        <v>-2.130239310412E-2</v>
      </c>
      <c r="F2376">
        <f t="shared" si="34"/>
        <v>2.3483988289403088</v>
      </c>
    </row>
    <row r="2377" spans="1:6" x14ac:dyDescent="0.25">
      <c r="A2377" s="1">
        <v>41788</v>
      </c>
      <c r="B2377" s="2">
        <v>-1.9810797160479373E-3</v>
      </c>
      <c r="D2377" s="2">
        <v>-3.3826019623133217E-3</v>
      </c>
      <c r="E2377" s="2">
        <v>-3.3826019623133217E-3</v>
      </c>
      <c r="F2377">
        <f t="shared" si="34"/>
        <v>2.2736273185394005</v>
      </c>
    </row>
    <row r="2378" spans="1:6" x14ac:dyDescent="0.25">
      <c r="A2378" s="1">
        <v>41789</v>
      </c>
      <c r="B2378" s="2">
        <v>6.6049404628702622E-3</v>
      </c>
      <c r="D2378" s="2">
        <v>-3.6883195195259394E-3</v>
      </c>
      <c r="E2378" s="2">
        <v>-3.6883195195259394E-3</v>
      </c>
      <c r="F2378">
        <f t="shared" si="34"/>
        <v>2.1732054814338921</v>
      </c>
    </row>
    <row r="2379" spans="1:6" x14ac:dyDescent="0.25">
      <c r="A2379" s="1">
        <v>41792</v>
      </c>
      <c r="B2379" s="2">
        <v>2.9864863946292585E-4</v>
      </c>
      <c r="D2379" s="2">
        <v>0</v>
      </c>
      <c r="E2379" s="2">
        <v>0</v>
      </c>
      <c r="F2379">
        <f t="shared" si="34"/>
        <v>2.3295227637313904</v>
      </c>
    </row>
    <row r="2380" spans="1:6" x14ac:dyDescent="0.25">
      <c r="A2380" s="1">
        <v>41793</v>
      </c>
      <c r="B2380" s="2">
        <v>6.2798636632672017E-3</v>
      </c>
      <c r="D2380" s="2">
        <v>-5.0120665130540748E-3</v>
      </c>
      <c r="E2380" s="2">
        <v>-5.0120665130540748E-3</v>
      </c>
      <c r="F2380">
        <f t="shared" si="34"/>
        <v>2.1171257397312804</v>
      </c>
    </row>
    <row r="2381" spans="1:6" x14ac:dyDescent="0.25">
      <c r="A2381" s="1">
        <v>41794</v>
      </c>
      <c r="B2381" s="2">
        <v>1.1850202564900502E-2</v>
      </c>
      <c r="D2381" s="2">
        <v>-1.2662638104430518E-3</v>
      </c>
      <c r="E2381" s="2">
        <v>-1.2662638104430518E-3</v>
      </c>
      <c r="F2381">
        <f t="shared" si="34"/>
        <v>2.5356307084691423</v>
      </c>
    </row>
    <row r="2382" spans="1:6" x14ac:dyDescent="0.25">
      <c r="A2382" s="1">
        <v>41795</v>
      </c>
      <c r="B2382" s="2">
        <v>-1.1956960552633182E-3</v>
      </c>
      <c r="D2382" s="2">
        <v>5.5906113713205356E-4</v>
      </c>
      <c r="E2382" s="2">
        <v>5.5906113713205356E-4</v>
      </c>
      <c r="F2382">
        <f t="shared" si="34"/>
        <v>2.3811078323394654</v>
      </c>
    </row>
    <row r="2383" spans="1:6" x14ac:dyDescent="0.25">
      <c r="A2383" s="1">
        <v>41796</v>
      </c>
      <c r="B2383" s="2">
        <v>-4.1705546299123583E-3</v>
      </c>
      <c r="D2383" s="2">
        <v>7.9741258137603407E-3</v>
      </c>
      <c r="E2383" s="2">
        <v>7.9741258137603407E-3</v>
      </c>
      <c r="F2383">
        <f t="shared" si="34"/>
        <v>2.1373539236869101</v>
      </c>
    </row>
    <row r="2384" spans="1:6" x14ac:dyDescent="0.25">
      <c r="A2384" s="1">
        <v>41799</v>
      </c>
      <c r="B2384" s="2">
        <v>1.7234091794739738E-3</v>
      </c>
      <c r="D2384" s="2">
        <v>4.3509703830581503E-3</v>
      </c>
      <c r="E2384" s="2">
        <v>4.3509703830581503E-3</v>
      </c>
      <c r="F2384">
        <f t="shared" si="34"/>
        <v>2.0840220274644645</v>
      </c>
    </row>
    <row r="2385" spans="1:6" x14ac:dyDescent="0.25">
      <c r="A2385" s="1">
        <v>41800</v>
      </c>
      <c r="B2385" s="2">
        <v>-5.2725480324407863E-3</v>
      </c>
      <c r="D2385" s="2">
        <v>2.4280417172795502E-2</v>
      </c>
      <c r="E2385" s="2">
        <v>2.4280417172795502E-2</v>
      </c>
      <c r="F2385">
        <f t="shared" si="34"/>
        <v>1.6694278463884928</v>
      </c>
    </row>
    <row r="2386" spans="1:6" x14ac:dyDescent="0.25">
      <c r="A2386" s="1">
        <v>41801</v>
      </c>
      <c r="B2386" s="2">
        <v>2.8443012958173156E-3</v>
      </c>
      <c r="D2386" s="2">
        <v>3.47181269959463E-3</v>
      </c>
      <c r="E2386" s="2">
        <v>3.47181269959463E-3</v>
      </c>
      <c r="F2386">
        <f t="shared" si="34"/>
        <v>1.7850040313375504</v>
      </c>
    </row>
    <row r="2387" spans="1:6" x14ac:dyDescent="0.25">
      <c r="A2387" s="1">
        <v>41802</v>
      </c>
      <c r="B2387" s="2">
        <v>-3.3701418435910305E-3</v>
      </c>
      <c r="D2387" s="2">
        <v>1.0264980122022619E-2</v>
      </c>
      <c r="E2387" s="2">
        <v>1.0264980122022619E-2</v>
      </c>
      <c r="F2387">
        <f t="shared" si="34"/>
        <v>1.3809398102613808</v>
      </c>
    </row>
    <row r="2388" spans="1:6" x14ac:dyDescent="0.25">
      <c r="A2388" s="1">
        <v>41803</v>
      </c>
      <c r="B2388" s="2">
        <v>0</v>
      </c>
      <c r="D2388" s="2">
        <v>-6.1672991286340836E-3</v>
      </c>
      <c r="E2388" s="2">
        <v>-6.1672991286340836E-3</v>
      </c>
      <c r="F2388">
        <f t="shared" si="34"/>
        <v>1.3277976143852979</v>
      </c>
    </row>
    <row r="2389" spans="1:6" x14ac:dyDescent="0.25">
      <c r="A2389" s="1">
        <v>41806</v>
      </c>
      <c r="B2389" s="2">
        <v>0</v>
      </c>
      <c r="D2389" s="2">
        <v>0</v>
      </c>
      <c r="E2389" s="2">
        <v>0</v>
      </c>
      <c r="F2389">
        <f t="shared" si="34"/>
        <v>1.3561188430905751</v>
      </c>
    </row>
    <row r="2390" spans="1:6" x14ac:dyDescent="0.25">
      <c r="A2390" s="1">
        <v>41807</v>
      </c>
      <c r="B2390" s="2">
        <v>0</v>
      </c>
      <c r="D2390" s="2">
        <v>-1.7814580437429072E-3</v>
      </c>
      <c r="E2390" s="2">
        <v>-1.7814580437429072E-3</v>
      </c>
      <c r="F2390">
        <f t="shared" si="34"/>
        <v>1.410740272051481</v>
      </c>
    </row>
    <row r="2391" spans="1:6" x14ac:dyDescent="0.25">
      <c r="A2391" s="1">
        <v>41808</v>
      </c>
      <c r="B2391" s="2">
        <v>6.8552106516562208E-3</v>
      </c>
      <c r="D2391" s="2">
        <v>5.7610114268833315E-3</v>
      </c>
      <c r="E2391" s="2">
        <v>5.7610114268833315E-3</v>
      </c>
      <c r="F2391">
        <f t="shared" si="34"/>
        <v>1.6805129227893212</v>
      </c>
    </row>
    <row r="2392" spans="1:6" x14ac:dyDescent="0.25">
      <c r="A2392" s="1">
        <v>41809</v>
      </c>
      <c r="B2392" s="2">
        <v>0</v>
      </c>
      <c r="D2392" s="2">
        <v>-4.9592539669819601E-3</v>
      </c>
      <c r="E2392" s="2">
        <v>8.9395165929888614E-4</v>
      </c>
      <c r="F2392">
        <f t="shared" si="34"/>
        <v>1.4781352963400369</v>
      </c>
    </row>
    <row r="2393" spans="1:6" x14ac:dyDescent="0.25">
      <c r="A2393" s="1">
        <v>41810</v>
      </c>
      <c r="B2393" s="2">
        <v>-3.6343170731707231E-3</v>
      </c>
      <c r="D2393" s="2">
        <v>5.2656293280927346E-4</v>
      </c>
      <c r="E2393" s="2">
        <v>5.2656293280927346E-4</v>
      </c>
      <c r="F2393">
        <f t="shared" si="34"/>
        <v>1.4558005754408063</v>
      </c>
    </row>
    <row r="2394" spans="1:6" x14ac:dyDescent="0.25">
      <c r="A2394" s="1">
        <v>41813</v>
      </c>
      <c r="B2394" s="2">
        <v>-1.8418448695390387E-3</v>
      </c>
      <c r="D2394" s="2">
        <v>2.0191827009343903E-2</v>
      </c>
      <c r="E2394" s="2">
        <v>2.0191827009343903E-2</v>
      </c>
      <c r="F2394">
        <f t="shared" si="34"/>
        <v>1.3783824874582631</v>
      </c>
    </row>
    <row r="2395" spans="1:6" x14ac:dyDescent="0.25">
      <c r="A2395" s="1">
        <v>41814</v>
      </c>
      <c r="B2395" s="2">
        <v>5.090412926391383E-4</v>
      </c>
      <c r="D2395" s="2">
        <v>6.8992579518993829E-3</v>
      </c>
      <c r="E2395" s="2">
        <v>6.8992579518993829E-3</v>
      </c>
      <c r="F2395">
        <f t="shared" si="34"/>
        <v>1.3851984815481495</v>
      </c>
    </row>
    <row r="2396" spans="1:6" x14ac:dyDescent="0.25">
      <c r="A2396" s="1">
        <v>41815</v>
      </c>
      <c r="B2396" s="2">
        <v>4.0595882565039026E-3</v>
      </c>
      <c r="D2396" s="2">
        <v>-6.6513211303789298E-3</v>
      </c>
      <c r="E2396" s="2">
        <v>-6.6513211303789298E-3</v>
      </c>
      <c r="F2396">
        <f t="shared" si="34"/>
        <v>1.5271354696996178</v>
      </c>
    </row>
    <row r="2397" spans="1:6" x14ac:dyDescent="0.25">
      <c r="A2397" s="1">
        <v>41816</v>
      </c>
      <c r="B2397" s="2">
        <v>-1.3693067087109669E-3</v>
      </c>
      <c r="D2397" s="2">
        <v>-1.0244662906909309E-3</v>
      </c>
      <c r="E2397" s="2">
        <v>-1.0244662906909309E-3</v>
      </c>
      <c r="F2397">
        <f t="shared" si="34"/>
        <v>1.5072882188132528</v>
      </c>
    </row>
    <row r="2398" spans="1:6" x14ac:dyDescent="0.25">
      <c r="A2398" s="1">
        <v>41817</v>
      </c>
      <c r="B2398" s="2">
        <v>2.0002869660459962E-3</v>
      </c>
      <c r="D2398" s="2">
        <v>4.0367757594833593E-3</v>
      </c>
      <c r="E2398" s="2">
        <v>4.0367757594833593E-3</v>
      </c>
      <c r="F2398">
        <f t="shared" si="34"/>
        <v>1.5887861941689001</v>
      </c>
    </row>
    <row r="2399" spans="1:6" x14ac:dyDescent="0.25">
      <c r="A2399" s="1">
        <v>41820</v>
      </c>
      <c r="B2399" s="2">
        <v>4.7982754028679372E-3</v>
      </c>
      <c r="D2399" s="2">
        <v>1.4446352343712554E-3</v>
      </c>
      <c r="E2399" s="2">
        <v>1.4446352343712554E-3</v>
      </c>
      <c r="F2399">
        <f t="shared" si="34"/>
        <v>1.7196333872058331</v>
      </c>
    </row>
    <row r="2400" spans="1:6" x14ac:dyDescent="0.25">
      <c r="A2400" s="1">
        <v>41821</v>
      </c>
      <c r="B2400" s="2">
        <v>1.1242783258564423E-2</v>
      </c>
      <c r="D2400" s="2">
        <v>-3.1773633355312485E-3</v>
      </c>
      <c r="E2400" s="2">
        <v>-3.1773633355312485E-3</v>
      </c>
      <c r="F2400">
        <f t="shared" si="34"/>
        <v>1.89788859615004</v>
      </c>
    </row>
    <row r="2401" spans="1:6" x14ac:dyDescent="0.25">
      <c r="A2401" s="1">
        <v>41822</v>
      </c>
      <c r="B2401" s="2">
        <v>4.1151940306853379E-3</v>
      </c>
      <c r="D2401" s="2">
        <v>0</v>
      </c>
      <c r="E2401" s="2">
        <v>0</v>
      </c>
      <c r="F2401">
        <f t="shared" si="34"/>
        <v>2.0134391880883489</v>
      </c>
    </row>
    <row r="2402" spans="1:6" x14ac:dyDescent="0.25">
      <c r="A2402" s="1">
        <v>41823</v>
      </c>
      <c r="B2402" s="2">
        <v>9.1365580972473787E-4</v>
      </c>
      <c r="D2402" s="2">
        <v>-2.8843297794829961E-3</v>
      </c>
      <c r="E2402" s="2">
        <v>-2.8843297794829961E-3</v>
      </c>
      <c r="F2402">
        <f t="shared" si="34"/>
        <v>1.8703282362422171</v>
      </c>
    </row>
    <row r="2403" spans="1:6" x14ac:dyDescent="0.25">
      <c r="A2403" s="1">
        <v>41827</v>
      </c>
      <c r="B2403" s="2">
        <v>-1.603860649247829E-3</v>
      </c>
      <c r="D2403" s="2">
        <v>-5.8500302957161191E-3</v>
      </c>
      <c r="E2403" s="2">
        <v>-5.8500302957161191E-3</v>
      </c>
      <c r="F2403">
        <f t="shared" ref="F2403:F2466" si="35">AVERAGE(B2342:B2403)/STDEV(B2342:B2403)*SQRT(252)</f>
        <v>1.8040546411716964</v>
      </c>
    </row>
    <row r="2404" spans="1:6" x14ac:dyDescent="0.25">
      <c r="A2404" s="1">
        <v>41828</v>
      </c>
      <c r="B2404" s="2">
        <v>2.0111518503644777E-3</v>
      </c>
      <c r="D2404" s="2">
        <v>3.9304430269560464E-3</v>
      </c>
      <c r="E2404" s="2">
        <v>3.9304430269560464E-3</v>
      </c>
      <c r="F2404">
        <f t="shared" si="35"/>
        <v>2.2301635189159539</v>
      </c>
    </row>
    <row r="2405" spans="1:6" x14ac:dyDescent="0.25">
      <c r="A2405" s="1">
        <v>41829</v>
      </c>
      <c r="B2405" s="2">
        <v>0</v>
      </c>
      <c r="D2405" s="2">
        <v>-6.5427467982174603E-4</v>
      </c>
      <c r="E2405" s="2">
        <v>-6.5427467982174603E-4</v>
      </c>
      <c r="F2405">
        <f t="shared" si="35"/>
        <v>2.4324796940299653</v>
      </c>
    </row>
    <row r="2406" spans="1:6" x14ac:dyDescent="0.25">
      <c r="A2406" s="1">
        <v>41830</v>
      </c>
      <c r="B2406" s="2">
        <v>9.330395206901234E-3</v>
      </c>
      <c r="D2406" s="2">
        <v>0</v>
      </c>
      <c r="E2406" s="2">
        <v>0</v>
      </c>
      <c r="F2406">
        <f t="shared" si="35"/>
        <v>2.2719162898836771</v>
      </c>
    </row>
    <row r="2407" spans="1:6" x14ac:dyDescent="0.25">
      <c r="A2407" s="1">
        <v>41831</v>
      </c>
      <c r="B2407" s="2">
        <v>0</v>
      </c>
      <c r="D2407" s="2">
        <v>3.4090912384644413E-3</v>
      </c>
      <c r="E2407" s="2">
        <v>3.4090912384644413E-3</v>
      </c>
      <c r="F2407">
        <f t="shared" si="35"/>
        <v>2.2365507560083078</v>
      </c>
    </row>
    <row r="2408" spans="1:6" x14ac:dyDescent="0.25">
      <c r="A2408" s="1">
        <v>41834</v>
      </c>
      <c r="B2408" s="2">
        <v>4.8006643869197476E-3</v>
      </c>
      <c r="D2408" s="2">
        <v>0</v>
      </c>
      <c r="E2408" s="2">
        <v>0</v>
      </c>
      <c r="F2408">
        <f t="shared" si="35"/>
        <v>2.5158203145573426</v>
      </c>
    </row>
    <row r="2409" spans="1:6" x14ac:dyDescent="0.25">
      <c r="A2409" s="1">
        <v>41835</v>
      </c>
      <c r="B2409" s="2">
        <v>9.3865949617890905E-4</v>
      </c>
      <c r="D2409" s="2">
        <v>-4.1689547672340947E-4</v>
      </c>
      <c r="E2409" s="2">
        <v>-4.1689547672340947E-4</v>
      </c>
      <c r="F2409">
        <f t="shared" si="35"/>
        <v>2.6803190935604726</v>
      </c>
    </row>
    <row r="2410" spans="1:6" x14ac:dyDescent="0.25">
      <c r="A2410" s="1">
        <v>41836</v>
      </c>
      <c r="B2410" s="2">
        <v>2.2246683601478391E-6</v>
      </c>
      <c r="D2410" s="2">
        <v>0</v>
      </c>
      <c r="E2410" s="2">
        <v>0</v>
      </c>
      <c r="F2410">
        <f t="shared" si="35"/>
        <v>2.9758924515859366</v>
      </c>
    </row>
    <row r="2411" spans="1:6" x14ac:dyDescent="0.25">
      <c r="A2411" s="1">
        <v>41837</v>
      </c>
      <c r="B2411" s="2">
        <v>-5.1326428346786641E-4</v>
      </c>
      <c r="D2411" s="2">
        <v>-6.4291411425454708E-4</v>
      </c>
      <c r="E2411" s="2">
        <v>-6.4291411425454708E-4</v>
      </c>
      <c r="F2411">
        <f t="shared" si="35"/>
        <v>2.8766504517184686</v>
      </c>
    </row>
    <row r="2412" spans="1:6" x14ac:dyDescent="0.25">
      <c r="A2412" s="1">
        <v>41838</v>
      </c>
      <c r="B2412" s="2">
        <v>3.6372680682125692E-3</v>
      </c>
      <c r="D2412" s="2">
        <v>5.9938833411967143E-3</v>
      </c>
      <c r="E2412" s="2">
        <v>5.9938833411967143E-3</v>
      </c>
      <c r="F2412">
        <f t="shared" si="35"/>
        <v>3.1407903497348673</v>
      </c>
    </row>
    <row r="2413" spans="1:6" x14ac:dyDescent="0.25">
      <c r="A2413" s="1">
        <v>41841</v>
      </c>
      <c r="B2413" s="2">
        <v>0</v>
      </c>
      <c r="D2413" s="2">
        <v>0</v>
      </c>
      <c r="E2413" s="2">
        <v>0</v>
      </c>
      <c r="F2413">
        <f t="shared" si="35"/>
        <v>5.8876429069566312</v>
      </c>
    </row>
    <row r="2414" spans="1:6" x14ac:dyDescent="0.25">
      <c r="A2414" s="1">
        <v>41842</v>
      </c>
      <c r="B2414" s="2">
        <v>2.3403055115354763E-3</v>
      </c>
      <c r="D2414" s="2">
        <v>0</v>
      </c>
      <c r="E2414" s="2">
        <v>0</v>
      </c>
      <c r="F2414">
        <f t="shared" si="35"/>
        <v>5.8144244780816345</v>
      </c>
    </row>
    <row r="2415" spans="1:6" x14ac:dyDescent="0.25">
      <c r="A2415" s="1">
        <v>41843</v>
      </c>
      <c r="B2415" s="2">
        <v>1.1054655172413838E-3</v>
      </c>
      <c r="D2415" s="2">
        <v>2.6397623406663713E-3</v>
      </c>
      <c r="E2415" s="2">
        <v>2.6397623406663713E-3</v>
      </c>
      <c r="F2415">
        <f t="shared" si="35"/>
        <v>6.8266779151871839</v>
      </c>
    </row>
    <row r="2416" spans="1:6" x14ac:dyDescent="0.25">
      <c r="A2416" s="1">
        <v>41844</v>
      </c>
      <c r="B2416" s="2">
        <v>-1.1811175208129352E-2</v>
      </c>
      <c r="D2416" s="2">
        <v>6.589974418672079E-3</v>
      </c>
      <c r="E2416" s="2">
        <v>6.589974418672079E-3</v>
      </c>
      <c r="F2416">
        <f t="shared" si="35"/>
        <v>5.2773859319775402</v>
      </c>
    </row>
    <row r="2417" spans="1:6" x14ac:dyDescent="0.25">
      <c r="A2417" s="1">
        <v>41845</v>
      </c>
      <c r="B2417" s="2">
        <v>2.1442756257654349E-3</v>
      </c>
      <c r="D2417" s="2">
        <v>-8.012378136586866E-5</v>
      </c>
      <c r="E2417" s="2">
        <v>-8.012378136586866E-5</v>
      </c>
      <c r="F2417">
        <f t="shared" si="35"/>
        <v>5.1525342230907754</v>
      </c>
    </row>
    <row r="2418" spans="1:6" x14ac:dyDescent="0.25">
      <c r="A2418" s="1">
        <v>41848</v>
      </c>
      <c r="B2418" s="2">
        <v>4.1607188426407554E-4</v>
      </c>
      <c r="D2418" s="2">
        <v>0</v>
      </c>
      <c r="E2418" s="2">
        <v>0</v>
      </c>
      <c r="F2418">
        <f t="shared" si="35"/>
        <v>5.1582321066117496</v>
      </c>
    </row>
    <row r="2419" spans="1:6" x14ac:dyDescent="0.25">
      <c r="A2419" s="1">
        <v>41849</v>
      </c>
      <c r="B2419" s="2">
        <v>-4.8937484387412957E-3</v>
      </c>
      <c r="D2419" s="2">
        <v>0</v>
      </c>
      <c r="E2419" s="2">
        <v>0</v>
      </c>
      <c r="F2419">
        <f t="shared" si="35"/>
        <v>4.3761276460657017</v>
      </c>
    </row>
    <row r="2420" spans="1:6" x14ac:dyDescent="0.25">
      <c r="A2420" s="1">
        <v>41850</v>
      </c>
      <c r="B2420" s="2">
        <v>-4.643132445515827E-4</v>
      </c>
      <c r="D2420" s="2">
        <v>0</v>
      </c>
      <c r="E2420" s="2">
        <v>0</v>
      </c>
      <c r="F2420">
        <f t="shared" si="35"/>
        <v>3.8390142583510629</v>
      </c>
    </row>
    <row r="2421" spans="1:6" x14ac:dyDescent="0.25">
      <c r="A2421" s="1">
        <v>41851</v>
      </c>
      <c r="B2421" s="2">
        <v>5.3651306650048169E-3</v>
      </c>
      <c r="D2421" s="2">
        <v>-8.0629107295944972E-3</v>
      </c>
      <c r="E2421" s="2">
        <v>-8.0629107295944972E-3</v>
      </c>
      <c r="F2421">
        <f t="shared" si="35"/>
        <v>4.3331052381317638</v>
      </c>
    </row>
    <row r="2422" spans="1:6" x14ac:dyDescent="0.25">
      <c r="A2422" s="1">
        <v>41852</v>
      </c>
      <c r="B2422" s="2">
        <v>2.926750618221128E-3</v>
      </c>
      <c r="D2422" s="2">
        <v>3.8258217542659527E-3</v>
      </c>
      <c r="E2422" s="2">
        <v>3.8258217542659527E-3</v>
      </c>
      <c r="F2422">
        <f t="shared" si="35"/>
        <v>4.4316514416242603</v>
      </c>
    </row>
    <row r="2423" spans="1:6" x14ac:dyDescent="0.25">
      <c r="A2423" s="1">
        <v>41855</v>
      </c>
      <c r="B2423" s="2">
        <v>-4.4440155830402037E-3</v>
      </c>
      <c r="D2423" s="2">
        <v>0</v>
      </c>
      <c r="E2423" s="2">
        <v>0</v>
      </c>
      <c r="F2423">
        <f t="shared" si="35"/>
        <v>3.740224186214713</v>
      </c>
    </row>
    <row r="2424" spans="1:6" x14ac:dyDescent="0.25">
      <c r="A2424" s="1">
        <v>41856</v>
      </c>
      <c r="B2424" s="2">
        <v>8.7197502551687699E-3</v>
      </c>
      <c r="D2424" s="2">
        <v>1.3439794912332497E-3</v>
      </c>
      <c r="E2424" s="2">
        <v>1.3439794912332497E-3</v>
      </c>
      <c r="F2424">
        <f t="shared" si="35"/>
        <v>3.7553216021215441</v>
      </c>
    </row>
    <row r="2425" spans="1:6" x14ac:dyDescent="0.25">
      <c r="A2425" s="1">
        <v>41857</v>
      </c>
      <c r="B2425" s="2">
        <v>-8.2837949088323346E-3</v>
      </c>
      <c r="D2425" s="2">
        <v>0</v>
      </c>
      <c r="E2425" s="2">
        <v>0</v>
      </c>
      <c r="F2425">
        <f t="shared" si="35"/>
        <v>3.6535767747761185</v>
      </c>
    </row>
    <row r="2426" spans="1:6" x14ac:dyDescent="0.25">
      <c r="A2426" s="1">
        <v>41858</v>
      </c>
      <c r="B2426" s="2">
        <v>8.5566803732771857E-3</v>
      </c>
      <c r="D2426" s="2">
        <v>-2.461545924710009E-3</v>
      </c>
      <c r="E2426" s="2">
        <v>-2.461545924710009E-3</v>
      </c>
      <c r="F2426">
        <f t="shared" si="35"/>
        <v>4.0170847666568736</v>
      </c>
    </row>
    <row r="2427" spans="1:6" x14ac:dyDescent="0.25">
      <c r="A2427" s="1">
        <v>41859</v>
      </c>
      <c r="B2427" s="2">
        <v>-6.7886635783993166E-3</v>
      </c>
      <c r="D2427" s="2">
        <v>0</v>
      </c>
      <c r="E2427" s="2">
        <v>0</v>
      </c>
      <c r="F2427">
        <f t="shared" si="35"/>
        <v>3.6139365884193948</v>
      </c>
    </row>
    <row r="2428" spans="1:6" x14ac:dyDescent="0.25">
      <c r="A2428" s="1">
        <v>41862</v>
      </c>
      <c r="B2428" s="2">
        <v>5.4202565747709904E-3</v>
      </c>
      <c r="D2428" s="2">
        <v>2.1612495993589727E-3</v>
      </c>
      <c r="E2428" s="2">
        <v>2.1612495993589727E-3</v>
      </c>
      <c r="F2428">
        <f t="shared" si="35"/>
        <v>3.8977264129787148</v>
      </c>
    </row>
    <row r="2429" spans="1:6" x14ac:dyDescent="0.25">
      <c r="A2429" s="1">
        <v>41863</v>
      </c>
      <c r="B2429" s="2">
        <v>0</v>
      </c>
      <c r="D2429" s="2">
        <v>0</v>
      </c>
      <c r="E2429" s="2">
        <v>0</v>
      </c>
      <c r="F2429">
        <f t="shared" si="35"/>
        <v>3.7899535518950072</v>
      </c>
    </row>
    <row r="2430" spans="1:6" x14ac:dyDescent="0.25">
      <c r="A2430" s="1">
        <v>41864</v>
      </c>
      <c r="B2430" s="2">
        <v>1.2461538461539921E-5</v>
      </c>
      <c r="D2430" s="2">
        <v>0</v>
      </c>
      <c r="E2430" s="2">
        <v>0</v>
      </c>
      <c r="F2430">
        <f t="shared" si="35"/>
        <v>3.6796504775735857</v>
      </c>
    </row>
    <row r="2431" spans="1:6" x14ac:dyDescent="0.25">
      <c r="A2431" s="1">
        <v>41865</v>
      </c>
      <c r="B2431" s="2">
        <v>-3.2125173722612056E-3</v>
      </c>
      <c r="D2431" s="2">
        <v>1.2835663643927071E-3</v>
      </c>
      <c r="E2431" s="2">
        <v>1.2835663643927071E-3</v>
      </c>
      <c r="F2431">
        <f t="shared" si="35"/>
        <v>3.7412806954907065</v>
      </c>
    </row>
    <row r="2432" spans="1:6" x14ac:dyDescent="0.25">
      <c r="A2432" s="1">
        <v>41866</v>
      </c>
      <c r="B2432" s="2">
        <v>2.6427741107842746E-3</v>
      </c>
      <c r="D2432" s="2">
        <v>0</v>
      </c>
      <c r="E2432" s="2">
        <v>0</v>
      </c>
      <c r="F2432">
        <f t="shared" si="35"/>
        <v>3.6584674030119495</v>
      </c>
    </row>
    <row r="2433" spans="1:6" x14ac:dyDescent="0.25">
      <c r="A2433" s="1">
        <v>41869</v>
      </c>
      <c r="B2433" s="2">
        <v>1.4499719390166543E-3</v>
      </c>
      <c r="D2433" s="2">
        <v>0</v>
      </c>
      <c r="E2433" s="2">
        <v>0</v>
      </c>
      <c r="F2433">
        <f t="shared" si="35"/>
        <v>4.0615741847040967</v>
      </c>
    </row>
    <row r="2434" spans="1:6" x14ac:dyDescent="0.25">
      <c r="A2434" s="1">
        <v>41870</v>
      </c>
      <c r="B2434" s="2">
        <v>-4.7936053496542153E-4</v>
      </c>
      <c r="D2434" s="2">
        <v>4.1945102717031177E-3</v>
      </c>
      <c r="E2434" s="2">
        <v>4.1945102717031177E-3</v>
      </c>
      <c r="F2434">
        <f t="shared" si="35"/>
        <v>4.0313255488870157</v>
      </c>
    </row>
    <row r="2435" spans="1:6" x14ac:dyDescent="0.25">
      <c r="A2435" s="1">
        <v>41871</v>
      </c>
      <c r="B2435" s="2">
        <v>1.2699659419957737E-2</v>
      </c>
      <c r="D2435" s="2">
        <v>1.8876851941809173E-3</v>
      </c>
      <c r="E2435" s="2">
        <v>1.8876851941809173E-3</v>
      </c>
      <c r="F2435">
        <f t="shared" si="35"/>
        <v>4.3558346334348306</v>
      </c>
    </row>
    <row r="2436" spans="1:6" x14ac:dyDescent="0.25">
      <c r="A2436" s="1">
        <v>41872</v>
      </c>
      <c r="B2436" s="2">
        <v>-6.0882605880067714E-4</v>
      </c>
      <c r="D2436" s="2">
        <v>0</v>
      </c>
      <c r="E2436" s="2">
        <v>0</v>
      </c>
      <c r="F2436">
        <f t="shared" si="35"/>
        <v>4.3080989295253618</v>
      </c>
    </row>
    <row r="2437" spans="1:6" x14ac:dyDescent="0.25">
      <c r="A2437" s="1">
        <v>41873</v>
      </c>
      <c r="B2437" s="2">
        <v>3.6754315666860842E-3</v>
      </c>
      <c r="D2437" s="2">
        <v>0</v>
      </c>
      <c r="E2437" s="2">
        <v>0</v>
      </c>
      <c r="F2437">
        <f t="shared" si="35"/>
        <v>4.353275645620899</v>
      </c>
    </row>
    <row r="2438" spans="1:6" x14ac:dyDescent="0.25">
      <c r="A2438" s="1">
        <v>41876</v>
      </c>
      <c r="B2438" s="2">
        <v>2.5631294097458826E-4</v>
      </c>
      <c r="D2438" s="2">
        <v>5.9292884142729506E-3</v>
      </c>
      <c r="E2438" s="2">
        <v>-7.7420728652284002E-3</v>
      </c>
      <c r="F2438">
        <f t="shared" si="35"/>
        <v>4.237791298127898</v>
      </c>
    </row>
    <row r="2439" spans="1:6" x14ac:dyDescent="0.25">
      <c r="A2439" s="1">
        <v>41877</v>
      </c>
      <c r="B2439" s="2">
        <v>1.1220214948705397E-3</v>
      </c>
      <c r="D2439" s="2">
        <v>2.503651812112654E-4</v>
      </c>
      <c r="E2439" s="2">
        <v>2.503651812112654E-4</v>
      </c>
      <c r="F2439">
        <f t="shared" si="35"/>
        <v>4.4272521657239539</v>
      </c>
    </row>
    <row r="2440" spans="1:6" x14ac:dyDescent="0.25">
      <c r="A2440" s="1">
        <v>41878</v>
      </c>
      <c r="B2440" s="2">
        <v>3.4696158386827236E-3</v>
      </c>
      <c r="D2440" s="2">
        <v>-6.0128452256260484E-3</v>
      </c>
      <c r="E2440" s="2">
        <v>-6.0128452256260484E-3</v>
      </c>
      <c r="F2440">
        <f t="shared" si="35"/>
        <v>4.2925046134897071</v>
      </c>
    </row>
    <row r="2441" spans="1:6" x14ac:dyDescent="0.25">
      <c r="A2441" s="1">
        <v>41879</v>
      </c>
      <c r="B2441" s="2">
        <v>4.5166548758401454E-3</v>
      </c>
      <c r="D2441" s="2">
        <v>5.3562125037912446E-4</v>
      </c>
      <c r="E2441" s="2">
        <v>5.3562125037912446E-4</v>
      </c>
      <c r="F2441">
        <f t="shared" si="35"/>
        <v>4.5119535909916202</v>
      </c>
    </row>
    <row r="2442" spans="1:6" x14ac:dyDescent="0.25">
      <c r="A2442" s="1">
        <v>41880</v>
      </c>
      <c r="B2442" s="2">
        <v>0</v>
      </c>
      <c r="D2442" s="2">
        <v>0</v>
      </c>
      <c r="E2442" s="2">
        <v>0</v>
      </c>
      <c r="F2442">
        <f t="shared" si="35"/>
        <v>4.2002604235883636</v>
      </c>
    </row>
    <row r="2443" spans="1:6" x14ac:dyDescent="0.25">
      <c r="A2443" s="1">
        <v>41884</v>
      </c>
      <c r="B2443" s="2">
        <v>-1.8739094913959474E-3</v>
      </c>
      <c r="D2443" s="2">
        <v>0</v>
      </c>
      <c r="E2443" s="2">
        <v>0</v>
      </c>
      <c r="F2443">
        <f t="shared" si="35"/>
        <v>3.582258834833024</v>
      </c>
    </row>
    <row r="2444" spans="1:6" x14ac:dyDescent="0.25">
      <c r="A2444" s="1">
        <v>41885</v>
      </c>
      <c r="B2444" s="2">
        <v>1.4319312892342954E-3</v>
      </c>
      <c r="D2444" s="2">
        <v>-1.3662115683787306E-3</v>
      </c>
      <c r="E2444" s="2">
        <v>-1.3662115683787306E-3</v>
      </c>
      <c r="F2444">
        <f t="shared" si="35"/>
        <v>3.744658226857867</v>
      </c>
    </row>
    <row r="2445" spans="1:6" x14ac:dyDescent="0.25">
      <c r="A2445" s="1">
        <v>41886</v>
      </c>
      <c r="B2445" s="2">
        <v>3.6252983114446686E-3</v>
      </c>
      <c r="D2445" s="2">
        <v>2.8467981035461463E-2</v>
      </c>
      <c r="E2445" s="2">
        <v>2.8467981035461463E-2</v>
      </c>
      <c r="F2445">
        <f t="shared" si="35"/>
        <v>4.244356041118774</v>
      </c>
    </row>
    <row r="2446" spans="1:6" x14ac:dyDescent="0.25">
      <c r="A2446" s="1">
        <v>41887</v>
      </c>
      <c r="B2446" s="2">
        <v>2.1406384957732738E-3</v>
      </c>
      <c r="D2446" s="2">
        <v>-1.8219831927952846E-3</v>
      </c>
      <c r="E2446" s="2">
        <v>-1.8219831927952846E-3</v>
      </c>
      <c r="F2446">
        <f t="shared" si="35"/>
        <v>4.2679894365992421</v>
      </c>
    </row>
    <row r="2447" spans="1:6" x14ac:dyDescent="0.25">
      <c r="A2447" s="1">
        <v>41890</v>
      </c>
      <c r="B2447" s="2">
        <v>1.7162204154114852E-3</v>
      </c>
      <c r="D2447" s="2">
        <v>1.480351888622892E-3</v>
      </c>
      <c r="E2447" s="2">
        <v>1.480351888622892E-3</v>
      </c>
      <c r="F2447">
        <f t="shared" si="35"/>
        <v>4.7737967644079093</v>
      </c>
    </row>
    <row r="2448" spans="1:6" x14ac:dyDescent="0.25">
      <c r="A2448" s="1">
        <v>41891</v>
      </c>
      <c r="B2448" s="2">
        <v>-1.2766505802576872E-3</v>
      </c>
      <c r="D2448" s="2">
        <v>1.9340490931487292E-2</v>
      </c>
      <c r="E2448" s="2">
        <v>1.9340490931487292E-2</v>
      </c>
      <c r="F2448">
        <f t="shared" si="35"/>
        <v>4.5158395070841282</v>
      </c>
    </row>
    <row r="2449" spans="1:6" x14ac:dyDescent="0.25">
      <c r="A2449" s="1">
        <v>41892</v>
      </c>
      <c r="B2449" s="2">
        <v>1.3278765435566428E-3</v>
      </c>
      <c r="D2449" s="2">
        <v>4.5912432411991649E-3</v>
      </c>
      <c r="E2449" s="2">
        <v>4.5912432411991649E-3</v>
      </c>
      <c r="F2449">
        <f t="shared" si="35"/>
        <v>4.8481606546999521</v>
      </c>
    </row>
    <row r="2450" spans="1:6" x14ac:dyDescent="0.25">
      <c r="A2450" s="1">
        <v>41893</v>
      </c>
      <c r="B2450" s="2">
        <v>0</v>
      </c>
      <c r="D2450" s="2">
        <v>-1.5000453879105229E-3</v>
      </c>
      <c r="E2450" s="2">
        <v>-1.5000453879105229E-3</v>
      </c>
      <c r="F2450">
        <f t="shared" si="35"/>
        <v>4.8481606546999521</v>
      </c>
    </row>
    <row r="2451" spans="1:6" x14ac:dyDescent="0.25">
      <c r="A2451" s="1">
        <v>41894</v>
      </c>
      <c r="B2451" s="2">
        <v>2.0402215028113481E-4</v>
      </c>
      <c r="D2451" s="2">
        <v>-6.9544320343300891E-3</v>
      </c>
      <c r="E2451" s="2">
        <v>-4.7489876406880439E-4</v>
      </c>
      <c r="F2451">
        <f t="shared" si="35"/>
        <v>4.861744448401172</v>
      </c>
    </row>
    <row r="2452" spans="1:6" x14ac:dyDescent="0.25">
      <c r="A2452" s="1">
        <v>41897</v>
      </c>
      <c r="B2452" s="2">
        <v>3.2247912520097883E-3</v>
      </c>
      <c r="D2452" s="2">
        <v>-4.1182932565507167E-3</v>
      </c>
      <c r="E2452" s="2">
        <v>-4.1182932565507167E-3</v>
      </c>
      <c r="F2452">
        <f t="shared" si="35"/>
        <v>5.0545306902305427</v>
      </c>
    </row>
    <row r="2453" spans="1:6" x14ac:dyDescent="0.25">
      <c r="A2453" s="1">
        <v>41898</v>
      </c>
      <c r="B2453" s="2">
        <v>4.7677131434622556E-4</v>
      </c>
      <c r="D2453" s="2">
        <v>1.3244408923053896E-2</v>
      </c>
      <c r="E2453" s="2">
        <v>1.3244408923053896E-2</v>
      </c>
      <c r="F2453">
        <f t="shared" si="35"/>
        <v>4.732182556940967</v>
      </c>
    </row>
    <row r="2454" spans="1:6" x14ac:dyDescent="0.25">
      <c r="A2454" s="1">
        <v>41899</v>
      </c>
      <c r="B2454" s="2">
        <v>2.0534759976864749E-4</v>
      </c>
      <c r="D2454" s="2">
        <v>2.6628885777493392E-3</v>
      </c>
      <c r="E2454" s="2">
        <v>2.6628885777493392E-3</v>
      </c>
      <c r="F2454">
        <f t="shared" si="35"/>
        <v>4.7459870085817908</v>
      </c>
    </row>
    <row r="2455" spans="1:6" x14ac:dyDescent="0.25">
      <c r="A2455" s="1">
        <v>41900</v>
      </c>
      <c r="B2455" s="2">
        <v>3.5262239697102829E-4</v>
      </c>
      <c r="D2455" s="2">
        <v>1.2200337479074499E-2</v>
      </c>
      <c r="E2455" s="2">
        <v>1.003143649804788E-2</v>
      </c>
      <c r="F2455">
        <f t="shared" si="35"/>
        <v>5.0501940449007261</v>
      </c>
    </row>
    <row r="2456" spans="1:6" x14ac:dyDescent="0.25">
      <c r="A2456" s="1">
        <v>41901</v>
      </c>
      <c r="B2456" s="2">
        <v>0</v>
      </c>
      <c r="D2456" s="2">
        <v>-1.0296470430351827E-2</v>
      </c>
      <c r="E2456" s="2">
        <v>-1.0296470430351827E-2</v>
      </c>
      <c r="F2456">
        <f t="shared" si="35"/>
        <v>5.1869022224325603</v>
      </c>
    </row>
    <row r="2457" spans="1:6" x14ac:dyDescent="0.25">
      <c r="A2457" s="1">
        <v>41904</v>
      </c>
      <c r="B2457" s="2">
        <v>-1.7376093344857485E-3</v>
      </c>
      <c r="D2457" s="2">
        <v>-6.2723445623472497E-4</v>
      </c>
      <c r="E2457" s="2">
        <v>-6.2723445623472497E-4</v>
      </c>
      <c r="F2457">
        <f t="shared" si="35"/>
        <v>5.0237504954966337</v>
      </c>
    </row>
    <row r="2458" spans="1:6" x14ac:dyDescent="0.25">
      <c r="A2458" s="1">
        <v>41905</v>
      </c>
      <c r="B2458" s="2">
        <v>0</v>
      </c>
      <c r="D2458" s="2">
        <v>4.6009054597019846E-3</v>
      </c>
      <c r="E2458" s="2">
        <v>4.6009054597019846E-3</v>
      </c>
      <c r="F2458">
        <f t="shared" si="35"/>
        <v>4.7837178152369377</v>
      </c>
    </row>
    <row r="2459" spans="1:6" x14ac:dyDescent="0.25">
      <c r="A2459" s="1">
        <v>41906</v>
      </c>
      <c r="B2459" s="2">
        <v>-1.1243710240790039E-3</v>
      </c>
      <c r="D2459" s="2">
        <v>-1.5683965400410302E-3</v>
      </c>
      <c r="E2459" s="2">
        <v>-1.5683965400410302E-3</v>
      </c>
      <c r="F2459">
        <f t="shared" si="35"/>
        <v>4.8020260680708784</v>
      </c>
    </row>
    <row r="2460" spans="1:6" x14ac:dyDescent="0.25">
      <c r="A2460" s="1">
        <v>41907</v>
      </c>
      <c r="B2460" s="2">
        <v>9.199060005911922E-4</v>
      </c>
      <c r="D2460" s="2">
        <v>-5.5774800459919265E-3</v>
      </c>
      <c r="E2460" s="2">
        <v>-5.5774800459919265E-3</v>
      </c>
      <c r="F2460">
        <f t="shared" si="35"/>
        <v>4.7351754553695287</v>
      </c>
    </row>
    <row r="2461" spans="1:6" x14ac:dyDescent="0.25">
      <c r="A2461" s="1">
        <v>41908</v>
      </c>
      <c r="B2461" s="2">
        <v>-8.2057569657802728E-4</v>
      </c>
      <c r="D2461" s="2">
        <v>1.6710675996386235E-3</v>
      </c>
      <c r="E2461" s="2">
        <v>1.6710675996386235E-3</v>
      </c>
      <c r="F2461">
        <f t="shared" si="35"/>
        <v>4.4013232500978665</v>
      </c>
    </row>
    <row r="2462" spans="1:6" x14ac:dyDescent="0.25">
      <c r="A2462" s="1">
        <v>41911</v>
      </c>
      <c r="B2462" s="2">
        <v>-1.032356168678788E-5</v>
      </c>
      <c r="D2462" s="2">
        <v>2.1453664583092846E-2</v>
      </c>
      <c r="E2462" s="2">
        <v>2.1453664583092846E-2</v>
      </c>
      <c r="F2462">
        <f t="shared" si="35"/>
        <v>3.8958919515305395</v>
      </c>
    </row>
    <row r="2463" spans="1:6" x14ac:dyDescent="0.25">
      <c r="A2463" s="1">
        <v>41912</v>
      </c>
      <c r="B2463" s="2">
        <v>3.2034344473007791E-3</v>
      </c>
      <c r="D2463" s="2">
        <v>-3.3310643060819522E-3</v>
      </c>
      <c r="E2463" s="2">
        <v>-3.3310643060819522E-3</v>
      </c>
      <c r="F2463">
        <f t="shared" si="35"/>
        <v>3.8456332014239702</v>
      </c>
    </row>
    <row r="2464" spans="1:6" x14ac:dyDescent="0.25">
      <c r="A2464" s="1">
        <v>41913</v>
      </c>
      <c r="B2464" s="2">
        <v>-3.2760863573726357E-4</v>
      </c>
      <c r="D2464" s="2">
        <v>-1.8523655274583709E-3</v>
      </c>
      <c r="E2464" s="2">
        <v>-1.8523655274583709E-3</v>
      </c>
      <c r="F2464">
        <f t="shared" si="35"/>
        <v>3.7591459423383555</v>
      </c>
    </row>
    <row r="2465" spans="1:6" x14ac:dyDescent="0.25">
      <c r="A2465" s="1">
        <v>41914</v>
      </c>
      <c r="B2465" s="2">
        <v>3.2569149514081936E-3</v>
      </c>
      <c r="D2465" s="2">
        <v>-1.0131325425867322E-2</v>
      </c>
      <c r="E2465" s="2">
        <v>-1.3489162707038413E-2</v>
      </c>
      <c r="F2465">
        <f t="shared" si="35"/>
        <v>4.08740003031226</v>
      </c>
    </row>
    <row r="2466" spans="1:6" x14ac:dyDescent="0.25">
      <c r="A2466" s="1">
        <v>41915</v>
      </c>
      <c r="B2466" s="2">
        <v>2.7211914749625636E-3</v>
      </c>
      <c r="D2466" s="2">
        <v>-1.1480463348544046E-2</v>
      </c>
      <c r="E2466" s="2">
        <v>-1.1480463348544046E-2</v>
      </c>
      <c r="F2466">
        <f t="shared" si="35"/>
        <v>4.1304614701239935</v>
      </c>
    </row>
    <row r="2467" spans="1:6" x14ac:dyDescent="0.25">
      <c r="A2467" s="1">
        <v>41918</v>
      </c>
      <c r="B2467" s="2">
        <v>1.1335149968312805E-3</v>
      </c>
      <c r="D2467" s="2">
        <v>-4.3641308142629651E-3</v>
      </c>
      <c r="E2467" s="2">
        <v>-1.0853380789759389E-2</v>
      </c>
      <c r="F2467">
        <f t="shared" ref="F2467:F2530" si="36">AVERAGE(B2406:B2467)/STDEV(B2406:B2467)*SQRT(252)</f>
        <v>4.2087019574662516</v>
      </c>
    </row>
    <row r="2468" spans="1:6" x14ac:dyDescent="0.25">
      <c r="A2468" s="1">
        <v>41919</v>
      </c>
      <c r="B2468" s="2">
        <v>-8.9354351395730012E-4</v>
      </c>
      <c r="D2468" s="2">
        <v>-4.3483949948449228E-3</v>
      </c>
      <c r="E2468" s="2">
        <v>-4.3483949948449228E-3</v>
      </c>
      <c r="F2468">
        <f t="shared" si="36"/>
        <v>3.6646998643090134</v>
      </c>
    </row>
    <row r="2469" spans="1:6" x14ac:dyDescent="0.25">
      <c r="A2469" s="1">
        <v>41920</v>
      </c>
      <c r="B2469" s="2">
        <v>2.341346938775515E-3</v>
      </c>
      <c r="D2469" s="2">
        <v>-3.8303235704257102E-4</v>
      </c>
      <c r="E2469" s="2">
        <v>-3.8303235704257102E-4</v>
      </c>
      <c r="F2469">
        <f t="shared" si="36"/>
        <v>3.8245427664780562</v>
      </c>
    </row>
    <row r="2470" spans="1:6" x14ac:dyDescent="0.25">
      <c r="A2470" s="1">
        <v>41921</v>
      </c>
      <c r="B2470" s="2">
        <v>1.1346459443156678E-2</v>
      </c>
      <c r="D2470" s="2">
        <v>5.4029433819128853E-4</v>
      </c>
      <c r="E2470" s="2">
        <v>5.4029433819128853E-4</v>
      </c>
      <c r="F2470">
        <f t="shared" si="36"/>
        <v>4.0567794715981966</v>
      </c>
    </row>
    <row r="2471" spans="1:6" x14ac:dyDescent="0.25">
      <c r="A2471" s="1">
        <v>41922</v>
      </c>
      <c r="B2471" s="2">
        <v>-4.9465069652389446E-4</v>
      </c>
      <c r="D2471" s="2">
        <v>7.6383411943479877E-4</v>
      </c>
      <c r="E2471" s="2">
        <v>7.6383411943479877E-4</v>
      </c>
      <c r="F2471">
        <f t="shared" si="36"/>
        <v>3.9575257941176831</v>
      </c>
    </row>
    <row r="2472" spans="1:6" x14ac:dyDescent="0.25">
      <c r="A2472" s="1">
        <v>41925</v>
      </c>
      <c r="B2472" s="2">
        <v>1.8258518518518535E-3</v>
      </c>
      <c r="D2472" s="2">
        <v>4.803535260895434E-3</v>
      </c>
      <c r="E2472" s="2">
        <v>4.803535260895434E-3</v>
      </c>
      <c r="F2472">
        <f t="shared" si="36"/>
        <v>4.0782719135381509</v>
      </c>
    </row>
    <row r="2473" spans="1:6" x14ac:dyDescent="0.25">
      <c r="A2473" s="1">
        <v>41926</v>
      </c>
      <c r="B2473" s="2">
        <v>3.1071119791370875E-3</v>
      </c>
      <c r="D2473" s="2">
        <v>2.1750259673539819E-2</v>
      </c>
      <c r="E2473" s="2">
        <v>2.1750259673539819E-2</v>
      </c>
      <c r="F2473">
        <f t="shared" si="36"/>
        <v>4.3123336772558103</v>
      </c>
    </row>
    <row r="2474" spans="1:6" x14ac:dyDescent="0.25">
      <c r="A2474" s="1">
        <v>41927</v>
      </c>
      <c r="B2474" s="2">
        <v>8.2225427899321815E-3</v>
      </c>
      <c r="D2474" s="2">
        <v>1.2939946063592147E-3</v>
      </c>
      <c r="E2474" s="2">
        <v>1.2939946063592147E-3</v>
      </c>
      <c r="F2474">
        <f t="shared" si="36"/>
        <v>4.5071538242089044</v>
      </c>
    </row>
    <row r="2475" spans="1:6" x14ac:dyDescent="0.25">
      <c r="A2475" s="1">
        <v>41928</v>
      </c>
      <c r="B2475" s="2">
        <v>5.0170349955120459E-4</v>
      </c>
      <c r="D2475" s="2">
        <v>2.0179915052194815E-3</v>
      </c>
      <c r="E2475" s="2">
        <v>2.0179915052194815E-3</v>
      </c>
      <c r="F2475">
        <f t="shared" si="36"/>
        <v>4.5415044033061571</v>
      </c>
    </row>
    <row r="2476" spans="1:6" x14ac:dyDescent="0.25">
      <c r="A2476" s="1">
        <v>41929</v>
      </c>
      <c r="B2476" s="2">
        <v>8.7180542181292953E-3</v>
      </c>
      <c r="D2476" s="2">
        <v>3.6508445071746785E-4</v>
      </c>
      <c r="E2476" s="2">
        <v>3.6508445071746785E-4</v>
      </c>
      <c r="F2476">
        <f t="shared" si="36"/>
        <v>4.8158154924578644</v>
      </c>
    </row>
    <row r="2477" spans="1:6" x14ac:dyDescent="0.25">
      <c r="A2477" s="1">
        <v>41932</v>
      </c>
      <c r="B2477" s="2">
        <v>5.6033214045889091E-4</v>
      </c>
      <c r="D2477" s="2">
        <v>6.0884104079108447E-3</v>
      </c>
      <c r="E2477" s="2">
        <v>6.0884104079108447E-3</v>
      </c>
      <c r="F2477">
        <f t="shared" si="36"/>
        <v>4.7806714319071748</v>
      </c>
    </row>
    <row r="2478" spans="1:6" x14ac:dyDescent="0.25">
      <c r="A2478" s="1">
        <v>41933</v>
      </c>
      <c r="B2478" s="2">
        <v>-1.843387344463876E-2</v>
      </c>
      <c r="D2478" s="2">
        <v>0</v>
      </c>
      <c r="E2478" s="2">
        <v>0</v>
      </c>
      <c r="F2478">
        <f t="shared" si="36"/>
        <v>3.967175875744422</v>
      </c>
    </row>
    <row r="2479" spans="1:6" x14ac:dyDescent="0.25">
      <c r="A2479" s="1">
        <v>41934</v>
      </c>
      <c r="B2479" s="2">
        <v>5.3519159310332555E-2</v>
      </c>
      <c r="D2479" s="2">
        <v>-3.4851964913027722E-3</v>
      </c>
      <c r="E2479" s="2">
        <v>-3.4851964913027722E-3</v>
      </c>
      <c r="F2479">
        <f t="shared" si="36"/>
        <v>3.8605903834301865</v>
      </c>
    </row>
    <row r="2480" spans="1:6" x14ac:dyDescent="0.25">
      <c r="A2480" s="1">
        <v>41935</v>
      </c>
      <c r="B2480" s="2">
        <v>6.2817077360601149E-3</v>
      </c>
      <c r="D2480" s="2">
        <v>0</v>
      </c>
      <c r="E2480" s="2">
        <v>0</v>
      </c>
      <c r="F2480">
        <f t="shared" si="36"/>
        <v>4.0393877990672387</v>
      </c>
    </row>
    <row r="2481" spans="1:6" x14ac:dyDescent="0.25">
      <c r="A2481" s="1">
        <v>41936</v>
      </c>
      <c r="B2481" s="2">
        <v>-5.3726654624559889E-3</v>
      </c>
      <c r="D2481" s="2">
        <v>0</v>
      </c>
      <c r="E2481" s="2">
        <v>0</v>
      </c>
      <c r="F2481">
        <f t="shared" si="36"/>
        <v>4.0206653677582498</v>
      </c>
    </row>
    <row r="2482" spans="1:6" x14ac:dyDescent="0.25">
      <c r="A2482" s="1">
        <v>41939</v>
      </c>
      <c r="B2482" s="2">
        <v>5.2351287128712901E-3</v>
      </c>
      <c r="D2482" s="2">
        <v>-9.803729668966199E-3</v>
      </c>
      <c r="E2482" s="2">
        <v>-9.803729668966199E-3</v>
      </c>
      <c r="F2482">
        <f t="shared" si="36"/>
        <v>4.1999410223026645</v>
      </c>
    </row>
    <row r="2483" spans="1:6" x14ac:dyDescent="0.25">
      <c r="A2483" s="1">
        <v>41940</v>
      </c>
      <c r="B2483" s="2">
        <v>-2.5030499884863343E-3</v>
      </c>
      <c r="D2483" s="2">
        <v>-5.1019895256189385E-4</v>
      </c>
      <c r="E2483" s="2">
        <v>-5.1019895256189385E-4</v>
      </c>
      <c r="F2483">
        <f t="shared" si="36"/>
        <v>3.9450714296353286</v>
      </c>
    </row>
    <row r="2484" spans="1:6" x14ac:dyDescent="0.25">
      <c r="A2484" s="1">
        <v>41941</v>
      </c>
      <c r="B2484" s="2">
        <v>-7.5360179398050748E-3</v>
      </c>
      <c r="D2484" s="2">
        <v>-9.0563946734665212E-4</v>
      </c>
      <c r="E2484" s="2">
        <v>-9.0563946734665212E-4</v>
      </c>
      <c r="F2484">
        <f t="shared" si="36"/>
        <v>3.5736849626090592</v>
      </c>
    </row>
    <row r="2485" spans="1:6" x14ac:dyDescent="0.25">
      <c r="A2485" s="1">
        <v>41942</v>
      </c>
      <c r="B2485" s="2">
        <v>4.162456658257177E-2</v>
      </c>
      <c r="D2485" s="2">
        <v>-1.0653371028313554E-3</v>
      </c>
      <c r="E2485" s="2">
        <v>-1.0653371028313554E-3</v>
      </c>
      <c r="F2485">
        <f t="shared" si="36"/>
        <v>4.2856770564486268</v>
      </c>
    </row>
    <row r="2486" spans="1:6" x14ac:dyDescent="0.25">
      <c r="A2486" s="1">
        <v>41943</v>
      </c>
      <c r="B2486" s="2">
        <v>2.8389500797885896E-3</v>
      </c>
      <c r="D2486" s="2">
        <v>0</v>
      </c>
      <c r="E2486" s="2">
        <v>0</v>
      </c>
      <c r="F2486">
        <f t="shared" si="36"/>
        <v>4.1423599392784833</v>
      </c>
    </row>
    <row r="2487" spans="1:6" x14ac:dyDescent="0.25">
      <c r="A2487" s="1">
        <v>41946</v>
      </c>
      <c r="B2487" s="2">
        <v>3.5193308171501307E-3</v>
      </c>
      <c r="D2487" s="2">
        <v>-7.0446810768830107E-4</v>
      </c>
      <c r="E2487" s="2">
        <v>-7.0446810768830107E-4</v>
      </c>
      <c r="F2487">
        <f t="shared" si="36"/>
        <v>4.5075877426721647</v>
      </c>
    </row>
    <row r="2488" spans="1:6" x14ac:dyDescent="0.25">
      <c r="A2488" s="1">
        <v>41947</v>
      </c>
      <c r="B2488" s="2">
        <v>1.372169123759579E-2</v>
      </c>
      <c r="D2488" s="2">
        <v>0</v>
      </c>
      <c r="E2488" s="2">
        <v>0</v>
      </c>
      <c r="F2488">
        <f t="shared" si="36"/>
        <v>4.6110406478974708</v>
      </c>
    </row>
    <row r="2489" spans="1:6" x14ac:dyDescent="0.25">
      <c r="A2489" s="1">
        <v>41948</v>
      </c>
      <c r="B2489" s="2">
        <v>1.1716793081368748E-2</v>
      </c>
      <c r="D2489" s="2">
        <v>0</v>
      </c>
      <c r="E2489" s="2">
        <v>0</v>
      </c>
      <c r="F2489">
        <f t="shared" si="36"/>
        <v>5.1174753658033287</v>
      </c>
    </row>
    <row r="2490" spans="1:6" x14ac:dyDescent="0.25">
      <c r="A2490" s="1">
        <v>41949</v>
      </c>
      <c r="B2490" s="2">
        <v>3.4734406589667123E-3</v>
      </c>
      <c r="D2490" s="2">
        <v>0</v>
      </c>
      <c r="E2490" s="2">
        <v>0</v>
      </c>
      <c r="F2490">
        <f t="shared" si="36"/>
        <v>5.0674495972815938</v>
      </c>
    </row>
    <row r="2491" spans="1:6" x14ac:dyDescent="0.25">
      <c r="A2491" s="1">
        <v>41950</v>
      </c>
      <c r="B2491" s="2">
        <v>-2.3241688297648121E-3</v>
      </c>
      <c r="D2491" s="2">
        <v>0</v>
      </c>
      <c r="E2491" s="2">
        <v>0</v>
      </c>
      <c r="F2491">
        <f t="shared" si="36"/>
        <v>4.9958577221425768</v>
      </c>
    </row>
    <row r="2492" spans="1:6" x14ac:dyDescent="0.25">
      <c r="A2492" s="1">
        <v>41953</v>
      </c>
      <c r="B2492" s="2">
        <v>-6.9633998476656637E-3</v>
      </c>
      <c r="D2492" s="2">
        <v>5.6578631278808118E-3</v>
      </c>
      <c r="E2492" s="2">
        <v>5.6578631278808118E-3</v>
      </c>
      <c r="F2492">
        <f t="shared" si="36"/>
        <v>4.7692003843906665</v>
      </c>
    </row>
    <row r="2493" spans="1:6" x14ac:dyDescent="0.25">
      <c r="A2493" s="1">
        <v>41954</v>
      </c>
      <c r="B2493" s="2">
        <v>-8.7699355692788864E-5</v>
      </c>
      <c r="D2493" s="2">
        <v>0</v>
      </c>
      <c r="E2493" s="2">
        <v>0</v>
      </c>
      <c r="F2493">
        <f t="shared" si="36"/>
        <v>4.8651590797651947</v>
      </c>
    </row>
    <row r="2494" spans="1:6" x14ac:dyDescent="0.25">
      <c r="A2494" s="1">
        <v>41955</v>
      </c>
      <c r="B2494" s="2">
        <v>-6.18544337047979E-4</v>
      </c>
      <c r="D2494" s="2">
        <v>0</v>
      </c>
      <c r="E2494" s="2">
        <v>0</v>
      </c>
      <c r="F2494">
        <f t="shared" si="36"/>
        <v>4.7724382891006183</v>
      </c>
    </row>
    <row r="2495" spans="1:6" x14ac:dyDescent="0.25">
      <c r="A2495" s="1">
        <v>41956</v>
      </c>
      <c r="B2495" s="2">
        <v>-4.5482371458141629E-3</v>
      </c>
      <c r="D2495" s="2">
        <v>0</v>
      </c>
      <c r="E2495" s="2">
        <v>0</v>
      </c>
      <c r="F2495">
        <f t="shared" si="36"/>
        <v>4.590241283439898</v>
      </c>
    </row>
    <row r="2496" spans="1:6" x14ac:dyDescent="0.25">
      <c r="A2496" s="1">
        <v>41957</v>
      </c>
      <c r="B2496" s="2">
        <v>-4.1605840058694223E-3</v>
      </c>
      <c r="D2496" s="2">
        <v>5.2690662282853214E-3</v>
      </c>
      <c r="E2496" s="2">
        <v>5.2690662282853214E-3</v>
      </c>
      <c r="F2496">
        <f t="shared" si="36"/>
        <v>4.4772954561122624</v>
      </c>
    </row>
    <row r="2497" spans="1:6" x14ac:dyDescent="0.25">
      <c r="A2497" s="1">
        <v>41960</v>
      </c>
      <c r="B2497" s="2">
        <v>2.9152213123089101E-4</v>
      </c>
      <c r="D2497" s="2">
        <v>0</v>
      </c>
      <c r="E2497" s="2">
        <v>0</v>
      </c>
      <c r="F2497">
        <f t="shared" si="36"/>
        <v>4.1833093470271461</v>
      </c>
    </row>
    <row r="2498" spans="1:6" x14ac:dyDescent="0.25">
      <c r="A2498" s="1">
        <v>41961</v>
      </c>
      <c r="B2498" s="2">
        <v>0</v>
      </c>
      <c r="D2498" s="2">
        <v>0</v>
      </c>
      <c r="E2498" s="2">
        <v>0</v>
      </c>
      <c r="F2498">
        <f t="shared" si="36"/>
        <v>4.2009228507463838</v>
      </c>
    </row>
    <row r="2499" spans="1:6" x14ac:dyDescent="0.25">
      <c r="A2499" s="1">
        <v>41962</v>
      </c>
      <c r="B2499" s="2">
        <v>-1.4715093073531668E-3</v>
      </c>
      <c r="D2499" s="2">
        <v>-1.99845959489677E-3</v>
      </c>
      <c r="E2499" s="2">
        <v>-1.99845959489677E-3</v>
      </c>
      <c r="F2499">
        <f t="shared" si="36"/>
        <v>4.0577652818528502</v>
      </c>
    </row>
    <row r="2500" spans="1:6" x14ac:dyDescent="0.25">
      <c r="A2500" s="1">
        <v>41963</v>
      </c>
      <c r="B2500" s="2">
        <v>1.7400000000000759E-4</v>
      </c>
      <c r="D2500" s="2">
        <v>0</v>
      </c>
      <c r="E2500" s="2">
        <v>0</v>
      </c>
      <c r="F2500">
        <f t="shared" si="36"/>
        <v>4.0554283173738268</v>
      </c>
    </row>
    <row r="2501" spans="1:6" x14ac:dyDescent="0.25">
      <c r="A2501" s="1">
        <v>41964</v>
      </c>
      <c r="B2501" s="2">
        <v>1.4388011291631337E-3</v>
      </c>
      <c r="D2501" s="2">
        <v>-2.606870074764183E-3</v>
      </c>
      <c r="E2501" s="2">
        <v>-2.606870074764183E-3</v>
      </c>
      <c r="F2501">
        <f t="shared" si="36"/>
        <v>4.0641775453361841</v>
      </c>
    </row>
    <row r="2502" spans="1:6" x14ac:dyDescent="0.25">
      <c r="A2502" s="1">
        <v>41967</v>
      </c>
      <c r="B2502" s="2">
        <v>-3.6404111600585077E-4</v>
      </c>
      <c r="D2502" s="2">
        <v>0</v>
      </c>
      <c r="E2502" s="2">
        <v>0</v>
      </c>
      <c r="F2502">
        <f t="shared" si="36"/>
        <v>3.9591904717982676</v>
      </c>
    </row>
    <row r="2503" spans="1:6" x14ac:dyDescent="0.25">
      <c r="A2503" s="1">
        <v>41968</v>
      </c>
      <c r="B2503" s="2">
        <v>-1.9057045732423498E-2</v>
      </c>
      <c r="D2503" s="2">
        <v>-4.3473890062249964E-4</v>
      </c>
      <c r="E2503" s="2">
        <v>-4.3473890062249964E-4</v>
      </c>
      <c r="F2503">
        <f t="shared" si="36"/>
        <v>3.202943782959994</v>
      </c>
    </row>
    <row r="2504" spans="1:6" x14ac:dyDescent="0.25">
      <c r="A2504" s="1">
        <v>41969</v>
      </c>
      <c r="B2504" s="2">
        <v>0</v>
      </c>
      <c r="D2504" s="2">
        <v>0</v>
      </c>
      <c r="E2504" s="2">
        <v>0</v>
      </c>
      <c r="F2504">
        <f t="shared" si="36"/>
        <v>3.202943782959994</v>
      </c>
    </row>
    <row r="2505" spans="1:6" x14ac:dyDescent="0.25">
      <c r="A2505" s="1">
        <v>41971</v>
      </c>
      <c r="B2505" s="2">
        <v>-1.4964580093475312E-2</v>
      </c>
      <c r="D2505" s="2">
        <v>0</v>
      </c>
      <c r="E2505" s="2">
        <v>0</v>
      </c>
      <c r="F2505">
        <f t="shared" si="36"/>
        <v>2.803788514857612</v>
      </c>
    </row>
    <row r="2506" spans="1:6" x14ac:dyDescent="0.25">
      <c r="A2506" s="1">
        <v>41974</v>
      </c>
      <c r="B2506" s="2">
        <v>9.4603764936798673E-3</v>
      </c>
      <c r="D2506" s="2">
        <v>0</v>
      </c>
      <c r="E2506" s="2">
        <v>0</v>
      </c>
      <c r="F2506">
        <f t="shared" si="36"/>
        <v>2.9923816108857659</v>
      </c>
    </row>
    <row r="2507" spans="1:6" x14ac:dyDescent="0.25">
      <c r="A2507" s="1">
        <v>41975</v>
      </c>
      <c r="B2507" s="2">
        <v>-6.1533483193952701E-3</v>
      </c>
      <c r="D2507" s="2">
        <v>-8.5334063910964646E-4</v>
      </c>
      <c r="E2507" s="2">
        <v>-8.5334063910964646E-4</v>
      </c>
      <c r="F2507">
        <f t="shared" si="36"/>
        <v>2.7341384628069099</v>
      </c>
    </row>
    <row r="2508" spans="1:6" x14ac:dyDescent="0.25">
      <c r="A2508" s="1">
        <v>41976</v>
      </c>
      <c r="B2508" s="2">
        <v>-2.5324417896462879E-3</v>
      </c>
      <c r="D2508" s="2">
        <v>1.146844749051023E-3</v>
      </c>
      <c r="E2508" s="2">
        <v>1.146844749051023E-3</v>
      </c>
      <c r="F2508">
        <f t="shared" si="36"/>
        <v>2.6138567165182893</v>
      </c>
    </row>
    <row r="2509" spans="1:6" x14ac:dyDescent="0.25">
      <c r="A2509" s="1">
        <v>41977</v>
      </c>
      <c r="B2509" s="2">
        <v>4.2919994159038273E-3</v>
      </c>
      <c r="D2509" s="2">
        <v>0</v>
      </c>
      <c r="E2509" s="2">
        <v>0</v>
      </c>
      <c r="F2509">
        <f t="shared" si="36"/>
        <v>2.6766654847944373</v>
      </c>
    </row>
    <row r="2510" spans="1:6" x14ac:dyDescent="0.25">
      <c r="A2510" s="1">
        <v>41978</v>
      </c>
      <c r="B2510" s="2">
        <v>3.9780026924467584E-3</v>
      </c>
      <c r="D2510" s="2">
        <v>2.0405718140653818E-2</v>
      </c>
      <c r="E2510" s="2">
        <v>2.0405718140653818E-2</v>
      </c>
      <c r="F2510">
        <f t="shared" si="36"/>
        <v>2.8085231554569905</v>
      </c>
    </row>
    <row r="2511" spans="1:6" x14ac:dyDescent="0.25">
      <c r="A2511" s="1">
        <v>41981</v>
      </c>
      <c r="B2511" s="2">
        <v>0</v>
      </c>
      <c r="C2511">
        <v>100</v>
      </c>
      <c r="D2511" s="2">
        <v>0</v>
      </c>
      <c r="E2511" s="2">
        <v>0</v>
      </c>
      <c r="F2511">
        <f t="shared" si="36"/>
        <v>2.7747825597195148</v>
      </c>
    </row>
    <row r="2512" spans="1:6" x14ac:dyDescent="0.25">
      <c r="A2512" s="9">
        <v>41982</v>
      </c>
      <c r="B2512" s="10">
        <v>1.2443943543964591E-2</v>
      </c>
      <c r="C2512">
        <f>C2511*(1+B2512)</f>
        <v>101.24439435439645</v>
      </c>
      <c r="D2512" s="10">
        <v>-2.1531847288680099E-4</v>
      </c>
      <c r="E2512" s="10">
        <v>-2.1531847288680099E-4</v>
      </c>
      <c r="F2512">
        <f t="shared" si="36"/>
        <v>3.0593291198526029</v>
      </c>
    </row>
    <row r="2513" spans="1:6" x14ac:dyDescent="0.25">
      <c r="A2513" s="1">
        <v>41983</v>
      </c>
      <c r="B2513" s="2">
        <v>0</v>
      </c>
      <c r="C2513">
        <f t="shared" ref="C2513:C2576" si="37">C2512*(1+B2513)</f>
        <v>101.24439435439645</v>
      </c>
      <c r="D2513" s="2">
        <v>4.2289991837430501E-4</v>
      </c>
      <c r="E2513" s="2">
        <v>4.2289991837430501E-4</v>
      </c>
      <c r="F2513">
        <f t="shared" si="36"/>
        <v>3.0541085431580983</v>
      </c>
    </row>
    <row r="2514" spans="1:6" x14ac:dyDescent="0.25">
      <c r="A2514" s="1">
        <v>41984</v>
      </c>
      <c r="B2514" s="2">
        <v>1.2983504788011737E-2</v>
      </c>
      <c r="C2514">
        <f t="shared" si="37"/>
        <v>102.55890143325611</v>
      </c>
      <c r="D2514" s="2">
        <v>5.3065082190677263E-3</v>
      </c>
      <c r="E2514" s="2">
        <v>5.3065082190677263E-3</v>
      </c>
      <c r="F2514">
        <f t="shared" si="36"/>
        <v>3.2659823558931924</v>
      </c>
    </row>
    <row r="2515" spans="1:6" x14ac:dyDescent="0.25">
      <c r="A2515" s="1">
        <v>41985</v>
      </c>
      <c r="B2515" s="2">
        <v>-3.8581528772032371E-4</v>
      </c>
      <c r="C2515">
        <f t="shared" si="37"/>
        <v>102.51933264119135</v>
      </c>
      <c r="D2515" s="2">
        <v>0</v>
      </c>
      <c r="E2515" s="2">
        <v>0</v>
      </c>
      <c r="F2515">
        <f t="shared" si="36"/>
        <v>3.2439813661572341</v>
      </c>
    </row>
    <row r="2516" spans="1:6" x14ac:dyDescent="0.25">
      <c r="A2516" s="1">
        <v>41988</v>
      </c>
      <c r="B2516" s="2">
        <v>7.0734694998043478E-3</v>
      </c>
      <c r="C2516">
        <f t="shared" si="37"/>
        <v>103.24450001376911</v>
      </c>
      <c r="D2516" s="2">
        <v>0</v>
      </c>
      <c r="E2516" s="2">
        <v>0</v>
      </c>
      <c r="F2516">
        <f t="shared" si="36"/>
        <v>3.407034759076133</v>
      </c>
    </row>
    <row r="2517" spans="1:6" x14ac:dyDescent="0.25">
      <c r="A2517" s="1">
        <v>41989</v>
      </c>
      <c r="B2517" s="2">
        <v>6.0579782469610225E-4</v>
      </c>
      <c r="C2517">
        <f t="shared" si="37"/>
        <v>103.30704530728929</v>
      </c>
      <c r="D2517" s="2">
        <v>2.8504857916380926E-3</v>
      </c>
      <c r="E2517" s="2">
        <v>2.8504857916380926E-3</v>
      </c>
      <c r="F2517">
        <f t="shared" si="36"/>
        <v>3.4134515816429989</v>
      </c>
    </row>
    <row r="2518" spans="1:6" x14ac:dyDescent="0.25">
      <c r="A2518" s="1">
        <v>41990</v>
      </c>
      <c r="B2518" s="2">
        <v>-1.0467190737355296E-3</v>
      </c>
      <c r="C2518">
        <f t="shared" si="37"/>
        <v>103.19891185251488</v>
      </c>
      <c r="D2518" s="2">
        <v>-2.6801623919656069E-3</v>
      </c>
      <c r="E2518" s="2">
        <v>-2.6801623919656069E-3</v>
      </c>
      <c r="F2518">
        <f t="shared" si="36"/>
        <v>3.3864005246126907</v>
      </c>
    </row>
    <row r="2519" spans="1:6" x14ac:dyDescent="0.25">
      <c r="A2519" s="1">
        <v>41991</v>
      </c>
      <c r="B2519" s="2">
        <v>-3.4963568966478323E-4</v>
      </c>
      <c r="C2519">
        <f t="shared" si="37"/>
        <v>103.16282982979668</v>
      </c>
      <c r="D2519" s="2">
        <v>1.4548337934386699E-4</v>
      </c>
      <c r="E2519" s="2">
        <v>1.4548337934386699E-4</v>
      </c>
      <c r="F2519">
        <f t="shared" si="36"/>
        <v>3.4226474091384405</v>
      </c>
    </row>
    <row r="2520" spans="1:6" x14ac:dyDescent="0.25">
      <c r="A2520" s="1">
        <v>41992</v>
      </c>
      <c r="B2520" s="2">
        <v>-5.1999999999999997E-5</v>
      </c>
      <c r="C2520">
        <f t="shared" si="37"/>
        <v>103.15746536264552</v>
      </c>
      <c r="D2520" s="2">
        <v>0</v>
      </c>
      <c r="E2520" s="2">
        <v>0</v>
      </c>
      <c r="F2520">
        <f t="shared" si="36"/>
        <v>3.4213152862815259</v>
      </c>
    </row>
    <row r="2521" spans="1:6" x14ac:dyDescent="0.25">
      <c r="A2521" s="1">
        <v>41995</v>
      </c>
      <c r="B2521" s="2">
        <v>4.0385939449965238E-3</v>
      </c>
      <c r="C2521">
        <f t="shared" si="37"/>
        <v>103.57407647764029</v>
      </c>
      <c r="D2521" s="2">
        <v>6.762574376802763E-3</v>
      </c>
      <c r="E2521" s="2">
        <v>6.762574376802763E-3</v>
      </c>
      <c r="F2521">
        <f t="shared" si="36"/>
        <v>3.5498533424475593</v>
      </c>
    </row>
    <row r="2522" spans="1:6" x14ac:dyDescent="0.25">
      <c r="A2522" s="1">
        <v>41996</v>
      </c>
      <c r="B2522" s="2">
        <v>5.0815060156795865E-3</v>
      </c>
      <c r="C2522">
        <f t="shared" si="37"/>
        <v>104.10038877032989</v>
      </c>
      <c r="D2522" s="2">
        <v>0</v>
      </c>
      <c r="E2522" s="2">
        <v>0</v>
      </c>
      <c r="F2522">
        <f t="shared" si="36"/>
        <v>3.6502433719260883</v>
      </c>
    </row>
    <row r="2523" spans="1:6" x14ac:dyDescent="0.25">
      <c r="A2523" s="1">
        <v>41997</v>
      </c>
      <c r="B2523" s="2">
        <v>3.6528478373654052E-4</v>
      </c>
      <c r="C2523">
        <f t="shared" si="37"/>
        <v>104.13841505832875</v>
      </c>
      <c r="D2523" s="2">
        <v>0</v>
      </c>
      <c r="E2523" s="2">
        <v>0</v>
      </c>
      <c r="F2523">
        <f t="shared" si="36"/>
        <v>3.6809715021506593</v>
      </c>
    </row>
    <row r="2524" spans="1:6" x14ac:dyDescent="0.25">
      <c r="A2524" s="1">
        <v>41999</v>
      </c>
      <c r="B2524" s="2">
        <v>1.6572221535375363E-3</v>
      </c>
      <c r="C2524">
        <f t="shared" si="37"/>
        <v>104.3109955467977</v>
      </c>
      <c r="D2524" s="2">
        <v>0</v>
      </c>
      <c r="E2524" s="2">
        <v>0</v>
      </c>
      <c r="F2524">
        <f t="shared" si="36"/>
        <v>3.723274632568224</v>
      </c>
    </row>
    <row r="2525" spans="1:6" x14ac:dyDescent="0.25">
      <c r="A2525" s="1">
        <v>42002</v>
      </c>
      <c r="B2525" s="2">
        <v>6.7435842994829139E-4</v>
      </c>
      <c r="C2525">
        <f t="shared" si="37"/>
        <v>104.38133854598098</v>
      </c>
      <c r="D2525" s="2">
        <v>0</v>
      </c>
      <c r="E2525" s="2">
        <v>0</v>
      </c>
      <c r="F2525">
        <f t="shared" si="36"/>
        <v>3.6606846535352107</v>
      </c>
    </row>
    <row r="2526" spans="1:6" x14ac:dyDescent="0.25">
      <c r="A2526" s="1">
        <v>42003</v>
      </c>
      <c r="B2526" s="2">
        <v>-9.0910828645771134E-4</v>
      </c>
      <c r="C2526">
        <f t="shared" si="37"/>
        <v>104.28644460615727</v>
      </c>
      <c r="D2526" s="2">
        <v>-8.5847289623129414E-4</v>
      </c>
      <c r="E2526" s="2">
        <v>-8.5847289623129414E-4</v>
      </c>
      <c r="F2526">
        <f t="shared" si="36"/>
        <v>3.645493177682515</v>
      </c>
    </row>
    <row r="2527" spans="1:6" x14ac:dyDescent="0.25">
      <c r="A2527" s="1">
        <v>42004</v>
      </c>
      <c r="B2527" s="2">
        <v>0</v>
      </c>
      <c r="C2527">
        <f t="shared" si="37"/>
        <v>104.28644460615727</v>
      </c>
      <c r="D2527" s="2">
        <v>0</v>
      </c>
      <c r="E2527" s="2">
        <v>0</v>
      </c>
      <c r="F2527">
        <f t="shared" si="36"/>
        <v>3.5645084781902914</v>
      </c>
    </row>
    <row r="2528" spans="1:6" x14ac:dyDescent="0.25">
      <c r="A2528" s="1">
        <v>42006</v>
      </c>
      <c r="B2528" s="2">
        <v>7.5154135591589137E-4</v>
      </c>
      <c r="C2528">
        <f t="shared" si="37"/>
        <v>104.36482018214022</v>
      </c>
      <c r="D2528" s="2">
        <v>2.0954889922215219E-3</v>
      </c>
      <c r="E2528" s="2">
        <v>2.0954889922215219E-3</v>
      </c>
      <c r="F2528">
        <f t="shared" si="36"/>
        <v>3.515716464740831</v>
      </c>
    </row>
    <row r="2529" spans="1:6" x14ac:dyDescent="0.25">
      <c r="A2529" s="1">
        <v>42009</v>
      </c>
      <c r="B2529" s="2">
        <v>-1.9711782673334068E-3</v>
      </c>
      <c r="C2529">
        <f t="shared" si="37"/>
        <v>104.15909851672303</v>
      </c>
      <c r="D2529" s="2">
        <v>0</v>
      </c>
      <c r="E2529" s="2">
        <v>0</v>
      </c>
      <c r="F2529">
        <f t="shared" si="36"/>
        <v>3.4354739596711941</v>
      </c>
    </row>
    <row r="2530" spans="1:6" x14ac:dyDescent="0.25">
      <c r="A2530" s="1">
        <v>42010</v>
      </c>
      <c r="B2530" s="2">
        <v>-1.7939706042460549E-3</v>
      </c>
      <c r="C2530">
        <f t="shared" si="37"/>
        <v>103.97224015581926</v>
      </c>
      <c r="D2530" s="2">
        <v>-1.1858928756387764E-3</v>
      </c>
      <c r="E2530" s="2">
        <v>-1.1858928756387764E-3</v>
      </c>
      <c r="F2530">
        <f t="shared" si="36"/>
        <v>3.4118319743011267</v>
      </c>
    </row>
    <row r="2531" spans="1:6" x14ac:dyDescent="0.25">
      <c r="A2531" s="1">
        <v>42011</v>
      </c>
      <c r="B2531" s="2">
        <v>1.7958654831974201E-4</v>
      </c>
      <c r="C2531">
        <f t="shared" si="37"/>
        <v>103.99091217154994</v>
      </c>
      <c r="D2531" s="2">
        <v>3.3859906808841417E-4</v>
      </c>
      <c r="E2531" s="2">
        <v>3.3859906808841417E-4</v>
      </c>
      <c r="F2531">
        <f t="shared" ref="F2531:F2594" si="38">AVERAGE(B2470:B2531)/STDEV(B2470:B2531)*SQRT(252)</f>
        <v>3.3580065938779526</v>
      </c>
    </row>
    <row r="2532" spans="1:6" x14ac:dyDescent="0.25">
      <c r="A2532" s="1">
        <v>42012</v>
      </c>
      <c r="B2532" s="2">
        <v>-3.8953907599255724E-3</v>
      </c>
      <c r="C2532">
        <f t="shared" si="37"/>
        <v>103.58582693316065</v>
      </c>
      <c r="D2532" s="2">
        <v>0</v>
      </c>
      <c r="E2532" s="2">
        <v>0</v>
      </c>
      <c r="F2532">
        <f t="shared" si="38"/>
        <v>2.997166276810979</v>
      </c>
    </row>
    <row r="2533" spans="1:6" x14ac:dyDescent="0.25">
      <c r="A2533" s="1">
        <v>42013</v>
      </c>
      <c r="B2533" s="2">
        <v>1.2492201472371492E-2</v>
      </c>
      <c r="C2533">
        <f t="shared" si="37"/>
        <v>104.87984195289188</v>
      </c>
      <c r="D2533" s="2">
        <v>-3.5877859745766837E-3</v>
      </c>
      <c r="E2533" s="2">
        <v>-3.5877859745766837E-3</v>
      </c>
      <c r="F2533">
        <f t="shared" si="38"/>
        <v>3.2902228503511046</v>
      </c>
    </row>
    <row r="2534" spans="1:6" x14ac:dyDescent="0.25">
      <c r="A2534" s="1">
        <v>42016</v>
      </c>
      <c r="B2534" s="2">
        <v>0</v>
      </c>
      <c r="C2534">
        <f t="shared" si="37"/>
        <v>104.87984195289188</v>
      </c>
      <c r="D2534" s="2">
        <v>-1.8360330413039734E-3</v>
      </c>
      <c r="E2534" s="2">
        <v>-1.8360330413039734E-3</v>
      </c>
      <c r="F2534">
        <f t="shared" si="38"/>
        <v>3.2447403598144864</v>
      </c>
    </row>
    <row r="2535" spans="1:6" x14ac:dyDescent="0.25">
      <c r="A2535" s="1">
        <v>42017</v>
      </c>
      <c r="B2535" s="2">
        <v>3.0529065606446936E-3</v>
      </c>
      <c r="C2535">
        <f t="shared" si="37"/>
        <v>105.20003031046923</v>
      </c>
      <c r="D2535" s="2">
        <v>1.6403952513663988E-3</v>
      </c>
      <c r="E2535" s="2">
        <v>1.6403952513663988E-3</v>
      </c>
      <c r="F2535">
        <f t="shared" si="38"/>
        <v>3.2434472165730317</v>
      </c>
    </row>
    <row r="2536" spans="1:6" x14ac:dyDescent="0.25">
      <c r="A2536" s="1">
        <v>42018</v>
      </c>
      <c r="B2536" s="2">
        <v>4.0824834674935912E-3</v>
      </c>
      <c r="C2536">
        <f t="shared" si="37"/>
        <v>105.62950769499153</v>
      </c>
      <c r="D2536" s="2">
        <v>0</v>
      </c>
      <c r="E2536" s="2">
        <v>0</v>
      </c>
      <c r="F2536">
        <f t="shared" si="38"/>
        <v>3.1506199566302229</v>
      </c>
    </row>
    <row r="2537" spans="1:6" x14ac:dyDescent="0.25">
      <c r="A2537" s="1">
        <v>42019</v>
      </c>
      <c r="B2537" s="2">
        <v>4.1263004839495413E-3</v>
      </c>
      <c r="C2537">
        <f t="shared" si="37"/>
        <v>106.06536678371273</v>
      </c>
      <c r="D2537" s="2">
        <v>3.4852928695044707E-3</v>
      </c>
      <c r="E2537" s="2">
        <v>3.4852928695044707E-3</v>
      </c>
      <c r="F2537">
        <f t="shared" si="38"/>
        <v>3.2385708826173265</v>
      </c>
    </row>
    <row r="2538" spans="1:6" x14ac:dyDescent="0.25">
      <c r="A2538" s="1">
        <v>42020</v>
      </c>
      <c r="B2538" s="2">
        <v>5.5394767581689267E-3</v>
      </c>
      <c r="C2538">
        <f t="shared" si="37"/>
        <v>106.65291341785777</v>
      </c>
      <c r="D2538" s="2">
        <v>1.2859792155967369E-2</v>
      </c>
      <c r="E2538" s="2">
        <v>1.2859792155967369E-2</v>
      </c>
      <c r="F2538">
        <f t="shared" si="38"/>
        <v>3.1686425306852164</v>
      </c>
    </row>
    <row r="2539" spans="1:6" x14ac:dyDescent="0.25">
      <c r="A2539" s="1">
        <v>42024</v>
      </c>
      <c r="B2539" s="2">
        <v>0</v>
      </c>
      <c r="C2539">
        <f t="shared" si="37"/>
        <v>106.65291341785777</v>
      </c>
      <c r="D2539" s="2">
        <v>0</v>
      </c>
      <c r="E2539" s="2">
        <v>0</v>
      </c>
      <c r="F2539">
        <f t="shared" si="38"/>
        <v>3.154485142805235</v>
      </c>
    </row>
    <row r="2540" spans="1:6" x14ac:dyDescent="0.25">
      <c r="A2540" s="1">
        <v>42025</v>
      </c>
      <c r="B2540" s="2">
        <v>2.7355462051942931E-3</v>
      </c>
      <c r="C2540">
        <f t="shared" si="37"/>
        <v>106.94466739043092</v>
      </c>
      <c r="D2540" s="2">
        <v>2.3964949431052951E-3</v>
      </c>
      <c r="E2540" s="2">
        <v>2.3964949431052951E-3</v>
      </c>
      <c r="F2540">
        <f t="shared" si="38"/>
        <v>3.7942090425412531</v>
      </c>
    </row>
    <row r="2541" spans="1:6" x14ac:dyDescent="0.25">
      <c r="A2541" s="1">
        <v>42026</v>
      </c>
      <c r="B2541" s="2">
        <v>1.0421896469149949E-3</v>
      </c>
      <c r="C2541">
        <f t="shared" si="37"/>
        <v>107.05612401557801</v>
      </c>
      <c r="D2541" s="2">
        <v>4.0145038313523741E-3</v>
      </c>
      <c r="E2541" s="2">
        <v>4.0145038313523741E-3</v>
      </c>
      <c r="F2541">
        <f t="shared" si="38"/>
        <v>3.2500219894423164</v>
      </c>
    </row>
    <row r="2542" spans="1:6" x14ac:dyDescent="0.25">
      <c r="A2542" s="1">
        <v>42027</v>
      </c>
      <c r="B2542" s="2">
        <v>0</v>
      </c>
      <c r="C2542">
        <f t="shared" si="37"/>
        <v>107.05612401557801</v>
      </c>
      <c r="D2542" s="2">
        <v>3.3987026519805919E-3</v>
      </c>
      <c r="E2542" s="2">
        <v>3.3987026519805919E-3</v>
      </c>
      <c r="F2542">
        <f t="shared" si="38"/>
        <v>3.0500325355778455</v>
      </c>
    </row>
    <row r="2543" spans="1:6" x14ac:dyDescent="0.25">
      <c r="A2543" s="1">
        <v>42030</v>
      </c>
      <c r="B2543" s="2">
        <v>-3.8594398249453148E-3</v>
      </c>
      <c r="C2543">
        <f t="shared" si="37"/>
        <v>106.64294734704801</v>
      </c>
      <c r="D2543" s="2">
        <v>3.8598407546223598E-4</v>
      </c>
      <c r="E2543" s="2">
        <v>1.087187252572226E-3</v>
      </c>
      <c r="F2543">
        <f t="shared" si="38"/>
        <v>3.1083707900653548</v>
      </c>
    </row>
    <row r="2544" spans="1:6" x14ac:dyDescent="0.25">
      <c r="A2544" s="1">
        <v>42031</v>
      </c>
      <c r="B2544" s="2">
        <v>6.5295244516573019E-3</v>
      </c>
      <c r="C2544">
        <f t="shared" si="37"/>
        <v>107.33927507934735</v>
      </c>
      <c r="D2544" s="2">
        <v>1.846112223725457E-3</v>
      </c>
      <c r="E2544" s="2">
        <v>1.846112223725457E-3</v>
      </c>
      <c r="F2544">
        <f t="shared" si="38"/>
        <v>3.1466150098482046</v>
      </c>
    </row>
    <row r="2545" spans="1:6" x14ac:dyDescent="0.25">
      <c r="A2545" s="1">
        <v>42032</v>
      </c>
      <c r="B2545" s="2">
        <v>-7.6215508222791381E-5</v>
      </c>
      <c r="C2545">
        <f t="shared" si="37"/>
        <v>107.3310941619449</v>
      </c>
      <c r="D2545" s="2">
        <v>0</v>
      </c>
      <c r="E2545" s="2">
        <v>0</v>
      </c>
      <c r="F2545">
        <f t="shared" si="38"/>
        <v>3.2336531788012679</v>
      </c>
    </row>
    <row r="2546" spans="1:6" x14ac:dyDescent="0.25">
      <c r="A2546" s="1">
        <v>42033</v>
      </c>
      <c r="B2546" s="2">
        <v>1.7998986593645065E-2</v>
      </c>
      <c r="C2546">
        <f t="shared" si="37"/>
        <v>109.262945086847</v>
      </c>
      <c r="D2546" s="2">
        <v>3.5031008645913672E-4</v>
      </c>
      <c r="E2546" s="2">
        <v>3.5031008645913672E-4</v>
      </c>
      <c r="F2546">
        <f t="shared" si="38"/>
        <v>3.9889737958698466</v>
      </c>
    </row>
    <row r="2547" spans="1:6" x14ac:dyDescent="0.25">
      <c r="A2547" s="1">
        <v>42034</v>
      </c>
      <c r="B2547" s="2">
        <v>-1.336676849440485E-2</v>
      </c>
      <c r="C2547">
        <f t="shared" si="37"/>
        <v>107.80245259485424</v>
      </c>
      <c r="D2547" s="2">
        <v>-4.1501856587119034E-3</v>
      </c>
      <c r="E2547" s="2">
        <v>-4.1501856587119034E-3</v>
      </c>
      <c r="F2547">
        <f t="shared" si="38"/>
        <v>2.7633460419259852</v>
      </c>
    </row>
    <row r="2548" spans="1:6" x14ac:dyDescent="0.25">
      <c r="A2548" s="1">
        <v>42037</v>
      </c>
      <c r="B2548" s="2">
        <v>0</v>
      </c>
      <c r="C2548">
        <f t="shared" si="37"/>
        <v>107.80245259485424</v>
      </c>
      <c r="D2548" s="2">
        <v>2.5827625454600081E-4</v>
      </c>
      <c r="E2548" s="2">
        <v>2.5827625454600081E-4</v>
      </c>
      <c r="F2548">
        <f t="shared" si="38"/>
        <v>2.648086582124471</v>
      </c>
    </row>
    <row r="2549" spans="1:6" x14ac:dyDescent="0.25">
      <c r="A2549" s="1">
        <v>42038</v>
      </c>
      <c r="B2549" s="2">
        <v>-1.3000238690449811E-2</v>
      </c>
      <c r="C2549">
        <f t="shared" si="37"/>
        <v>106.40099497970523</v>
      </c>
      <c r="D2549" s="2">
        <v>0</v>
      </c>
      <c r="E2549" s="2">
        <v>0</v>
      </c>
      <c r="F2549">
        <f t="shared" si="38"/>
        <v>1.8975182393359293</v>
      </c>
    </row>
    <row r="2550" spans="1:6" x14ac:dyDescent="0.25">
      <c r="A2550" s="1">
        <v>42039</v>
      </c>
      <c r="B2550" s="2">
        <v>6.1887430734404066E-3</v>
      </c>
      <c r="C2550">
        <f t="shared" si="37"/>
        <v>107.05948340039305</v>
      </c>
      <c r="D2550" s="2">
        <v>0</v>
      </c>
      <c r="E2550" s="2">
        <v>0</v>
      </c>
      <c r="F2550">
        <f t="shared" si="38"/>
        <v>1.645322819932556</v>
      </c>
    </row>
    <row r="2551" spans="1:6" x14ac:dyDescent="0.25">
      <c r="A2551" s="1">
        <v>42040</v>
      </c>
      <c r="B2551" s="2">
        <v>-5.7677212536032607E-3</v>
      </c>
      <c r="C2551">
        <f t="shared" si="37"/>
        <v>106.44199414258482</v>
      </c>
      <c r="D2551" s="2">
        <v>0</v>
      </c>
      <c r="E2551" s="2">
        <v>0</v>
      </c>
      <c r="F2551">
        <f t="shared" si="38"/>
        <v>0.95235000744184906</v>
      </c>
    </row>
    <row r="2552" spans="1:6" x14ac:dyDescent="0.25">
      <c r="A2552" s="1">
        <v>42041</v>
      </c>
      <c r="B2552" s="2">
        <v>-3.1667253807708511E-4</v>
      </c>
      <c r="C2552">
        <f t="shared" si="37"/>
        <v>106.4082868861417</v>
      </c>
      <c r="D2552" s="2">
        <v>5.3699697303903528E-3</v>
      </c>
      <c r="E2552" s="2">
        <v>5.3699697303903528E-3</v>
      </c>
      <c r="F2552">
        <f t="shared" si="38"/>
        <v>0.79722962710456591</v>
      </c>
    </row>
    <row r="2553" spans="1:6" x14ac:dyDescent="0.25">
      <c r="A2553" s="1">
        <v>42044</v>
      </c>
      <c r="B2553" s="2">
        <v>-6.7962540318614231E-3</v>
      </c>
      <c r="C2553">
        <f t="shared" si="37"/>
        <v>105.68510913736829</v>
      </c>
      <c r="D2553" s="2">
        <v>-6.6816192349896416E-4</v>
      </c>
      <c r="E2553" s="2">
        <v>-6.6816192349896416E-4</v>
      </c>
      <c r="F2553">
        <f t="shared" si="38"/>
        <v>0.60633581985540064</v>
      </c>
    </row>
    <row r="2554" spans="1:6" x14ac:dyDescent="0.25">
      <c r="A2554" s="1">
        <v>42045</v>
      </c>
      <c r="B2554" s="2">
        <v>-8.157334649555746E-4</v>
      </c>
      <c r="C2554">
        <f t="shared" si="37"/>
        <v>105.59889825709746</v>
      </c>
      <c r="D2554" s="2">
        <v>3.1604023486041409E-3</v>
      </c>
      <c r="E2554" s="2">
        <v>3.1604023486041409E-3</v>
      </c>
      <c r="F2554">
        <f t="shared" si="38"/>
        <v>0.86816879508671618</v>
      </c>
    </row>
    <row r="2555" spans="1:6" x14ac:dyDescent="0.25">
      <c r="A2555" s="1">
        <v>42046</v>
      </c>
      <c r="B2555" s="2">
        <v>0</v>
      </c>
      <c r="C2555">
        <f t="shared" si="37"/>
        <v>105.59889825709746</v>
      </c>
      <c r="D2555" s="2">
        <v>1.4753693481219277E-4</v>
      </c>
      <c r="E2555" s="2">
        <v>1.4753693481219277E-4</v>
      </c>
      <c r="F2555">
        <f t="shared" si="38"/>
        <v>0.87182137719184494</v>
      </c>
    </row>
    <row r="2556" spans="1:6" x14ac:dyDescent="0.25">
      <c r="A2556" s="1">
        <v>42047</v>
      </c>
      <c r="B2556" s="2">
        <v>-7.5422081301822928E-3</v>
      </c>
      <c r="C2556">
        <f t="shared" si="37"/>
        <v>104.80244938812449</v>
      </c>
      <c r="D2556" s="2">
        <v>0</v>
      </c>
      <c r="E2556" s="2">
        <v>0</v>
      </c>
      <c r="F2556">
        <f t="shared" si="38"/>
        <v>0.5769863714201704</v>
      </c>
    </row>
    <row r="2557" spans="1:6" x14ac:dyDescent="0.25">
      <c r="A2557" s="1">
        <v>42048</v>
      </c>
      <c r="B2557" s="2">
        <v>1.0913734563070546E-2</v>
      </c>
      <c r="C2557">
        <f t="shared" si="37"/>
        <v>105.94623550230611</v>
      </c>
      <c r="D2557" s="2">
        <v>-1.5740740013556805E-3</v>
      </c>
      <c r="E2557" s="2">
        <v>-1.5740740013556805E-3</v>
      </c>
      <c r="F2557">
        <f t="shared" si="38"/>
        <v>1.188905985603258</v>
      </c>
    </row>
    <row r="2558" spans="1:6" x14ac:dyDescent="0.25">
      <c r="A2558" s="1">
        <v>42052</v>
      </c>
      <c r="B2558" s="2">
        <v>5.1259075942644795E-3</v>
      </c>
      <c r="C2558">
        <f t="shared" si="37"/>
        <v>106.48930611545111</v>
      </c>
      <c r="D2558" s="2">
        <v>-7.1058287679216948E-3</v>
      </c>
      <c r="E2558" s="2">
        <v>-3.5347717691321503E-3</v>
      </c>
      <c r="F2558">
        <f t="shared" si="38"/>
        <v>1.5630287521223305</v>
      </c>
    </row>
    <row r="2559" spans="1:6" x14ac:dyDescent="0.25">
      <c r="A2559" s="1">
        <v>42053</v>
      </c>
      <c r="B2559" s="2">
        <v>-3.1319497797690924E-3</v>
      </c>
      <c r="C2559">
        <f t="shared" si="37"/>
        <v>106.15578695661507</v>
      </c>
      <c r="D2559" s="2">
        <v>0</v>
      </c>
      <c r="E2559" s="2">
        <v>0</v>
      </c>
      <c r="F2559">
        <f t="shared" si="38"/>
        <v>1.4212467467664556</v>
      </c>
    </row>
    <row r="2560" spans="1:6" x14ac:dyDescent="0.25">
      <c r="A2560" s="1">
        <v>42054</v>
      </c>
      <c r="B2560" s="2">
        <v>1.2383239713685278E-2</v>
      </c>
      <c r="C2560">
        <f t="shared" si="37"/>
        <v>107.47033951349376</v>
      </c>
      <c r="D2560" s="2">
        <v>1.9532288467441505E-3</v>
      </c>
      <c r="E2560" s="2">
        <v>1.9532288467441505E-3</v>
      </c>
      <c r="F2560">
        <f t="shared" si="38"/>
        <v>1.8675720839898056</v>
      </c>
    </row>
    <row r="2561" spans="1:6" x14ac:dyDescent="0.25">
      <c r="A2561" s="1">
        <v>42055</v>
      </c>
      <c r="B2561" s="2">
        <v>8.9223207806389902E-3</v>
      </c>
      <c r="C2561">
        <f t="shared" si="37"/>
        <v>108.42922435703733</v>
      </c>
      <c r="D2561" s="2">
        <v>-9.8342299457755359E-3</v>
      </c>
      <c r="E2561" s="2">
        <v>-1.2430498356544547E-2</v>
      </c>
      <c r="F2561">
        <f t="shared" si="38"/>
        <v>2.2482806765391121</v>
      </c>
    </row>
    <row r="2562" spans="1:6" x14ac:dyDescent="0.25">
      <c r="A2562" s="1">
        <v>42058</v>
      </c>
      <c r="B2562" s="2">
        <v>0</v>
      </c>
      <c r="C2562">
        <f t="shared" si="37"/>
        <v>108.42922435703733</v>
      </c>
      <c r="D2562" s="2">
        <v>-1.1984777649536322E-3</v>
      </c>
      <c r="E2562" s="2">
        <v>-1.1984777649536322E-3</v>
      </c>
      <c r="F2562">
        <f t="shared" si="38"/>
        <v>2.2414332745146317</v>
      </c>
    </row>
    <row r="2563" spans="1:6" x14ac:dyDescent="0.25">
      <c r="A2563" s="1">
        <v>42059</v>
      </c>
      <c r="B2563" s="2">
        <v>1.6216401673640117E-3</v>
      </c>
      <c r="C2563">
        <f t="shared" si="37"/>
        <v>108.60505754257083</v>
      </c>
      <c r="D2563" s="2">
        <v>-6.667545355292494E-4</v>
      </c>
      <c r="E2563" s="2">
        <v>-6.667545355292494E-4</v>
      </c>
      <c r="F2563">
        <f t="shared" si="38"/>
        <v>2.2484070267287199</v>
      </c>
    </row>
    <row r="2564" spans="1:6" x14ac:dyDescent="0.25">
      <c r="A2564" s="1">
        <v>42060</v>
      </c>
      <c r="B2564" s="2">
        <v>-1.773338096784674E-3</v>
      </c>
      <c r="C2564">
        <f t="shared" si="37"/>
        <v>108.4124640565271</v>
      </c>
      <c r="D2564" s="2">
        <v>0</v>
      </c>
      <c r="E2564" s="2">
        <v>0</v>
      </c>
      <c r="F2564">
        <f t="shared" si="38"/>
        <v>2.1916547111488289</v>
      </c>
    </row>
    <row r="2565" spans="1:6" x14ac:dyDescent="0.25">
      <c r="A2565" s="1">
        <v>42061</v>
      </c>
      <c r="B2565" s="2">
        <v>8.2593819793693769E-3</v>
      </c>
      <c r="C2565">
        <f t="shared" si="37"/>
        <v>109.30788400849463</v>
      </c>
      <c r="D2565" s="2">
        <v>9.9844161515101723E-4</v>
      </c>
      <c r="E2565" s="2">
        <v>9.9844161515101723E-4</v>
      </c>
      <c r="F2565">
        <f t="shared" si="38"/>
        <v>3.48609498183058</v>
      </c>
    </row>
    <row r="2566" spans="1:6" x14ac:dyDescent="0.25">
      <c r="A2566" s="1">
        <v>42062</v>
      </c>
      <c r="B2566" s="2">
        <v>0</v>
      </c>
      <c r="C2566">
        <f t="shared" si="37"/>
        <v>109.30788400849463</v>
      </c>
      <c r="D2566" s="2">
        <v>4.4774686900432127E-3</v>
      </c>
      <c r="E2566" s="2">
        <v>4.4774686900432127E-3</v>
      </c>
      <c r="F2566">
        <f t="shared" si="38"/>
        <v>3.48609498183058</v>
      </c>
    </row>
    <row r="2567" spans="1:6" x14ac:dyDescent="0.25">
      <c r="A2567" s="1">
        <v>42065</v>
      </c>
      <c r="B2567" s="2">
        <v>2.06110473017385E-3</v>
      </c>
      <c r="C2567">
        <f t="shared" si="37"/>
        <v>109.53317900526984</v>
      </c>
      <c r="D2567" s="2">
        <v>-2.5966077552592494E-4</v>
      </c>
      <c r="E2567" s="2">
        <v>-2.5966077552592494E-4</v>
      </c>
      <c r="F2567">
        <f t="shared" si="38"/>
        <v>4.4590417177903907</v>
      </c>
    </row>
    <row r="2568" spans="1:6" x14ac:dyDescent="0.25">
      <c r="A2568" s="1">
        <v>42066</v>
      </c>
      <c r="B2568" s="2">
        <v>0</v>
      </c>
      <c r="C2568">
        <f t="shared" si="37"/>
        <v>109.53317900526984</v>
      </c>
      <c r="D2568" s="2">
        <v>-1.3977287396583086E-3</v>
      </c>
      <c r="E2568" s="2">
        <v>-1.3977287396583086E-3</v>
      </c>
      <c r="F2568">
        <f t="shared" si="38"/>
        <v>4.1022532756323526</v>
      </c>
    </row>
    <row r="2569" spans="1:6" x14ac:dyDescent="0.25">
      <c r="A2569" s="1">
        <v>42067</v>
      </c>
      <c r="B2569" s="2">
        <v>1.0485032215585869E-3</v>
      </c>
      <c r="C2569">
        <f t="shared" si="37"/>
        <v>109.64802489632442</v>
      </c>
      <c r="D2569" s="2">
        <v>-7.4183389314983975E-3</v>
      </c>
      <c r="E2569" s="2">
        <v>-7.4183389314983975E-3</v>
      </c>
      <c r="F2569">
        <f t="shared" si="38"/>
        <v>4.4912942312988902</v>
      </c>
    </row>
    <row r="2570" spans="1:6" x14ac:dyDescent="0.25">
      <c r="A2570" s="1">
        <v>42068</v>
      </c>
      <c r="B2570" s="2">
        <v>0</v>
      </c>
      <c r="C2570">
        <f t="shared" si="37"/>
        <v>109.64802489632442</v>
      </c>
      <c r="D2570" s="2">
        <v>0</v>
      </c>
      <c r="E2570" s="2">
        <v>0</v>
      </c>
      <c r="F2570">
        <f t="shared" si="38"/>
        <v>4.6237817437011808</v>
      </c>
    </row>
    <row r="2571" spans="1:6" x14ac:dyDescent="0.25">
      <c r="A2571" s="1">
        <v>42069</v>
      </c>
      <c r="B2571" s="2">
        <v>-8.2146193717763227E-4</v>
      </c>
      <c r="C2571">
        <f t="shared" si="37"/>
        <v>109.55795321738539</v>
      </c>
      <c r="D2571" s="2">
        <v>-1.0119644274669548E-3</v>
      </c>
      <c r="E2571" s="2">
        <v>-1.0119644274669548E-3</v>
      </c>
      <c r="F2571">
        <f t="shared" si="38"/>
        <v>4.3922552178105718</v>
      </c>
    </row>
    <row r="2572" spans="1:6" x14ac:dyDescent="0.25">
      <c r="A2572" s="1">
        <v>42072</v>
      </c>
      <c r="B2572" s="2">
        <v>0</v>
      </c>
      <c r="C2572">
        <f t="shared" si="37"/>
        <v>109.55795321738539</v>
      </c>
      <c r="D2572" s="2">
        <v>3.3958654240113005E-3</v>
      </c>
      <c r="E2572" s="2">
        <v>3.3958654240113005E-3</v>
      </c>
      <c r="F2572">
        <f t="shared" si="38"/>
        <v>4.2148761417021277</v>
      </c>
    </row>
    <row r="2573" spans="1:6" x14ac:dyDescent="0.25">
      <c r="A2573" s="1">
        <v>42073</v>
      </c>
      <c r="B2573" s="2">
        <v>8.2973384918544042E-4</v>
      </c>
      <c r="C2573">
        <f t="shared" si="37"/>
        <v>109.64885715961732</v>
      </c>
      <c r="D2573" s="2">
        <v>-2.8307664925810612E-3</v>
      </c>
      <c r="E2573" s="2">
        <v>-2.8307664925810612E-3</v>
      </c>
      <c r="F2573">
        <f t="shared" si="38"/>
        <v>4.2547524942903561</v>
      </c>
    </row>
    <row r="2574" spans="1:6" x14ac:dyDescent="0.25">
      <c r="A2574" s="1">
        <v>42074</v>
      </c>
      <c r="B2574" s="2">
        <v>7.7081274900398997E-4</v>
      </c>
      <c r="C2574">
        <f t="shared" si="37"/>
        <v>109.73337589662968</v>
      </c>
      <c r="D2574" s="2">
        <v>0</v>
      </c>
      <c r="E2574" s="2">
        <v>0</v>
      </c>
      <c r="F2574">
        <f t="shared" si="38"/>
        <v>3.8452757698203675</v>
      </c>
    </row>
    <row r="2575" spans="1:6" x14ac:dyDescent="0.25">
      <c r="A2575" s="1">
        <v>42075</v>
      </c>
      <c r="B2575" s="2">
        <v>-1.1244670013593853E-3</v>
      </c>
      <c r="C2575">
        <f t="shared" si="37"/>
        <v>109.60998433648615</v>
      </c>
      <c r="D2575" s="2">
        <v>3.1872789377039418E-3</v>
      </c>
      <c r="E2575" s="2">
        <v>3.1872789377039418E-3</v>
      </c>
      <c r="F2575">
        <f t="shared" si="38"/>
        <v>3.7877702213385342</v>
      </c>
    </row>
    <row r="2576" spans="1:6" x14ac:dyDescent="0.25">
      <c r="A2576" s="1">
        <v>42076</v>
      </c>
      <c r="B2576" s="2">
        <v>-2.2711400832177552E-3</v>
      </c>
      <c r="C2576">
        <f t="shared" si="37"/>
        <v>109.3610447075387</v>
      </c>
      <c r="D2576" s="2">
        <v>-1.0200314662899957E-2</v>
      </c>
      <c r="E2576" s="2">
        <v>-1.0200314662899957E-2</v>
      </c>
      <c r="F2576">
        <f t="shared" si="38"/>
        <v>3.1835646372445221</v>
      </c>
    </row>
    <row r="2577" spans="1:6" x14ac:dyDescent="0.25">
      <c r="A2577" s="1">
        <v>42079</v>
      </c>
      <c r="B2577" s="2">
        <v>1.2633854590096827E-2</v>
      </c>
      <c r="C2577">
        <f t="shared" ref="C2577:C2640" si="39">C2576*(1+B2577)</f>
        <v>110.74269624419482</v>
      </c>
      <c r="D2577" s="2">
        <v>-4.1032128605625754E-3</v>
      </c>
      <c r="E2577" s="2">
        <v>-4.1032128605625754E-3</v>
      </c>
      <c r="F2577">
        <f t="shared" si="38"/>
        <v>3.6805938011906174</v>
      </c>
    </row>
    <row r="2578" spans="1:6" x14ac:dyDescent="0.25">
      <c r="A2578" s="1">
        <v>42080</v>
      </c>
      <c r="B2578" s="2">
        <v>4.320867364251536E-3</v>
      </c>
      <c r="C2578">
        <f t="shared" si="39"/>
        <v>111.22120074622559</v>
      </c>
      <c r="D2578" s="2">
        <v>-5.5193854397898466E-4</v>
      </c>
      <c r="E2578" s="2">
        <v>-5.5193854397898466E-4</v>
      </c>
      <c r="F2578">
        <f t="shared" si="38"/>
        <v>3.5753359509331726</v>
      </c>
    </row>
    <row r="2579" spans="1:6" x14ac:dyDescent="0.25">
      <c r="A2579" s="1">
        <v>42081</v>
      </c>
      <c r="B2579" s="2">
        <v>-7.8151333079514644E-4</v>
      </c>
      <c r="C2579">
        <f t="shared" si="39"/>
        <v>111.13427989517538</v>
      </c>
      <c r="D2579" s="2">
        <v>-1.7214682254440526E-2</v>
      </c>
      <c r="E2579" s="2">
        <v>-1.7214682254440526E-2</v>
      </c>
      <c r="F2579">
        <f t="shared" si="38"/>
        <v>3.5059737833276556</v>
      </c>
    </row>
    <row r="2580" spans="1:6" x14ac:dyDescent="0.25">
      <c r="A2580" s="1">
        <v>42082</v>
      </c>
      <c r="B2580" s="2">
        <v>2.4826166080381732E-3</v>
      </c>
      <c r="C2580">
        <f t="shared" si="39"/>
        <v>111.41018370416552</v>
      </c>
      <c r="D2580" s="2">
        <v>3.5700233741609603E-3</v>
      </c>
      <c r="E2580" s="2">
        <v>3.5700233741609603E-3</v>
      </c>
      <c r="F2580">
        <f t="shared" si="38"/>
        <v>3.6769400623835082</v>
      </c>
    </row>
    <row r="2581" spans="1:6" x14ac:dyDescent="0.25">
      <c r="A2581" s="1">
        <v>42083</v>
      </c>
      <c r="B2581" s="2">
        <v>0</v>
      </c>
      <c r="C2581">
        <f t="shared" si="39"/>
        <v>111.41018370416552</v>
      </c>
      <c r="F2581">
        <f t="shared" si="38"/>
        <v>3.6945679426137943</v>
      </c>
    </row>
    <row r="2582" spans="1:6" x14ac:dyDescent="0.25">
      <c r="A2582" s="1">
        <v>42086</v>
      </c>
      <c r="B2582" s="2">
        <v>1.6721379310344769E-3</v>
      </c>
      <c r="C2582">
        <f t="shared" si="39"/>
        <v>111.59647689824078</v>
      </c>
      <c r="F2582">
        <f t="shared" si="38"/>
        <v>3.7780841372450751</v>
      </c>
    </row>
    <row r="2583" spans="1:6" x14ac:dyDescent="0.25">
      <c r="A2583" s="1">
        <v>42087</v>
      </c>
      <c r="B2583" s="2">
        <v>4.0381811013921309E-3</v>
      </c>
      <c r="C2583">
        <f t="shared" si="39"/>
        <v>112.04712368223319</v>
      </c>
      <c r="F2583">
        <f t="shared" si="38"/>
        <v>3.7780669570503802</v>
      </c>
    </row>
    <row r="2584" spans="1:6" x14ac:dyDescent="0.25">
      <c r="A2584" s="1">
        <v>42088</v>
      </c>
      <c r="B2584" s="2">
        <v>-5.1949484107969958E-3</v>
      </c>
      <c r="C2584">
        <f t="shared" si="39"/>
        <v>111.46504465512579</v>
      </c>
      <c r="F2584">
        <f t="shared" si="38"/>
        <v>3.2664061199324523</v>
      </c>
    </row>
    <row r="2585" spans="1:6" x14ac:dyDescent="0.25">
      <c r="A2585" s="1">
        <v>42089</v>
      </c>
      <c r="B2585" s="2">
        <v>-2.6902978723404147E-3</v>
      </c>
      <c r="C2585">
        <f t="shared" si="39"/>
        <v>111.16517048264978</v>
      </c>
      <c r="F2585">
        <f t="shared" si="38"/>
        <v>3.1104743509830239</v>
      </c>
    </row>
    <row r="2586" spans="1:6" x14ac:dyDescent="0.25">
      <c r="A2586" s="1">
        <v>42090</v>
      </c>
      <c r="B2586" s="2">
        <v>-8.2076844531147122E-4</v>
      </c>
      <c r="C2586">
        <f t="shared" si="39"/>
        <v>111.07392961849996</v>
      </c>
      <c r="F2586">
        <f t="shared" si="38"/>
        <v>2.9915303187380591</v>
      </c>
    </row>
    <row r="2587" spans="1:6" x14ac:dyDescent="0.25">
      <c r="A2587" s="1">
        <v>42093</v>
      </c>
      <c r="B2587" s="2">
        <v>-5.0124921596071846E-3</v>
      </c>
      <c r="C2587">
        <f t="shared" si="39"/>
        <v>110.51717241715046</v>
      </c>
      <c r="F2587">
        <f t="shared" si="38"/>
        <v>2.6982063558012666</v>
      </c>
    </row>
    <row r="2588" spans="1:6" x14ac:dyDescent="0.25">
      <c r="A2588" s="1">
        <v>42094</v>
      </c>
      <c r="B2588" s="2">
        <v>-1.5857193605681714E-4</v>
      </c>
      <c r="C2588">
        <f t="shared" si="39"/>
        <v>110.49964749515274</v>
      </c>
      <c r="F2588">
        <f t="shared" si="38"/>
        <v>2.7347162839661721</v>
      </c>
    </row>
    <row r="2589" spans="1:6" x14ac:dyDescent="0.25">
      <c r="A2589" s="1">
        <v>42095</v>
      </c>
      <c r="B2589" s="2">
        <v>-3.3241084217663268E-3</v>
      </c>
      <c r="C2589">
        <f t="shared" si="39"/>
        <v>110.13233468631189</v>
      </c>
      <c r="F2589">
        <f t="shared" si="38"/>
        <v>2.5682742898453581</v>
      </c>
    </row>
    <row r="2590" spans="1:6" x14ac:dyDescent="0.25">
      <c r="A2590" s="1">
        <v>42096</v>
      </c>
      <c r="B2590" s="2">
        <v>0</v>
      </c>
      <c r="C2590">
        <f t="shared" si="39"/>
        <v>110.13233468631189</v>
      </c>
      <c r="F2590">
        <f t="shared" si="38"/>
        <v>2.5329712416355687</v>
      </c>
    </row>
    <row r="2591" spans="1:6" x14ac:dyDescent="0.25">
      <c r="A2591" s="1">
        <v>42100</v>
      </c>
      <c r="B2591" s="2">
        <v>-3.9579630338214978E-3</v>
      </c>
      <c r="C2591">
        <f t="shared" si="39"/>
        <v>109.69643497679502</v>
      </c>
      <c r="F2591">
        <f t="shared" si="38"/>
        <v>2.4311585484822622</v>
      </c>
    </row>
    <row r="2592" spans="1:6" x14ac:dyDescent="0.25">
      <c r="A2592" s="1">
        <v>42101</v>
      </c>
      <c r="B2592" s="2">
        <v>8.944052098408125E-4</v>
      </c>
      <c r="C2592">
        <f t="shared" si="39"/>
        <v>109.79454803973923</v>
      </c>
      <c r="F2592">
        <f t="shared" si="38"/>
        <v>2.5598787082475001</v>
      </c>
    </row>
    <row r="2593" spans="1:6" x14ac:dyDescent="0.25">
      <c r="A2593" s="1">
        <v>42102</v>
      </c>
      <c r="B2593" s="2">
        <v>3.5072340598348434E-3</v>
      </c>
      <c r="C2593">
        <f t="shared" si="39"/>
        <v>110.17962321820836</v>
      </c>
      <c r="F2593">
        <f t="shared" si="38"/>
        <v>2.7090824365217276</v>
      </c>
    </row>
    <row r="2594" spans="1:6" x14ac:dyDescent="0.25">
      <c r="A2594" s="1">
        <v>42103</v>
      </c>
      <c r="B2594" s="2">
        <v>2.7374203249844022E-3</v>
      </c>
      <c r="C2594">
        <f t="shared" si="39"/>
        <v>110.48123115820501</v>
      </c>
      <c r="F2594">
        <f t="shared" si="38"/>
        <v>3.0317399839777672</v>
      </c>
    </row>
    <row r="2595" spans="1:6" x14ac:dyDescent="0.25">
      <c r="A2595" s="1">
        <v>42104</v>
      </c>
      <c r="B2595" s="2">
        <v>-2.5203948622346557E-3</v>
      </c>
      <c r="C2595">
        <f t="shared" si="39"/>
        <v>110.2027748308205</v>
      </c>
      <c r="F2595">
        <f t="shared" ref="F2595:F2658" si="40">AVERAGE(B2534:B2595)/STDEV(B2534:B2595)*SQRT(252)</f>
        <v>2.4161800879029198</v>
      </c>
    </row>
    <row r="2596" spans="1:6" x14ac:dyDescent="0.25">
      <c r="A2596" s="1">
        <v>42107</v>
      </c>
      <c r="B2596" s="2">
        <v>-4.5720136463085256E-3</v>
      </c>
      <c r="C2596">
        <f t="shared" si="39"/>
        <v>109.69892624043293</v>
      </c>
      <c r="F2596">
        <f t="shared" si="40"/>
        <v>2.1795047386855271</v>
      </c>
    </row>
    <row r="2597" spans="1:6" x14ac:dyDescent="0.25">
      <c r="A2597" s="1">
        <v>42108</v>
      </c>
      <c r="B2597" s="2">
        <v>-4.5451249108297963E-3</v>
      </c>
      <c r="C2597">
        <f t="shared" si="39"/>
        <v>109.20033091808625</v>
      </c>
      <c r="F2597">
        <f t="shared" si="40"/>
        <v>1.8070852145017173</v>
      </c>
    </row>
    <row r="2598" spans="1:6" x14ac:dyDescent="0.25">
      <c r="A2598" s="1">
        <v>42109</v>
      </c>
      <c r="B2598" s="2">
        <v>2.5059901987476109E-3</v>
      </c>
      <c r="C2598">
        <f t="shared" si="39"/>
        <v>109.47398587706698</v>
      </c>
      <c r="F2598">
        <f t="shared" si="40"/>
        <v>1.7366773432416978</v>
      </c>
    </row>
    <row r="2599" spans="1:6" x14ac:dyDescent="0.25">
      <c r="A2599" s="1">
        <v>42110</v>
      </c>
      <c r="B2599" s="2">
        <v>-9.1104628330994906E-4</v>
      </c>
      <c r="C2599">
        <f t="shared" si="39"/>
        <v>109.37425000911455</v>
      </c>
      <c r="F2599">
        <f t="shared" si="40"/>
        <v>1.5024673216578741</v>
      </c>
    </row>
    <row r="2600" spans="1:6" x14ac:dyDescent="0.25">
      <c r="A2600" s="1">
        <v>42111</v>
      </c>
      <c r="B2600" s="2">
        <v>4.4278618961237836E-3</v>
      </c>
      <c r="C2600">
        <f t="shared" si="39"/>
        <v>109.85854408314702</v>
      </c>
      <c r="F2600">
        <f t="shared" si="40"/>
        <v>1.4537300931555273</v>
      </c>
    </row>
    <row r="2601" spans="1:6" x14ac:dyDescent="0.25">
      <c r="A2601" s="1">
        <v>42114</v>
      </c>
      <c r="B2601" s="2">
        <v>0</v>
      </c>
      <c r="C2601">
        <f t="shared" si="39"/>
        <v>109.85854408314702</v>
      </c>
      <c r="F2601">
        <f t="shared" si="40"/>
        <v>1.4537300931555273</v>
      </c>
    </row>
    <row r="2602" spans="1:6" x14ac:dyDescent="0.25">
      <c r="A2602" s="1">
        <v>42115</v>
      </c>
      <c r="B2602" s="2">
        <v>5.6073386370503325E-3</v>
      </c>
      <c r="C2602">
        <f t="shared" si="39"/>
        <v>110.47455814199455</v>
      </c>
      <c r="F2602">
        <f t="shared" si="40"/>
        <v>1.5812084650918341</v>
      </c>
    </row>
    <row r="2603" spans="1:6" x14ac:dyDescent="0.25">
      <c r="A2603" s="1">
        <v>42116</v>
      </c>
      <c r="B2603" s="2">
        <v>-2.2252295276283087E-3</v>
      </c>
      <c r="C2603">
        <f t="shared" si="39"/>
        <v>110.2287268931653</v>
      </c>
      <c r="F2603">
        <f t="shared" si="40"/>
        <v>1.4235102685132661</v>
      </c>
    </row>
    <row r="2604" spans="1:6" x14ac:dyDescent="0.25">
      <c r="A2604" s="1">
        <v>42117</v>
      </c>
      <c r="B2604" s="2">
        <v>-4.7854350271286129E-3</v>
      </c>
      <c r="C2604">
        <f t="shared" si="39"/>
        <v>109.70123448249495</v>
      </c>
      <c r="F2604">
        <f t="shared" si="40"/>
        <v>1.1882254067217972</v>
      </c>
    </row>
    <row r="2605" spans="1:6" x14ac:dyDescent="0.25">
      <c r="A2605" s="1">
        <v>42118</v>
      </c>
      <c r="B2605" s="2">
        <v>1.9191792479596515E-3</v>
      </c>
      <c r="C2605">
        <f t="shared" si="39"/>
        <v>109.91177081518931</v>
      </c>
      <c r="F2605">
        <f t="shared" si="40"/>
        <v>1.4660926219910098</v>
      </c>
    </row>
    <row r="2606" spans="1:6" x14ac:dyDescent="0.25">
      <c r="A2606" s="1">
        <v>42121</v>
      </c>
      <c r="B2606" s="2">
        <v>1.1510762202086226E-3</v>
      </c>
      <c r="C2606">
        <f t="shared" si="39"/>
        <v>110.0382876408957</v>
      </c>
      <c r="F2606">
        <f t="shared" si="40"/>
        <v>1.2249674357900477</v>
      </c>
    </row>
    <row r="2607" spans="1:6" x14ac:dyDescent="0.25">
      <c r="A2607" s="1">
        <v>42122</v>
      </c>
      <c r="B2607" s="2">
        <v>-5.1999999999999997E-5</v>
      </c>
      <c r="C2607">
        <f t="shared" si="39"/>
        <v>110.03256564993838</v>
      </c>
      <c r="F2607">
        <f t="shared" si="40"/>
        <v>1.2261288999617301</v>
      </c>
    </row>
    <row r="2608" spans="1:6" x14ac:dyDescent="0.25">
      <c r="A2608" s="1">
        <v>42123</v>
      </c>
      <c r="B2608" s="2">
        <v>5.4577594569671546E-3</v>
      </c>
      <c r="C2608">
        <f t="shared" si="39"/>
        <v>110.63309692568869</v>
      </c>
      <c r="F2608">
        <f t="shared" si="40"/>
        <v>0.68704838962953318</v>
      </c>
    </row>
    <row r="2609" spans="1:6" x14ac:dyDescent="0.25">
      <c r="A2609" s="1">
        <v>42124</v>
      </c>
      <c r="B2609" s="2">
        <v>-1.801554511582696E-3</v>
      </c>
      <c r="C2609">
        <f t="shared" si="39"/>
        <v>110.43378537079185</v>
      </c>
      <c r="F2609">
        <f t="shared" si="40"/>
        <v>1.3768625293261274</v>
      </c>
    </row>
    <row r="2610" spans="1:6" x14ac:dyDescent="0.25">
      <c r="A2610" s="1">
        <v>42125</v>
      </c>
      <c r="B2610" s="2">
        <v>-6.9205669041963545E-3</v>
      </c>
      <c r="C2610">
        <f t="shared" si="39"/>
        <v>109.66952097064963</v>
      </c>
      <c r="F2610">
        <f t="shared" si="40"/>
        <v>0.972530724784059</v>
      </c>
    </row>
    <row r="2611" spans="1:6" x14ac:dyDescent="0.25">
      <c r="A2611" s="1">
        <v>42128</v>
      </c>
      <c r="B2611" s="2">
        <v>-3.2785603468848401E-3</v>
      </c>
      <c r="C2611">
        <f t="shared" si="39"/>
        <v>109.3099628279334</v>
      </c>
      <c r="F2611">
        <f t="shared" si="40"/>
        <v>1.6040554581222632</v>
      </c>
    </row>
    <row r="2612" spans="1:6" x14ac:dyDescent="0.25">
      <c r="A2612" s="1">
        <v>42129</v>
      </c>
      <c r="B2612" s="2">
        <v>-1.1764345139532626E-3</v>
      </c>
      <c r="C2612">
        <f t="shared" si="39"/>
        <v>109.18136681494369</v>
      </c>
      <c r="F2612">
        <f t="shared" si="40"/>
        <v>1.1913635676622099</v>
      </c>
    </row>
    <row r="2613" spans="1:6" x14ac:dyDescent="0.25">
      <c r="A2613" s="1">
        <v>42130</v>
      </c>
      <c r="B2613" s="2">
        <v>-4.9245334617236325E-3</v>
      </c>
      <c r="C2613">
        <f t="shared" si="39"/>
        <v>108.64369952066677</v>
      </c>
      <c r="F2613">
        <f t="shared" si="40"/>
        <v>1.2462881631069911</v>
      </c>
    </row>
    <row r="2614" spans="1:6" x14ac:dyDescent="0.25">
      <c r="A2614" s="1">
        <v>42131</v>
      </c>
      <c r="B2614" s="2">
        <v>1.3340092393536016E-2</v>
      </c>
      <c r="C2614">
        <f t="shared" si="39"/>
        <v>110.09301651024803</v>
      </c>
      <c r="F2614">
        <f t="shared" si="40"/>
        <v>1.9203295319514102</v>
      </c>
    </row>
    <row r="2615" spans="1:6" x14ac:dyDescent="0.25">
      <c r="A2615" s="1">
        <v>42132</v>
      </c>
      <c r="B2615" s="2">
        <v>-2.9682046624397874E-3</v>
      </c>
      <c r="C2615">
        <f t="shared" si="39"/>
        <v>109.76623790534026</v>
      </c>
      <c r="F2615">
        <f t="shared" si="40"/>
        <v>2.1672146807423616</v>
      </c>
    </row>
    <row r="2616" spans="1:6" x14ac:dyDescent="0.25">
      <c r="A2616" s="1">
        <v>42135</v>
      </c>
      <c r="B2616" s="2">
        <v>-9.9308586055617417E-4</v>
      </c>
      <c r="C2616">
        <f t="shared" si="39"/>
        <v>109.65723060651003</v>
      </c>
      <c r="F2616">
        <f t="shared" si="40"/>
        <v>2.1567778736192795</v>
      </c>
    </row>
    <row r="2617" spans="1:6" x14ac:dyDescent="0.25">
      <c r="A2617" s="1">
        <v>42136</v>
      </c>
      <c r="B2617" s="2">
        <v>6.4587162191700395E-3</v>
      </c>
      <c r="C2617">
        <f t="shared" si="39"/>
        <v>110.36547554037756</v>
      </c>
      <c r="F2617">
        <f t="shared" si="40"/>
        <v>2.4876827646137776</v>
      </c>
    </row>
    <row r="2618" spans="1:6" x14ac:dyDescent="0.25">
      <c r="A2618" s="1">
        <v>42137</v>
      </c>
      <c r="B2618" s="2">
        <v>-1.5147051442911764E-4</v>
      </c>
      <c r="C2618">
        <f t="shared" si="39"/>
        <v>110.34875842502224</v>
      </c>
      <c r="F2618">
        <f t="shared" si="40"/>
        <v>2.9775442863884924</v>
      </c>
    </row>
    <row r="2619" spans="1:6" x14ac:dyDescent="0.25">
      <c r="A2619" s="1">
        <v>42138</v>
      </c>
      <c r="B2619" s="2">
        <v>1.0078482908286949E-4</v>
      </c>
      <c r="C2619">
        <f t="shared" si="39"/>
        <v>110.35987990577961</v>
      </c>
      <c r="F2619">
        <f t="shared" si="40"/>
        <v>2.4661441195337019</v>
      </c>
    </row>
    <row r="2620" spans="1:6" x14ac:dyDescent="0.25">
      <c r="A2620" s="1">
        <v>42139</v>
      </c>
      <c r="B2620" s="2">
        <v>-2.5353128555175849E-4</v>
      </c>
      <c r="C2620">
        <f t="shared" si="39"/>
        <v>110.33190022355376</v>
      </c>
      <c r="F2620">
        <f t="shared" si="40"/>
        <v>2.1644287323356908</v>
      </c>
    </row>
    <row r="2621" spans="1:6" x14ac:dyDescent="0.25">
      <c r="A2621" s="1">
        <v>42142</v>
      </c>
      <c r="B2621" s="2">
        <v>5.4710222254663687E-4</v>
      </c>
      <c r="C2621">
        <f t="shared" si="39"/>
        <v>110.39226305138386</v>
      </c>
      <c r="F2621">
        <f t="shared" si="40"/>
        <v>2.4007955268341963</v>
      </c>
    </row>
    <row r="2622" spans="1:6" x14ac:dyDescent="0.25">
      <c r="A2622" s="1">
        <v>42143</v>
      </c>
      <c r="B2622" s="2">
        <v>-5.1615741596901157E-3</v>
      </c>
      <c r="C2622">
        <f t="shared" si="39"/>
        <v>109.82246519898813</v>
      </c>
      <c r="F2622">
        <f t="shared" si="40"/>
        <v>1.4119056413016857</v>
      </c>
    </row>
    <row r="2623" spans="1:6" x14ac:dyDescent="0.25">
      <c r="A2623" s="1">
        <v>42144</v>
      </c>
      <c r="B2623" s="2">
        <v>2.8316723752263608E-3</v>
      </c>
      <c r="C2623">
        <f t="shared" si="39"/>
        <v>110.13344643987136</v>
      </c>
      <c r="F2623">
        <f t="shared" si="40"/>
        <v>1.0608003575251428</v>
      </c>
    </row>
    <row r="2624" spans="1:6" x14ac:dyDescent="0.25">
      <c r="A2624" s="1">
        <v>42145</v>
      </c>
      <c r="B2624" s="2">
        <v>7.6711113388416756E-3</v>
      </c>
      <c r="C2624">
        <f t="shared" si="39"/>
        <v>110.97829236964198</v>
      </c>
      <c r="F2624">
        <f t="shared" si="40"/>
        <v>1.5234869780075795</v>
      </c>
    </row>
    <row r="2625" spans="1:6" x14ac:dyDescent="0.25">
      <c r="A2625" s="1">
        <v>42146</v>
      </c>
      <c r="B2625" s="2">
        <v>0</v>
      </c>
      <c r="C2625">
        <f t="shared" si="39"/>
        <v>110.97829236964198</v>
      </c>
      <c r="F2625">
        <f t="shared" si="40"/>
        <v>1.4204016013197123</v>
      </c>
    </row>
    <row r="2626" spans="1:6" x14ac:dyDescent="0.25">
      <c r="A2626" s="1">
        <v>42150</v>
      </c>
      <c r="B2626" s="2">
        <v>0</v>
      </c>
      <c r="C2626">
        <f t="shared" si="39"/>
        <v>110.97829236964198</v>
      </c>
      <c r="F2626">
        <f t="shared" si="40"/>
        <v>1.5379063894127434</v>
      </c>
    </row>
    <row r="2627" spans="1:6" x14ac:dyDescent="0.25">
      <c r="A2627" s="1">
        <v>42151</v>
      </c>
      <c r="B2627" s="2">
        <v>0</v>
      </c>
      <c r="C2627">
        <f t="shared" si="39"/>
        <v>110.97829236964198</v>
      </c>
      <c r="F2627">
        <f t="shared" si="40"/>
        <v>1.040463722608765</v>
      </c>
    </row>
    <row r="2628" spans="1:6" x14ac:dyDescent="0.25">
      <c r="A2628" s="1">
        <v>42152</v>
      </c>
      <c r="B2628" s="2">
        <v>0</v>
      </c>
      <c r="C2628">
        <f t="shared" si="39"/>
        <v>110.97829236964198</v>
      </c>
      <c r="F2628">
        <f t="shared" si="40"/>
        <v>1.040463722608765</v>
      </c>
    </row>
    <row r="2629" spans="1:6" x14ac:dyDescent="0.25">
      <c r="A2629" s="1">
        <v>42153</v>
      </c>
      <c r="B2629" s="2">
        <v>3.0422794809105017E-5</v>
      </c>
      <c r="C2629">
        <f t="shared" si="39"/>
        <v>110.981668639459</v>
      </c>
      <c r="F2629">
        <f t="shared" si="40"/>
        <v>0.90683019981498247</v>
      </c>
    </row>
    <row r="2630" spans="1:6" x14ac:dyDescent="0.25">
      <c r="A2630" s="1">
        <v>42156</v>
      </c>
      <c r="B2630" s="2">
        <v>8.6339688195991218E-3</v>
      </c>
      <c r="C2630">
        <f t="shared" si="39"/>
        <v>111.93988090603916</v>
      </c>
      <c r="F2630">
        <f t="shared" si="40"/>
        <v>1.4287829244030623</v>
      </c>
    </row>
    <row r="2631" spans="1:6" x14ac:dyDescent="0.25">
      <c r="A2631" s="1">
        <v>42157</v>
      </c>
      <c r="B2631" s="2">
        <v>3.8914261011073282E-3</v>
      </c>
      <c r="C2631">
        <f t="shared" si="39"/>
        <v>112.37548668035177</v>
      </c>
      <c r="F2631">
        <f t="shared" si="40"/>
        <v>1.6017810163521098</v>
      </c>
    </row>
    <row r="2632" spans="1:6" x14ac:dyDescent="0.25">
      <c r="A2632" s="1">
        <v>42158</v>
      </c>
      <c r="B2632" s="2">
        <v>0</v>
      </c>
      <c r="C2632">
        <f t="shared" si="39"/>
        <v>112.37548668035177</v>
      </c>
      <c r="F2632">
        <f t="shared" si="40"/>
        <v>1.6017810163521098</v>
      </c>
    </row>
    <row r="2633" spans="1:6" x14ac:dyDescent="0.25">
      <c r="A2633" s="1">
        <v>42159</v>
      </c>
      <c r="B2633" s="2">
        <v>-2.7442957031331163E-3</v>
      </c>
      <c r="C2633">
        <f t="shared" si="39"/>
        <v>112.06709511511738</v>
      </c>
      <c r="F2633">
        <f t="shared" si="40"/>
        <v>1.4726264217052834</v>
      </c>
    </row>
    <row r="2634" spans="1:6" x14ac:dyDescent="0.25">
      <c r="A2634" s="1">
        <v>42160</v>
      </c>
      <c r="B2634" s="2">
        <v>1.4869798031021053E-3</v>
      </c>
      <c r="C2634">
        <f t="shared" si="39"/>
        <v>112.23373662214588</v>
      </c>
      <c r="F2634">
        <f t="shared" si="40"/>
        <v>1.5664109375354192</v>
      </c>
    </row>
    <row r="2635" spans="1:6" x14ac:dyDescent="0.25">
      <c r="A2635" s="1">
        <v>42163</v>
      </c>
      <c r="B2635" s="2">
        <v>0</v>
      </c>
      <c r="C2635">
        <f t="shared" si="39"/>
        <v>112.23373662214588</v>
      </c>
      <c r="F2635">
        <f t="shared" si="40"/>
        <v>1.5136671859181892</v>
      </c>
    </row>
    <row r="2636" spans="1:6" x14ac:dyDescent="0.25">
      <c r="A2636" s="1">
        <v>42164</v>
      </c>
      <c r="B2636" s="2">
        <v>8.559283544337876E-3</v>
      </c>
      <c r="C2636">
        <f t="shared" si="39"/>
        <v>113.19437699713535</v>
      </c>
      <c r="F2636">
        <f t="shared" si="40"/>
        <v>1.9454344599209126</v>
      </c>
    </row>
    <row r="2637" spans="1:6" x14ac:dyDescent="0.25">
      <c r="A2637" s="1">
        <v>42165</v>
      </c>
      <c r="B2637" s="2">
        <v>1.4324431882931786E-3</v>
      </c>
      <c r="C2637">
        <f t="shared" si="39"/>
        <v>113.35652151141799</v>
      </c>
      <c r="F2637">
        <f t="shared" si="40"/>
        <v>2.1048389815848618</v>
      </c>
    </row>
    <row r="2638" spans="1:6" x14ac:dyDescent="0.25">
      <c r="A2638" s="1">
        <v>42166</v>
      </c>
      <c r="B2638" s="2">
        <v>-5.1599689350276972E-4</v>
      </c>
      <c r="C2638">
        <f t="shared" si="39"/>
        <v>113.29802989845982</v>
      </c>
      <c r="F2638">
        <f t="shared" si="40"/>
        <v>2.2203042494237115</v>
      </c>
    </row>
    <row r="2639" spans="1:6" x14ac:dyDescent="0.25">
      <c r="A2639" s="1">
        <v>42167</v>
      </c>
      <c r="B2639" s="2">
        <v>8.7392592592594432E-4</v>
      </c>
      <c r="C2639">
        <f t="shared" si="39"/>
        <v>113.3970439841444</v>
      </c>
      <c r="F2639">
        <f t="shared" si="40"/>
        <v>1.6108888905640053</v>
      </c>
    </row>
    <row r="2640" spans="1:6" x14ac:dyDescent="0.25">
      <c r="A2640" s="1">
        <v>42170</v>
      </c>
      <c r="B2640" s="2">
        <v>3.2973079819690596E-3</v>
      </c>
      <c r="C2640">
        <f t="shared" si="39"/>
        <v>113.77094896240503</v>
      </c>
      <c r="F2640">
        <f t="shared" si="40"/>
        <v>1.548644370037231</v>
      </c>
    </row>
    <row r="2641" spans="1:6" x14ac:dyDescent="0.25">
      <c r="A2641" s="1">
        <v>42171</v>
      </c>
      <c r="B2641" s="2">
        <v>5.7886863631730176E-4</v>
      </c>
      <c r="C2641">
        <f t="shared" ref="C2641:C2704" si="41">C2640*(1+B2641)</f>
        <v>113.83680739648342</v>
      </c>
      <c r="F2641">
        <f t="shared" si="40"/>
        <v>1.641003541643469</v>
      </c>
    </row>
    <row r="2642" spans="1:6" x14ac:dyDescent="0.25">
      <c r="A2642" s="1">
        <v>42172</v>
      </c>
      <c r="B2642" s="2">
        <v>1.757025302702354E-3</v>
      </c>
      <c r="C2642">
        <f t="shared" si="41"/>
        <v>114.0368215474579</v>
      </c>
      <c r="F2642">
        <f t="shared" si="40"/>
        <v>1.5946071372073289</v>
      </c>
    </row>
    <row r="2643" spans="1:6" x14ac:dyDescent="0.25">
      <c r="A2643" s="1">
        <v>42173</v>
      </c>
      <c r="B2643" s="2">
        <v>9.4261944422074032E-3</v>
      </c>
      <c r="C2643">
        <f t="shared" si="41"/>
        <v>115.11175480093554</v>
      </c>
      <c r="F2643">
        <f t="shared" si="40"/>
        <v>2.1331640036404131</v>
      </c>
    </row>
    <row r="2644" spans="1:6" x14ac:dyDescent="0.25">
      <c r="A2644" s="1">
        <v>42174</v>
      </c>
      <c r="B2644" s="2">
        <v>-2.4951358024691461E-3</v>
      </c>
      <c r="C2644">
        <f t="shared" si="41"/>
        <v>114.82453534024667</v>
      </c>
      <c r="F2644">
        <f t="shared" si="40"/>
        <v>1.8579188080494131</v>
      </c>
    </row>
    <row r="2645" spans="1:6" x14ac:dyDescent="0.25">
      <c r="A2645" s="1">
        <v>42177</v>
      </c>
      <c r="B2645" s="2">
        <v>-3.5790525517318547E-4</v>
      </c>
      <c r="C2645">
        <f t="shared" si="41"/>
        <v>114.78343903562558</v>
      </c>
      <c r="F2645">
        <f t="shared" si="40"/>
        <v>1.5864633520269342</v>
      </c>
    </row>
    <row r="2646" spans="1:6" x14ac:dyDescent="0.25">
      <c r="A2646" s="1">
        <v>42178</v>
      </c>
      <c r="B2646" s="2">
        <v>-1.0377601419033536E-3</v>
      </c>
      <c r="C2646">
        <f t="shared" si="41"/>
        <v>114.66432135764381</v>
      </c>
      <c r="F2646">
        <f t="shared" si="40"/>
        <v>1.8835067257968217</v>
      </c>
    </row>
    <row r="2647" spans="1:6" x14ac:dyDescent="0.25">
      <c r="A2647" s="1">
        <v>42179</v>
      </c>
      <c r="B2647" s="2">
        <v>7.9666135187855054E-4</v>
      </c>
      <c r="C2647">
        <f t="shared" si="41"/>
        <v>114.75566999090884</v>
      </c>
      <c r="F2647">
        <f t="shared" si="40"/>
        <v>2.1232433462765083</v>
      </c>
    </row>
    <row r="2648" spans="1:6" x14ac:dyDescent="0.25">
      <c r="A2648" s="1">
        <v>42180</v>
      </c>
      <c r="B2648" s="2">
        <v>1.0408163952835491E-3</v>
      </c>
      <c r="C2648">
        <f t="shared" si="41"/>
        <v>114.87510957368713</v>
      </c>
      <c r="F2648">
        <f t="shared" si="40"/>
        <v>2.2477085909164449</v>
      </c>
    </row>
    <row r="2649" spans="1:6" x14ac:dyDescent="0.25">
      <c r="A2649" s="1">
        <v>42181</v>
      </c>
      <c r="B2649" s="2">
        <v>-1.1460409683426416E-3</v>
      </c>
      <c r="C2649">
        <f t="shared" si="41"/>
        <v>114.74345799187283</v>
      </c>
      <c r="F2649">
        <f t="shared" si="40"/>
        <v>2.5417827252550182</v>
      </c>
    </row>
    <row r="2650" spans="1:6" x14ac:dyDescent="0.25">
      <c r="A2650" s="1">
        <v>42184</v>
      </c>
      <c r="B2650" s="2">
        <v>-9.6938915209489294E-3</v>
      </c>
      <c r="C2650">
        <f t="shared" si="41"/>
        <v>113.63114735736106</v>
      </c>
      <c r="F2650">
        <f t="shared" si="40"/>
        <v>1.8015490430284875</v>
      </c>
    </row>
    <row r="2651" spans="1:6" x14ac:dyDescent="0.25">
      <c r="A2651" s="1">
        <v>42185</v>
      </c>
      <c r="B2651" s="2">
        <v>4.4954360200471308E-3</v>
      </c>
      <c r="C2651">
        <f t="shared" si="41"/>
        <v>114.14196891019061</v>
      </c>
      <c r="F2651">
        <f t="shared" si="40"/>
        <v>2.29557532553441</v>
      </c>
    </row>
    <row r="2652" spans="1:6" x14ac:dyDescent="0.25">
      <c r="A2652" s="1">
        <v>42186</v>
      </c>
      <c r="B2652" s="2">
        <v>-2.204814333228628E-4</v>
      </c>
      <c r="C2652">
        <f t="shared" si="41"/>
        <v>114.11680272528299</v>
      </c>
      <c r="F2652">
        <f t="shared" si="40"/>
        <v>2.2812709116877472</v>
      </c>
    </row>
    <row r="2653" spans="1:6" x14ac:dyDescent="0.25">
      <c r="A2653" s="1">
        <v>42187</v>
      </c>
      <c r="B2653" s="2">
        <v>7.7032181711724889E-3</v>
      </c>
      <c r="C2653">
        <f t="shared" si="41"/>
        <v>114.9958693536725</v>
      </c>
      <c r="F2653">
        <f t="shared" si="40"/>
        <v>2.97788816017896</v>
      </c>
    </row>
    <row r="2654" spans="1:6" x14ac:dyDescent="0.25">
      <c r="A2654" s="1">
        <v>42191</v>
      </c>
      <c r="B2654" s="2">
        <v>3.8732803565630224E-3</v>
      </c>
      <c r="C2654">
        <f t="shared" si="41"/>
        <v>115.44128059552598</v>
      </c>
      <c r="F2654">
        <f t="shared" si="40"/>
        <v>3.1493195333131463</v>
      </c>
    </row>
    <row r="2655" spans="1:6" x14ac:dyDescent="0.25">
      <c r="A2655" s="1">
        <v>42192</v>
      </c>
      <c r="B2655" s="2">
        <v>2.4796755739532866E-4</v>
      </c>
      <c r="C2655">
        <f t="shared" si="41"/>
        <v>115.46990628789786</v>
      </c>
      <c r="F2655">
        <f t="shared" si="40"/>
        <v>2.9569415668554901</v>
      </c>
    </row>
    <row r="2656" spans="1:6" x14ac:dyDescent="0.25">
      <c r="A2656" s="1">
        <v>42193</v>
      </c>
      <c r="B2656" s="2">
        <v>2.2050716693536448E-3</v>
      </c>
      <c r="C2656">
        <f t="shared" si="41"/>
        <v>115.72452570691621</v>
      </c>
      <c r="F2656">
        <f t="shared" si="40"/>
        <v>2.9263437473401557</v>
      </c>
    </row>
    <row r="2657" spans="1:6" x14ac:dyDescent="0.25">
      <c r="A2657" s="1">
        <v>42194</v>
      </c>
      <c r="B2657" s="2">
        <v>2.2509260694386184E-2</v>
      </c>
      <c r="C2657">
        <f t="shared" si="41"/>
        <v>118.32939922478738</v>
      </c>
      <c r="F2657">
        <f t="shared" si="40"/>
        <v>3.7395830399336911</v>
      </c>
    </row>
    <row r="2658" spans="1:6" x14ac:dyDescent="0.25">
      <c r="A2658" s="1">
        <v>42195</v>
      </c>
      <c r="B2658" s="2">
        <v>1.1230415389237955E-3</v>
      </c>
      <c r="C2658">
        <f t="shared" si="41"/>
        <v>118.46228805539272</v>
      </c>
      <c r="F2658">
        <f t="shared" si="40"/>
        <v>4.0819928962610472</v>
      </c>
    </row>
    <row r="2659" spans="1:6" x14ac:dyDescent="0.25">
      <c r="A2659" s="1">
        <v>42198</v>
      </c>
      <c r="B2659" s="2">
        <v>-4.3601404724036416E-4</v>
      </c>
      <c r="C2659">
        <f t="shared" si="41"/>
        <v>118.41063683373234</v>
      </c>
      <c r="F2659">
        <f t="shared" ref="F2659:F2722" si="42">AVERAGE(B2598:B2659)/STDEV(B2598:B2659)*SQRT(252)</f>
        <v>4.3449564142546375</v>
      </c>
    </row>
    <row r="2660" spans="1:6" x14ac:dyDescent="0.25">
      <c r="A2660" s="1">
        <v>42199</v>
      </c>
      <c r="B2660" s="2">
        <v>0</v>
      </c>
      <c r="C2660">
        <f t="shared" si="41"/>
        <v>118.41063683373234</v>
      </c>
      <c r="F2660">
        <f t="shared" si="42"/>
        <v>4.2113971876734224</v>
      </c>
    </row>
    <row r="2661" spans="1:6" x14ac:dyDescent="0.25">
      <c r="A2661" s="1">
        <v>42200</v>
      </c>
      <c r="B2661" s="2">
        <v>-4.9633570509186598E-3</v>
      </c>
      <c r="C2661">
        <f t="shared" si="41"/>
        <v>117.82292256449986</v>
      </c>
      <c r="F2661">
        <f t="shared" si="42"/>
        <v>3.9489729317405939</v>
      </c>
    </row>
    <row r="2662" spans="1:6" x14ac:dyDescent="0.25">
      <c r="A2662" s="1">
        <v>42201</v>
      </c>
      <c r="B2662" s="2">
        <v>4.1820306162858946E-4</v>
      </c>
      <c r="C2662">
        <f t="shared" si="41"/>
        <v>117.87219647144637</v>
      </c>
      <c r="F2662">
        <f t="shared" si="42"/>
        <v>3.7512597055726173</v>
      </c>
    </row>
    <row r="2663" spans="1:6" x14ac:dyDescent="0.25">
      <c r="A2663" s="1">
        <v>42202</v>
      </c>
      <c r="B2663" s="2">
        <v>1.1308035833428632E-4</v>
      </c>
      <c r="C2663">
        <f t="shared" si="41"/>
        <v>117.88552550166101</v>
      </c>
      <c r="F2663">
        <f t="shared" si="42"/>
        <v>3.7575430931696565</v>
      </c>
    </row>
    <row r="2664" spans="1:6" x14ac:dyDescent="0.25">
      <c r="A2664" s="1">
        <v>42205</v>
      </c>
      <c r="B2664" s="2">
        <v>1.8737258127692886E-3</v>
      </c>
      <c r="C2664">
        <f t="shared" si="41"/>
        <v>118.10641065374533</v>
      </c>
      <c r="F2664">
        <f t="shared" si="42"/>
        <v>3.5851794896431919</v>
      </c>
    </row>
    <row r="2665" spans="1:6" x14ac:dyDescent="0.25">
      <c r="A2665" s="1">
        <v>42206</v>
      </c>
      <c r="B2665" s="2">
        <v>-9.4012201915463431E-3</v>
      </c>
      <c r="C2665">
        <f t="shared" si="41"/>
        <v>116.99606628115627</v>
      </c>
      <c r="F2665">
        <f t="shared" si="42"/>
        <v>3.0988255196210308</v>
      </c>
    </row>
    <row r="2666" spans="1:6" x14ac:dyDescent="0.25">
      <c r="A2666" s="1">
        <v>42207</v>
      </c>
      <c r="B2666" s="2">
        <v>2.1691617919053466E-3</v>
      </c>
      <c r="C2666">
        <f t="shared" si="41"/>
        <v>117.24984967793658</v>
      </c>
      <c r="F2666">
        <f t="shared" si="42"/>
        <v>3.4934639941263268</v>
      </c>
    </row>
    <row r="2667" spans="1:6" x14ac:dyDescent="0.25">
      <c r="A2667" s="1">
        <v>42208</v>
      </c>
      <c r="B2667" s="2">
        <v>1.5983404415659723E-3</v>
      </c>
      <c r="C2667">
        <f t="shared" si="41"/>
        <v>117.43725485444436</v>
      </c>
      <c r="F2667">
        <f t="shared" si="42"/>
        <v>3.4773222852289587</v>
      </c>
    </row>
    <row r="2668" spans="1:6" x14ac:dyDescent="0.25">
      <c r="A2668" s="1">
        <v>42209</v>
      </c>
      <c r="B2668" s="2">
        <v>-8.0457833660207978E-4</v>
      </c>
      <c r="C2668">
        <f t="shared" si="41"/>
        <v>117.34276738327846</v>
      </c>
      <c r="F2668">
        <f t="shared" si="42"/>
        <v>3.3718648042131454</v>
      </c>
    </row>
    <row r="2669" spans="1:6" x14ac:dyDescent="0.25">
      <c r="A2669" s="1">
        <v>42212</v>
      </c>
      <c r="B2669" s="2">
        <v>-1.8415118190062387E-2</v>
      </c>
      <c r="C2669">
        <f t="shared" si="41"/>
        <v>115.18188645316638</v>
      </c>
      <c r="F2669">
        <f t="shared" si="42"/>
        <v>2.1643401848117132</v>
      </c>
    </row>
    <row r="2670" spans="1:6" x14ac:dyDescent="0.25">
      <c r="A2670" s="1">
        <v>42213</v>
      </c>
      <c r="B2670" s="2">
        <v>-4.3100193360460235E-3</v>
      </c>
      <c r="C2670">
        <f t="shared" si="41"/>
        <v>114.68545029539098</v>
      </c>
      <c r="F2670">
        <f t="shared" si="42"/>
        <v>1.7105621755352667</v>
      </c>
    </row>
    <row r="2671" spans="1:6" x14ac:dyDescent="0.25">
      <c r="A2671" s="1">
        <v>42214</v>
      </c>
      <c r="B2671" s="2">
        <v>-3.6978749999999915E-3</v>
      </c>
      <c r="C2671">
        <f t="shared" si="41"/>
        <v>114.26135783587992</v>
      </c>
      <c r="F2671">
        <f t="shared" si="42"/>
        <v>1.6172123035593557</v>
      </c>
    </row>
    <row r="2672" spans="1:6" x14ac:dyDescent="0.25">
      <c r="A2672" s="1">
        <v>42215</v>
      </c>
      <c r="B2672" s="2">
        <v>-6.3219171337930468E-3</v>
      </c>
      <c r="C2672">
        <f t="shared" si="41"/>
        <v>113.53900700004681</v>
      </c>
      <c r="F2672">
        <f t="shared" si="42"/>
        <v>1.6486499373603403</v>
      </c>
    </row>
    <row r="2673" spans="1:6" x14ac:dyDescent="0.25">
      <c r="A2673" s="1">
        <v>42216</v>
      </c>
      <c r="B2673" s="2">
        <v>-2.2173669963623452E-3</v>
      </c>
      <c r="C2673">
        <f t="shared" si="41"/>
        <v>113.28724935312515</v>
      </c>
      <c r="F2673">
        <f t="shared" si="42"/>
        <v>1.7009975595277032</v>
      </c>
    </row>
    <row r="2674" spans="1:6" x14ac:dyDescent="0.25">
      <c r="A2674" s="1">
        <v>42219</v>
      </c>
      <c r="B2674" s="2">
        <v>1.3722997096628493E-3</v>
      </c>
      <c r="C2674">
        <f t="shared" si="41"/>
        <v>113.44271341252094</v>
      </c>
      <c r="F2674">
        <f t="shared" si="42"/>
        <v>1.8204865669647348</v>
      </c>
    </row>
    <row r="2675" spans="1:6" x14ac:dyDescent="0.25">
      <c r="A2675" s="1">
        <v>42220</v>
      </c>
      <c r="B2675" s="2">
        <v>8.3887120478667171E-3</v>
      </c>
      <c r="C2675">
        <f t="shared" si="41"/>
        <v>114.39435166926725</v>
      </c>
      <c r="F2675">
        <f t="shared" si="42"/>
        <v>2.4212011385809795</v>
      </c>
    </row>
    <row r="2676" spans="1:6" x14ac:dyDescent="0.25">
      <c r="A2676" s="1">
        <v>42221</v>
      </c>
      <c r="B2676" s="2">
        <v>-9.8951794902157723E-5</v>
      </c>
      <c r="C2676">
        <f t="shared" si="41"/>
        <v>114.38303214284291</v>
      </c>
      <c r="F2676">
        <f t="shared" si="42"/>
        <v>1.8826352862264393</v>
      </c>
    </row>
    <row r="2677" spans="1:6" x14ac:dyDescent="0.25">
      <c r="A2677" s="1">
        <v>42222</v>
      </c>
      <c r="B2677" s="2">
        <v>-1.6362268615426626E-2</v>
      </c>
      <c r="C2677">
        <f t="shared" si="41"/>
        <v>112.51146624587473</v>
      </c>
      <c r="F2677">
        <f t="shared" si="42"/>
        <v>1.1500733887222296</v>
      </c>
    </row>
    <row r="2678" spans="1:6" x14ac:dyDescent="0.25">
      <c r="A2678" s="1">
        <v>42223</v>
      </c>
      <c r="B2678" s="2">
        <v>0</v>
      </c>
      <c r="C2678">
        <f t="shared" si="41"/>
        <v>112.51146624587473</v>
      </c>
      <c r="F2678">
        <f t="shared" si="42"/>
        <v>1.1950502906291629</v>
      </c>
    </row>
    <row r="2679" spans="1:6" x14ac:dyDescent="0.25">
      <c r="A2679" s="1">
        <v>42226</v>
      </c>
      <c r="B2679" s="2">
        <v>-1.2329248973725121E-3</v>
      </c>
      <c r="C2679">
        <f t="shared" si="41"/>
        <v>112.37274805790031</v>
      </c>
      <c r="F2679">
        <f t="shared" si="42"/>
        <v>0.85822297418988391</v>
      </c>
    </row>
    <row r="2680" spans="1:6" x14ac:dyDescent="0.25">
      <c r="A2680" s="1">
        <v>42227</v>
      </c>
      <c r="B2680" s="2">
        <v>-1.993744206812626E-4</v>
      </c>
      <c r="C2680">
        <f t="shared" si="41"/>
        <v>112.35034380635589</v>
      </c>
      <c r="F2680">
        <f t="shared" si="42"/>
        <v>0.85604991182604684</v>
      </c>
    </row>
    <row r="2681" spans="1:6" x14ac:dyDescent="0.25">
      <c r="A2681" s="1">
        <v>42228</v>
      </c>
      <c r="B2681" s="2">
        <v>5.6807222525728654E-3</v>
      </c>
      <c r="C2681">
        <f t="shared" si="41"/>
        <v>112.98857490450087</v>
      </c>
      <c r="F2681">
        <f t="shared" si="42"/>
        <v>1.1000764343179887</v>
      </c>
    </row>
    <row r="2682" spans="1:6" x14ac:dyDescent="0.25">
      <c r="A2682" s="1">
        <v>42229</v>
      </c>
      <c r="B2682" s="2">
        <v>2.2596532990063443E-3</v>
      </c>
      <c r="C2682">
        <f t="shared" si="41"/>
        <v>113.24388991053384</v>
      </c>
      <c r="F2682">
        <f t="shared" si="42"/>
        <v>1.2118430715810427</v>
      </c>
    </row>
    <row r="2683" spans="1:6" x14ac:dyDescent="0.25">
      <c r="A2683" s="1">
        <v>42230</v>
      </c>
      <c r="B2683" s="2">
        <v>9.5839375750299304E-4</v>
      </c>
      <c r="C2683">
        <f t="shared" si="41"/>
        <v>113.35242214769946</v>
      </c>
      <c r="F2683">
        <f t="shared" si="42"/>
        <v>1.230187907270158</v>
      </c>
    </row>
    <row r="2684" spans="1:6" x14ac:dyDescent="0.25">
      <c r="A2684" s="1">
        <v>42233</v>
      </c>
      <c r="B2684" s="2">
        <v>4.0171325506871639E-3</v>
      </c>
      <c r="C2684">
        <f t="shared" si="41"/>
        <v>113.80777385240822</v>
      </c>
      <c r="F2684">
        <f t="shared" si="42"/>
        <v>1.6496288835538837</v>
      </c>
    </row>
    <row r="2685" spans="1:6" x14ac:dyDescent="0.25">
      <c r="A2685" s="1">
        <v>42234</v>
      </c>
      <c r="B2685" s="2">
        <v>2.5625454274676206E-3</v>
      </c>
      <c r="C2685">
        <f t="shared" si="41"/>
        <v>114.09941144290397</v>
      </c>
      <c r="F2685">
        <f t="shared" si="42"/>
        <v>1.6379839514731522</v>
      </c>
    </row>
    <row r="2686" spans="1:6" x14ac:dyDescent="0.25">
      <c r="A2686" s="1">
        <v>42235</v>
      </c>
      <c r="B2686" s="2">
        <v>3.6253781321104583E-4</v>
      </c>
      <c r="C2686">
        <f t="shared" si="41"/>
        <v>114.14077679401714</v>
      </c>
      <c r="F2686">
        <f t="shared" si="42"/>
        <v>1.3261202674856571</v>
      </c>
    </row>
    <row r="2687" spans="1:6" x14ac:dyDescent="0.25">
      <c r="A2687" s="1">
        <v>42236</v>
      </c>
      <c r="B2687" s="2">
        <v>1.2831289928434283E-3</v>
      </c>
      <c r="C2687">
        <f t="shared" si="41"/>
        <v>114.28723413398721</v>
      </c>
      <c r="F2687">
        <f t="shared" si="42"/>
        <v>1.3845148992371739</v>
      </c>
    </row>
    <row r="2688" spans="1:6" x14ac:dyDescent="0.25">
      <c r="A2688" s="1">
        <v>42237</v>
      </c>
      <c r="B2688" s="2">
        <v>1.3981359291765223E-4</v>
      </c>
      <c r="C2688">
        <f t="shared" si="41"/>
        <v>114.3032130428161</v>
      </c>
      <c r="F2688">
        <f t="shared" si="42"/>
        <v>1.3909360120397349</v>
      </c>
    </row>
    <row r="2689" spans="1:6" x14ac:dyDescent="0.25">
      <c r="A2689" s="1">
        <v>42240</v>
      </c>
      <c r="B2689" s="2">
        <v>4.0582672489290555E-4</v>
      </c>
      <c r="C2689">
        <f t="shared" si="41"/>
        <v>114.34960034141001</v>
      </c>
      <c r="F2689">
        <f t="shared" si="42"/>
        <v>1.4095380449734529</v>
      </c>
    </row>
    <row r="2690" spans="1:6" x14ac:dyDescent="0.25">
      <c r="A2690" s="1">
        <v>42241</v>
      </c>
      <c r="B2690" s="2">
        <v>3.2349771782673391E-2</v>
      </c>
      <c r="C2690">
        <f t="shared" si="41"/>
        <v>118.04878381589452</v>
      </c>
      <c r="F2690">
        <f t="shared" si="42"/>
        <v>2.3410805216593107</v>
      </c>
    </row>
    <row r="2691" spans="1:6" x14ac:dyDescent="0.25">
      <c r="A2691" s="1">
        <v>42242</v>
      </c>
      <c r="B2691" s="2">
        <v>-5.4374239070709342E-3</v>
      </c>
      <c r="C2691">
        <f t="shared" si="41"/>
        <v>117.40690253657333</v>
      </c>
      <c r="F2691">
        <f t="shared" si="42"/>
        <v>2.1240836192540846</v>
      </c>
    </row>
    <row r="2692" spans="1:6" x14ac:dyDescent="0.25">
      <c r="A2692" s="1">
        <v>42243</v>
      </c>
      <c r="B2692" s="2">
        <v>-2.0818996394335387E-2</v>
      </c>
      <c r="C2692">
        <f t="shared" si="41"/>
        <v>114.96260865599432</v>
      </c>
      <c r="F2692">
        <f t="shared" si="42"/>
        <v>0.97731933259041404</v>
      </c>
    </row>
    <row r="2693" spans="1:6" x14ac:dyDescent="0.25">
      <c r="A2693" s="1">
        <v>42244</v>
      </c>
      <c r="B2693" s="2">
        <v>2.2307856053674835E-3</v>
      </c>
      <c r="C2693">
        <f t="shared" si="41"/>
        <v>115.21906558853959</v>
      </c>
      <c r="F2693">
        <f t="shared" si="42"/>
        <v>0.92120876307151234</v>
      </c>
    </row>
    <row r="2694" spans="1:6" x14ac:dyDescent="0.25">
      <c r="A2694" s="1">
        <v>42247</v>
      </c>
      <c r="B2694" s="2">
        <v>1.2501534401913469E-2</v>
      </c>
      <c r="C2694">
        <f t="shared" si="41"/>
        <v>116.65948070075105</v>
      </c>
      <c r="F2694">
        <f t="shared" si="42"/>
        <v>1.325165492282786</v>
      </c>
    </row>
    <row r="2695" spans="1:6" x14ac:dyDescent="0.25">
      <c r="A2695" s="1">
        <v>42248</v>
      </c>
      <c r="B2695" s="2">
        <v>-1.2286182139138561E-4</v>
      </c>
      <c r="C2695">
        <f t="shared" si="41"/>
        <v>116.64514770446958</v>
      </c>
      <c r="F2695">
        <f t="shared" si="42"/>
        <v>1.4160860993320989</v>
      </c>
    </row>
    <row r="2696" spans="1:6" x14ac:dyDescent="0.25">
      <c r="A2696" s="1">
        <v>42249</v>
      </c>
      <c r="B2696" s="2">
        <v>8.9879662184701968E-3</v>
      </c>
      <c r="C2696">
        <f t="shared" si="41"/>
        <v>117.69355035158581</v>
      </c>
      <c r="F2696">
        <f t="shared" si="42"/>
        <v>1.6543234735647978</v>
      </c>
    </row>
    <row r="2697" spans="1:6" x14ac:dyDescent="0.25">
      <c r="A2697" s="1">
        <v>42250</v>
      </c>
      <c r="B2697" s="2">
        <v>6.9845695364171064E-3</v>
      </c>
      <c r="C2697">
        <f t="shared" si="41"/>
        <v>118.51558913800426</v>
      </c>
      <c r="F2697">
        <f t="shared" si="42"/>
        <v>1.8790273427753503</v>
      </c>
    </row>
    <row r="2698" spans="1:6" x14ac:dyDescent="0.25">
      <c r="A2698" s="1">
        <v>42251</v>
      </c>
      <c r="B2698" s="2">
        <v>9.7830030133448202E-3</v>
      </c>
      <c r="C2698">
        <f t="shared" si="41"/>
        <v>119.67502750366968</v>
      </c>
      <c r="F2698">
        <f t="shared" si="42"/>
        <v>1.9145064977514936</v>
      </c>
    </row>
    <row r="2699" spans="1:6" x14ac:dyDescent="0.25">
      <c r="A2699" s="1">
        <v>42255</v>
      </c>
      <c r="B2699" s="2">
        <v>-1.6021929439311918E-3</v>
      </c>
      <c r="C2699">
        <f t="shared" si="41"/>
        <v>119.48328501903853</v>
      </c>
      <c r="F2699">
        <f t="shared" si="42"/>
        <v>1.8119500031232814</v>
      </c>
    </row>
    <row r="2700" spans="1:6" x14ac:dyDescent="0.25">
      <c r="A2700" s="1">
        <v>42256</v>
      </c>
      <c r="B2700" s="2">
        <v>2.3289184750358391E-2</v>
      </c>
      <c r="C2700">
        <f t="shared" si="41"/>
        <v>122.26595331842665</v>
      </c>
      <c r="F2700">
        <f t="shared" si="42"/>
        <v>2.4431860922171071</v>
      </c>
    </row>
    <row r="2701" spans="1:6" x14ac:dyDescent="0.25">
      <c r="A2701" s="1">
        <v>42257</v>
      </c>
      <c r="B2701" s="2">
        <v>-1.5250273486668981E-3</v>
      </c>
      <c r="C2701">
        <f t="shared" si="41"/>
        <v>122.07949439580523</v>
      </c>
      <c r="F2701">
        <f t="shared" si="42"/>
        <v>2.3661292004205894</v>
      </c>
    </row>
    <row r="2702" spans="1:6" x14ac:dyDescent="0.25">
      <c r="A2702" s="1">
        <v>42258</v>
      </c>
      <c r="B2702" s="2">
        <v>0</v>
      </c>
      <c r="C2702">
        <f t="shared" si="41"/>
        <v>122.07949439580523</v>
      </c>
      <c r="F2702">
        <f t="shared" si="42"/>
        <v>2.2641114828401721</v>
      </c>
    </row>
    <row r="2703" spans="1:6" x14ac:dyDescent="0.25">
      <c r="A2703" s="1">
        <v>42261</v>
      </c>
      <c r="B2703" s="2">
        <v>2.3855047121689537E-3</v>
      </c>
      <c r="C2703">
        <f t="shared" si="41"/>
        <v>122.37071560494563</v>
      </c>
      <c r="F2703">
        <f t="shared" si="42"/>
        <v>2.3201749091344714</v>
      </c>
    </row>
    <row r="2704" spans="1:6" x14ac:dyDescent="0.25">
      <c r="A2704" s="1">
        <v>42262</v>
      </c>
      <c r="B2704" s="2">
        <v>4.1928857820261944E-4</v>
      </c>
      <c r="C2704">
        <f t="shared" si="41"/>
        <v>122.42202424830526</v>
      </c>
      <c r="F2704">
        <f t="shared" si="42"/>
        <v>2.2783686442953344</v>
      </c>
    </row>
    <row r="2705" spans="1:6" x14ac:dyDescent="0.25">
      <c r="A2705" s="1">
        <v>42263</v>
      </c>
      <c r="B2705" s="2">
        <v>-7.7523405802684634E-3</v>
      </c>
      <c r="C2705">
        <f t="shared" ref="C2705:C2768" si="43">C2704*(1+B2705)</f>
        <v>121.47296702180653</v>
      </c>
      <c r="F2705">
        <f t="shared" si="42"/>
        <v>1.7410165051557982</v>
      </c>
    </row>
    <row r="2706" spans="1:6" x14ac:dyDescent="0.25">
      <c r="A2706" s="1">
        <v>42264</v>
      </c>
      <c r="B2706" s="2">
        <v>3.3917393811262297E-4</v>
      </c>
      <c r="C2706">
        <f t="shared" si="43"/>
        <v>121.51416748640554</v>
      </c>
      <c r="F2706">
        <f t="shared" si="42"/>
        <v>1.8318836964308061</v>
      </c>
    </row>
    <row r="2707" spans="1:6" x14ac:dyDescent="0.25">
      <c r="A2707" s="1">
        <v>42265</v>
      </c>
      <c r="B2707" s="2">
        <v>4.2273406146169281E-3</v>
      </c>
      <c r="C2707">
        <f t="shared" si="43"/>
        <v>122.02784926187219</v>
      </c>
      <c r="F2707">
        <f t="shared" si="42"/>
        <v>1.9729005732883171</v>
      </c>
    </row>
    <row r="2708" spans="1:6" x14ac:dyDescent="0.25">
      <c r="A2708" s="1">
        <v>42268</v>
      </c>
      <c r="B2708" s="2">
        <v>0</v>
      </c>
      <c r="C2708">
        <f t="shared" si="43"/>
        <v>122.02784926187219</v>
      </c>
      <c r="F2708">
        <f t="shared" si="42"/>
        <v>2.0060395423783692</v>
      </c>
    </row>
    <row r="2709" spans="1:6" x14ac:dyDescent="0.25">
      <c r="A2709" s="1">
        <v>42269</v>
      </c>
      <c r="B2709" s="2">
        <v>-2.462393950235231E-3</v>
      </c>
      <c r="C2709">
        <f t="shared" si="43"/>
        <v>121.72736862408954</v>
      </c>
      <c r="F2709">
        <f t="shared" si="42"/>
        <v>1.9016102443299143</v>
      </c>
    </row>
    <row r="2710" spans="1:6" x14ac:dyDescent="0.25">
      <c r="A2710" s="1">
        <v>42270</v>
      </c>
      <c r="B2710" s="2">
        <v>2.1007069621670088E-3</v>
      </c>
      <c r="C2710">
        <f t="shared" si="43"/>
        <v>121.98308215484444</v>
      </c>
      <c r="F2710">
        <f t="shared" si="42"/>
        <v>1.9343333063756312</v>
      </c>
    </row>
    <row r="2711" spans="1:6" x14ac:dyDescent="0.25">
      <c r="A2711" s="1">
        <v>42271</v>
      </c>
      <c r="B2711" s="2">
        <v>-6.3230195873435844E-4</v>
      </c>
      <c r="C2711">
        <f t="shared" si="43"/>
        <v>121.90595201306549</v>
      </c>
      <c r="F2711">
        <f t="shared" si="42"/>
        <v>1.9507919219900733</v>
      </c>
    </row>
    <row r="2712" spans="1:6" x14ac:dyDescent="0.25">
      <c r="A2712" s="1">
        <v>42272</v>
      </c>
      <c r="B2712" s="2">
        <v>1.4544914689367573E-2</v>
      </c>
      <c r="C2712">
        <f t="shared" si="43"/>
        <v>123.67906368522165</v>
      </c>
      <c r="F2712">
        <f t="shared" si="42"/>
        <v>2.6865702491877408</v>
      </c>
    </row>
    <row r="2713" spans="1:6" x14ac:dyDescent="0.25">
      <c r="A2713" s="1">
        <v>42275</v>
      </c>
      <c r="B2713" s="2">
        <v>0</v>
      </c>
      <c r="C2713">
        <f t="shared" si="43"/>
        <v>123.67906368522165</v>
      </c>
      <c r="F2713">
        <f t="shared" si="42"/>
        <v>2.5499634658384021</v>
      </c>
    </row>
    <row r="2714" spans="1:6" x14ac:dyDescent="0.25">
      <c r="A2714" s="1">
        <v>42276</v>
      </c>
      <c r="B2714" s="2">
        <v>-6.0179942446199819E-4</v>
      </c>
      <c r="C2714">
        <f t="shared" si="43"/>
        <v>123.60463369587788</v>
      </c>
      <c r="F2714">
        <f t="shared" si="42"/>
        <v>2.5377567102219727</v>
      </c>
    </row>
    <row r="2715" spans="1:6" x14ac:dyDescent="0.25">
      <c r="A2715" s="1">
        <v>42277</v>
      </c>
      <c r="B2715" s="2">
        <v>-6.9235034430312949E-3</v>
      </c>
      <c r="C2715">
        <f t="shared" si="43"/>
        <v>122.74885658890985</v>
      </c>
      <c r="F2715">
        <f t="shared" si="42"/>
        <v>2.0791177811921595</v>
      </c>
    </row>
    <row r="2716" spans="1:6" x14ac:dyDescent="0.25">
      <c r="A2716" s="1">
        <v>42278</v>
      </c>
      <c r="B2716" s="2">
        <v>1.6379349075809416E-2</v>
      </c>
      <c r="C2716">
        <f t="shared" si="43"/>
        <v>124.75940295963608</v>
      </c>
      <c r="F2716">
        <f t="shared" si="42"/>
        <v>2.4019640498912005</v>
      </c>
    </row>
    <row r="2717" spans="1:6" x14ac:dyDescent="0.25">
      <c r="A2717" s="1">
        <v>42279</v>
      </c>
      <c r="B2717" s="2">
        <v>-1.495272335806043E-2</v>
      </c>
      <c r="C2717">
        <f t="shared" si="43"/>
        <v>122.89391012086385</v>
      </c>
      <c r="F2717">
        <f t="shared" si="42"/>
        <v>1.8902744601898063</v>
      </c>
    </row>
    <row r="2718" spans="1:6" x14ac:dyDescent="0.25">
      <c r="A2718" s="1">
        <v>42282</v>
      </c>
      <c r="B2718" s="2">
        <v>-1.1063299972710171E-2</v>
      </c>
      <c r="C2718">
        <f t="shared" si="43"/>
        <v>121.53429792837746</v>
      </c>
      <c r="F2718">
        <f t="shared" si="42"/>
        <v>1.480111657245146</v>
      </c>
    </row>
    <row r="2719" spans="1:6" x14ac:dyDescent="0.25">
      <c r="A2719" s="1">
        <v>42283</v>
      </c>
      <c r="B2719" s="2">
        <v>-3.2235989752455434E-3</v>
      </c>
      <c r="C2719">
        <f t="shared" si="43"/>
        <v>121.14252009011835</v>
      </c>
      <c r="F2719">
        <f t="shared" si="42"/>
        <v>0.77751976429220604</v>
      </c>
    </row>
    <row r="2720" spans="1:6" x14ac:dyDescent="0.25">
      <c r="A2720" s="1">
        <v>42284</v>
      </c>
      <c r="B2720" s="2">
        <v>-5.7924038346918996E-4</v>
      </c>
      <c r="C2720">
        <f t="shared" si="43"/>
        <v>121.07234945032693</v>
      </c>
      <c r="F2720">
        <f t="shared" si="42"/>
        <v>0.72592279667741522</v>
      </c>
    </row>
    <row r="2721" spans="1:6" x14ac:dyDescent="0.25">
      <c r="A2721" s="1">
        <v>42285</v>
      </c>
      <c r="B2721" s="2">
        <v>-4.289650057667284E-3</v>
      </c>
      <c r="C2721">
        <f t="shared" si="43"/>
        <v>120.55299143952543</v>
      </c>
      <c r="F2721">
        <f t="shared" si="42"/>
        <v>0.6077468612799104</v>
      </c>
    </row>
    <row r="2722" spans="1:6" x14ac:dyDescent="0.25">
      <c r="A2722" s="1">
        <v>42286</v>
      </c>
      <c r="B2722" s="2">
        <v>-3.3457329376854585E-3</v>
      </c>
      <c r="C2722">
        <f t="shared" si="43"/>
        <v>120.14965332532969</v>
      </c>
      <c r="F2722">
        <f t="shared" si="42"/>
        <v>0.5058945978194449</v>
      </c>
    </row>
    <row r="2723" spans="1:6" x14ac:dyDescent="0.25">
      <c r="A2723" s="1">
        <v>42289</v>
      </c>
      <c r="B2723" s="2">
        <v>1.0208741218912815E-4</v>
      </c>
      <c r="C2723">
        <f t="shared" si="43"/>
        <v>120.16191909251309</v>
      </c>
      <c r="F2723">
        <f t="shared" ref="F2723:F2786" si="44">AVERAGE(B2662:B2723)/STDEV(B2662:B2723)*SQRT(252)</f>
        <v>0.66080978469489859</v>
      </c>
    </row>
    <row r="2724" spans="1:6" x14ac:dyDescent="0.25">
      <c r="A2724" s="1">
        <v>42290</v>
      </c>
      <c r="B2724" s="2">
        <v>-5.9267348892556009E-3</v>
      </c>
      <c r="C2724">
        <f t="shared" si="43"/>
        <v>119.44975125426758</v>
      </c>
      <c r="F2724">
        <f t="shared" si="44"/>
        <v>0.46670919687579182</v>
      </c>
    </row>
    <row r="2725" spans="1:6" x14ac:dyDescent="0.25">
      <c r="A2725" s="1">
        <v>42291</v>
      </c>
      <c r="B2725" s="2">
        <v>0</v>
      </c>
      <c r="C2725">
        <f t="shared" si="43"/>
        <v>119.44975125426758</v>
      </c>
      <c r="F2725">
        <f t="shared" si="44"/>
        <v>0.46329957050802817</v>
      </c>
    </row>
    <row r="2726" spans="1:6" x14ac:dyDescent="0.25">
      <c r="A2726" s="1">
        <v>42292</v>
      </c>
      <c r="B2726" s="2">
        <v>3.9996052616672944E-3</v>
      </c>
      <c r="C2726">
        <f t="shared" si="43"/>
        <v>119.92750310788901</v>
      </c>
      <c r="F2726">
        <f t="shared" si="44"/>
        <v>0.52667758494956873</v>
      </c>
    </row>
    <row r="2727" spans="1:6" x14ac:dyDescent="0.25">
      <c r="A2727" s="1">
        <v>42293</v>
      </c>
      <c r="B2727" s="2">
        <v>1.9154960186674171E-2</v>
      </c>
      <c r="C2727">
        <f t="shared" si="43"/>
        <v>122.22470965520786</v>
      </c>
      <c r="F2727">
        <f t="shared" si="44"/>
        <v>1.3484853614534322</v>
      </c>
    </row>
    <row r="2728" spans="1:6" x14ac:dyDescent="0.25">
      <c r="A2728" s="1">
        <v>42296</v>
      </c>
      <c r="B2728" s="2">
        <v>-2.2824832713754808E-3</v>
      </c>
      <c r="C2728">
        <f t="shared" si="43"/>
        <v>121.94573380007112</v>
      </c>
      <c r="F2728">
        <f t="shared" si="44"/>
        <v>1.2172629177622143</v>
      </c>
    </row>
    <row r="2729" spans="1:6" x14ac:dyDescent="0.25">
      <c r="A2729" s="1">
        <v>42297</v>
      </c>
      <c r="B2729" s="2">
        <v>2.5746259664089508E-3</v>
      </c>
      <c r="C2729">
        <f t="shared" si="43"/>
        <v>122.25969845280559</v>
      </c>
      <c r="F2729">
        <f t="shared" si="44"/>
        <v>1.2454596304699292</v>
      </c>
    </row>
    <row r="2730" spans="1:6" x14ac:dyDescent="0.25">
      <c r="A2730" s="1">
        <v>42298</v>
      </c>
      <c r="B2730" s="2">
        <v>-1.3895599811693266E-2</v>
      </c>
      <c r="C2730">
        <f t="shared" si="43"/>
        <v>120.56082661000711</v>
      </c>
      <c r="F2730">
        <f t="shared" si="44"/>
        <v>0.84402770970814733</v>
      </c>
    </row>
    <row r="2731" spans="1:6" x14ac:dyDescent="0.25">
      <c r="A2731" s="1">
        <v>42299</v>
      </c>
      <c r="B2731" s="2">
        <v>3.444002668994129E-3</v>
      </c>
      <c r="C2731">
        <f t="shared" si="43"/>
        <v>120.97603841862812</v>
      </c>
      <c r="F2731">
        <f t="shared" si="44"/>
        <v>1.5262826915443215</v>
      </c>
    </row>
    <row r="2732" spans="1:6" x14ac:dyDescent="0.25">
      <c r="A2732" s="1">
        <v>42300</v>
      </c>
      <c r="B2732" s="2">
        <v>-2.0212407102324663E-3</v>
      </c>
      <c r="C2732">
        <f t="shared" si="43"/>
        <v>120.73151672481374</v>
      </c>
      <c r="F2732">
        <f t="shared" si="44"/>
        <v>1.5975560083473002</v>
      </c>
    </row>
    <row r="2733" spans="1:6" x14ac:dyDescent="0.25">
      <c r="A2733" s="1">
        <v>42303</v>
      </c>
      <c r="B2733" s="2">
        <v>6.0903122451663651E-3</v>
      </c>
      <c r="C2733">
        <f t="shared" si="43"/>
        <v>121.46680935950037</v>
      </c>
      <c r="F2733">
        <f t="shared" si="44"/>
        <v>1.888047264031758</v>
      </c>
    </row>
    <row r="2734" spans="1:6" x14ac:dyDescent="0.25">
      <c r="A2734" s="1">
        <v>42304</v>
      </c>
      <c r="B2734" s="2">
        <v>9.967907457484184E-3</v>
      </c>
      <c r="C2734">
        <f t="shared" si="43"/>
        <v>122.67757927435174</v>
      </c>
      <c r="F2734">
        <f t="shared" si="44"/>
        <v>2.3672407369320965</v>
      </c>
    </row>
    <row r="2735" spans="1:6" x14ac:dyDescent="0.25">
      <c r="A2735" s="1">
        <v>42305</v>
      </c>
      <c r="B2735" s="2">
        <v>0</v>
      </c>
      <c r="C2735">
        <f t="shared" si="43"/>
        <v>122.67757927435174</v>
      </c>
      <c r="F2735">
        <f t="shared" si="44"/>
        <v>2.4359613836905671</v>
      </c>
    </row>
    <row r="2736" spans="1:6" x14ac:dyDescent="0.25">
      <c r="A2736" s="1">
        <v>42306</v>
      </c>
      <c r="B2736" s="2">
        <v>-3.6125200016749038E-3</v>
      </c>
      <c r="C2736">
        <f t="shared" si="43"/>
        <v>122.23440406546609</v>
      </c>
      <c r="F2736">
        <f t="shared" si="44"/>
        <v>2.281730743904081</v>
      </c>
    </row>
    <row r="2737" spans="1:6" x14ac:dyDescent="0.25">
      <c r="A2737" s="1">
        <v>42307</v>
      </c>
      <c r="B2737" s="2">
        <v>7.3923375399629447E-3</v>
      </c>
      <c r="C2737">
        <f t="shared" si="43"/>
        <v>123.13800203931423</v>
      </c>
      <c r="F2737">
        <f t="shared" si="44"/>
        <v>2.2554780114197315</v>
      </c>
    </row>
    <row r="2738" spans="1:6" x14ac:dyDescent="0.25">
      <c r="A2738" s="1">
        <v>42310</v>
      </c>
      <c r="B2738" s="2">
        <v>0</v>
      </c>
      <c r="C2738">
        <f t="shared" si="43"/>
        <v>123.13800203931423</v>
      </c>
      <c r="F2738">
        <f t="shared" si="44"/>
        <v>2.258479285199714</v>
      </c>
    </row>
    <row r="2739" spans="1:6" x14ac:dyDescent="0.25">
      <c r="A2739" s="1">
        <v>42311</v>
      </c>
      <c r="B2739" s="2">
        <v>-1.2787366203489588E-3</v>
      </c>
      <c r="C2739">
        <f t="shared" si="43"/>
        <v>122.98054096674996</v>
      </c>
      <c r="F2739">
        <f t="shared" si="44"/>
        <v>2.8028706522026452</v>
      </c>
    </row>
    <row r="2740" spans="1:6" x14ac:dyDescent="0.25">
      <c r="A2740" s="1">
        <v>42312</v>
      </c>
      <c r="B2740" s="2">
        <v>-3.6924507266987931E-3</v>
      </c>
      <c r="C2740">
        <f t="shared" si="43"/>
        <v>122.52644137888747</v>
      </c>
      <c r="F2740">
        <f t="shared" si="44"/>
        <v>2.6816242170250617</v>
      </c>
    </row>
    <row r="2741" spans="1:6" x14ac:dyDescent="0.25">
      <c r="A2741" s="1">
        <v>42313</v>
      </c>
      <c r="B2741" s="2">
        <v>-1.4642377736017264E-2</v>
      </c>
      <c r="C2741">
        <f t="shared" si="43"/>
        <v>120.73236294156781</v>
      </c>
      <c r="F2741">
        <f t="shared" si="44"/>
        <v>2.2069989004019006</v>
      </c>
    </row>
    <row r="2742" spans="1:6" x14ac:dyDescent="0.25">
      <c r="A2742" s="1">
        <v>42314</v>
      </c>
      <c r="B2742" s="2">
        <v>-1.0628266092609433E-2</v>
      </c>
      <c r="C2742">
        <f t="shared" si="43"/>
        <v>119.44918726223533</v>
      </c>
      <c r="F2742">
        <f t="shared" si="44"/>
        <v>1.8680738458154245</v>
      </c>
    </row>
    <row r="2743" spans="1:6" x14ac:dyDescent="0.25">
      <c r="A2743" s="1">
        <v>42317</v>
      </c>
      <c r="B2743" s="2">
        <v>1.3205490196078486E-3</v>
      </c>
      <c r="C2743">
        <f t="shared" si="43"/>
        <v>119.60692576936742</v>
      </c>
      <c r="F2743">
        <f t="shared" si="44"/>
        <v>1.744138320860209</v>
      </c>
    </row>
    <row r="2744" spans="1:6" x14ac:dyDescent="0.25">
      <c r="A2744" s="1">
        <v>42318</v>
      </c>
      <c r="B2744" s="2">
        <v>-3.4479481184508886E-3</v>
      </c>
      <c r="C2744">
        <f t="shared" si="43"/>
        <v>119.19452729470724</v>
      </c>
      <c r="F2744">
        <f t="shared" si="44"/>
        <v>1.5731864376912932</v>
      </c>
    </row>
    <row r="2745" spans="1:6" x14ac:dyDescent="0.25">
      <c r="A2745" s="1">
        <v>42319</v>
      </c>
      <c r="B2745" s="2">
        <v>0</v>
      </c>
      <c r="C2745">
        <f t="shared" si="43"/>
        <v>119.19452729470724</v>
      </c>
      <c r="F2745">
        <f t="shared" si="44"/>
        <v>1.5449038365751728</v>
      </c>
    </row>
    <row r="2746" spans="1:6" x14ac:dyDescent="0.25">
      <c r="A2746" s="1">
        <v>42320</v>
      </c>
      <c r="B2746" s="2">
        <v>3.6491742016961548E-3</v>
      </c>
      <c r="C2746">
        <f t="shared" si="43"/>
        <v>119.62948888869447</v>
      </c>
      <c r="F2746">
        <f t="shared" si="44"/>
        <v>1.5344565680248259</v>
      </c>
    </row>
    <row r="2747" spans="1:6" x14ac:dyDescent="0.25">
      <c r="A2747" s="1">
        <v>42321</v>
      </c>
      <c r="B2747" s="2">
        <v>3.4846494964581045E-3</v>
      </c>
      <c r="C2747">
        <f t="shared" si="43"/>
        <v>120.04635572691201</v>
      </c>
      <c r="F2747">
        <f t="shared" si="44"/>
        <v>1.5608810249745697</v>
      </c>
    </row>
    <row r="2748" spans="1:6" x14ac:dyDescent="0.25">
      <c r="A2748" s="1">
        <v>42324</v>
      </c>
      <c r="B2748" s="2">
        <v>0</v>
      </c>
      <c r="C2748">
        <f t="shared" si="43"/>
        <v>120.04635572691201</v>
      </c>
      <c r="F2748">
        <f t="shared" si="44"/>
        <v>1.5501492395832908</v>
      </c>
    </row>
    <row r="2749" spans="1:6" x14ac:dyDescent="0.25">
      <c r="A2749" s="1">
        <v>42325</v>
      </c>
      <c r="B2749" s="2">
        <v>5.049059484992866E-3</v>
      </c>
      <c r="C2749">
        <f t="shared" si="43"/>
        <v>120.6524769179338</v>
      </c>
      <c r="F2749">
        <f t="shared" si="44"/>
        <v>1.657699636084103</v>
      </c>
    </row>
    <row r="2750" spans="1:6" x14ac:dyDescent="0.25">
      <c r="A2750" s="1">
        <v>42326</v>
      </c>
      <c r="B2750" s="2">
        <v>-2.2353671591859607E-3</v>
      </c>
      <c r="C2750">
        <f t="shared" si="43"/>
        <v>120.38277433335701</v>
      </c>
      <c r="F2750">
        <f t="shared" si="44"/>
        <v>1.5864861086957038</v>
      </c>
    </row>
    <row r="2751" spans="1:6" x14ac:dyDescent="0.25">
      <c r="A2751" s="1">
        <v>42327</v>
      </c>
      <c r="B2751" s="2">
        <v>6.9254188573432125E-4</v>
      </c>
      <c r="C2751">
        <f t="shared" si="43"/>
        <v>120.46614444690377</v>
      </c>
      <c r="F2751">
        <f t="shared" si="44"/>
        <v>1.5949165758262263</v>
      </c>
    </row>
    <row r="2752" spans="1:6" x14ac:dyDescent="0.25">
      <c r="A2752" s="1">
        <v>42328</v>
      </c>
      <c r="B2752" s="2">
        <v>2.111266706803133E-3</v>
      </c>
      <c r="C2752">
        <f t="shared" si="43"/>
        <v>120.72048060697145</v>
      </c>
      <c r="F2752">
        <f t="shared" si="44"/>
        <v>0.80058432416779524</v>
      </c>
    </row>
    <row r="2753" spans="1:6" x14ac:dyDescent="0.25">
      <c r="A2753" s="1">
        <v>42331</v>
      </c>
      <c r="B2753" s="2">
        <v>-4.8192705167172825E-4</v>
      </c>
      <c r="C2753">
        <f t="shared" si="43"/>
        <v>120.66230214167614</v>
      </c>
      <c r="F2753">
        <f t="shared" si="44"/>
        <v>0.96891863888468832</v>
      </c>
    </row>
    <row r="2754" spans="1:6" x14ac:dyDescent="0.25">
      <c r="A2754" s="1">
        <v>42332</v>
      </c>
      <c r="B2754" s="2">
        <v>3.0757703532388377E-3</v>
      </c>
      <c r="C2754">
        <f t="shared" si="43"/>
        <v>121.03343167335706</v>
      </c>
      <c r="F2754">
        <f t="shared" si="44"/>
        <v>1.8852749424812829</v>
      </c>
    </row>
    <row r="2755" spans="1:6" x14ac:dyDescent="0.25">
      <c r="A2755" s="1">
        <v>42333</v>
      </c>
      <c r="B2755" s="2">
        <v>0</v>
      </c>
      <c r="C2755">
        <f t="shared" si="43"/>
        <v>121.03343167335706</v>
      </c>
      <c r="F2755">
        <f t="shared" si="44"/>
        <v>1.8063658284697497</v>
      </c>
    </row>
    <row r="2756" spans="1:6" x14ac:dyDescent="0.25">
      <c r="A2756" s="1">
        <v>42335</v>
      </c>
      <c r="B2756" s="2">
        <v>0</v>
      </c>
      <c r="C2756">
        <f t="shared" si="43"/>
        <v>121.03343167335706</v>
      </c>
      <c r="F2756">
        <f t="shared" si="44"/>
        <v>1.3928461277150266</v>
      </c>
    </row>
    <row r="2757" spans="1:6" x14ac:dyDescent="0.25">
      <c r="A2757" s="1">
        <v>42338</v>
      </c>
      <c r="B2757" s="2">
        <v>0</v>
      </c>
      <c r="C2757">
        <f t="shared" si="43"/>
        <v>121.03343167335706</v>
      </c>
      <c r="F2757">
        <f t="shared" si="44"/>
        <v>1.3973495908358173</v>
      </c>
    </row>
    <row r="2758" spans="1:6" x14ac:dyDescent="0.25">
      <c r="A2758" s="1">
        <v>42339</v>
      </c>
      <c r="B2758" s="2">
        <v>6.9206015777419612E-3</v>
      </c>
      <c r="C2758">
        <f t="shared" si="43"/>
        <v>121.87105583155521</v>
      </c>
      <c r="F2758">
        <f t="shared" si="44"/>
        <v>1.3289047361299888</v>
      </c>
    </row>
    <row r="2759" spans="1:6" x14ac:dyDescent="0.25">
      <c r="A2759" s="1">
        <v>42340</v>
      </c>
      <c r="B2759" s="2">
        <v>7.9962816684326588E-5</v>
      </c>
      <c r="C2759">
        <f t="shared" si="43"/>
        <v>121.8808009844518</v>
      </c>
      <c r="F2759">
        <f t="shared" si="44"/>
        <v>1.084232589836305</v>
      </c>
    </row>
    <row r="2760" spans="1:6" x14ac:dyDescent="0.25">
      <c r="A2760" s="1">
        <v>42341</v>
      </c>
      <c r="B2760" s="2">
        <v>-7.9354923912909204E-3</v>
      </c>
      <c r="C2760">
        <f t="shared" si="43"/>
        <v>120.91361681559525</v>
      </c>
      <c r="F2760">
        <f t="shared" si="44"/>
        <v>0.43407752055089482</v>
      </c>
    </row>
    <row r="2761" spans="1:6" x14ac:dyDescent="0.25">
      <c r="A2761" s="1">
        <v>42342</v>
      </c>
      <c r="B2761" s="2">
        <v>0</v>
      </c>
      <c r="C2761">
        <f t="shared" si="43"/>
        <v>120.91361681559525</v>
      </c>
      <c r="F2761">
        <f t="shared" si="44"/>
        <v>0.49348744629953079</v>
      </c>
    </row>
    <row r="2762" spans="1:6" x14ac:dyDescent="0.25">
      <c r="A2762" s="1">
        <v>42345</v>
      </c>
      <c r="B2762" s="2">
        <v>-6.1081971446758174E-3</v>
      </c>
      <c r="C2762">
        <f t="shared" si="43"/>
        <v>120.17505260660981</v>
      </c>
      <c r="F2762">
        <f t="shared" si="44"/>
        <v>-0.65109748601936046</v>
      </c>
    </row>
    <row r="2763" spans="1:6" x14ac:dyDescent="0.25">
      <c r="A2763" s="1">
        <v>42346</v>
      </c>
      <c r="B2763" s="2">
        <v>-2.2233929236499064E-3</v>
      </c>
      <c r="C2763">
        <f t="shared" si="43"/>
        <v>119.90785624504501</v>
      </c>
      <c r="F2763">
        <f t="shared" si="44"/>
        <v>-0.67913926252377543</v>
      </c>
    </row>
    <row r="2764" spans="1:6" x14ac:dyDescent="0.25">
      <c r="A2764" s="1">
        <v>42347</v>
      </c>
      <c r="B2764" s="2">
        <v>3.9043711410843771E-3</v>
      </c>
      <c r="C2764">
        <f t="shared" si="43"/>
        <v>120.37602101855747</v>
      </c>
      <c r="F2764">
        <f t="shared" si="44"/>
        <v>-0.51885450998257387</v>
      </c>
    </row>
    <row r="2765" spans="1:6" x14ac:dyDescent="0.25">
      <c r="A2765" s="1">
        <v>42348</v>
      </c>
      <c r="B2765" s="2">
        <v>0</v>
      </c>
      <c r="C2765">
        <f t="shared" si="43"/>
        <v>120.37602101855747</v>
      </c>
      <c r="F2765">
        <f t="shared" si="44"/>
        <v>-0.61618531811968025</v>
      </c>
    </row>
    <row r="2766" spans="1:6" x14ac:dyDescent="0.25">
      <c r="A2766" s="1">
        <v>42349</v>
      </c>
      <c r="B2766" s="2">
        <v>9.0749927750049251E-4</v>
      </c>
      <c r="C2766">
        <f t="shared" si="43"/>
        <v>120.48526217066019</v>
      </c>
      <c r="F2766">
        <f t="shared" si="44"/>
        <v>-0.5963051509481524</v>
      </c>
    </row>
    <row r="2767" spans="1:6" x14ac:dyDescent="0.25">
      <c r="A2767" s="1">
        <v>42352</v>
      </c>
      <c r="B2767" s="2">
        <v>0</v>
      </c>
      <c r="C2767">
        <f t="shared" si="43"/>
        <v>120.48526217066019</v>
      </c>
      <c r="F2767">
        <f t="shared" si="44"/>
        <v>-0.28578055385023093</v>
      </c>
    </row>
    <row r="2768" spans="1:6" x14ac:dyDescent="0.25">
      <c r="A2768" s="1">
        <v>42353</v>
      </c>
      <c r="B2768" s="2">
        <v>-8.5270780978164255E-3</v>
      </c>
      <c r="C2768">
        <f t="shared" si="43"/>
        <v>119.45787493049509</v>
      </c>
      <c r="F2768">
        <f t="shared" si="44"/>
        <v>-0.63984417504156033</v>
      </c>
    </row>
    <row r="2769" spans="1:6" x14ac:dyDescent="0.25">
      <c r="A2769" s="1">
        <v>42354</v>
      </c>
      <c r="B2769" s="2">
        <v>-9.8879866654991207E-3</v>
      </c>
      <c r="C2769">
        <f t="shared" ref="C2769:C2832" si="45">C2768*(1+B2769)</f>
        <v>118.27667705609349</v>
      </c>
      <c r="F2769">
        <f t="shared" si="44"/>
        <v>-1.1932115151492673</v>
      </c>
    </row>
    <row r="2770" spans="1:6" x14ac:dyDescent="0.25">
      <c r="A2770" s="1">
        <v>42355</v>
      </c>
      <c r="B2770" s="2">
        <v>2.3177500000000056E-3</v>
      </c>
      <c r="C2770">
        <f t="shared" si="45"/>
        <v>118.55081282434026</v>
      </c>
      <c r="F2770">
        <f t="shared" si="44"/>
        <v>-1.099250184010284</v>
      </c>
    </row>
    <row r="2771" spans="1:6" x14ac:dyDescent="0.25">
      <c r="A2771" s="1">
        <v>42356</v>
      </c>
      <c r="B2771" s="2">
        <v>0</v>
      </c>
      <c r="C2771">
        <f t="shared" si="45"/>
        <v>118.55081282434026</v>
      </c>
      <c r="F2771">
        <f t="shared" si="44"/>
        <v>-1.0020995212935924</v>
      </c>
    </row>
    <row r="2772" spans="1:6" x14ac:dyDescent="0.25">
      <c r="A2772" s="1">
        <v>42359</v>
      </c>
      <c r="B2772" s="2">
        <v>2.5339204291461778E-4</v>
      </c>
      <c r="C2772">
        <f t="shared" si="45"/>
        <v>118.580852656991</v>
      </c>
      <c r="F2772">
        <f t="shared" si="44"/>
        <v>-1.0768908996280049</v>
      </c>
    </row>
    <row r="2773" spans="1:6" x14ac:dyDescent="0.25">
      <c r="A2773" s="1">
        <v>42360</v>
      </c>
      <c r="B2773" s="2">
        <v>1.4414710582096829E-3</v>
      </c>
      <c r="C2773">
        <f t="shared" si="45"/>
        <v>118.75178352415386</v>
      </c>
      <c r="F2773">
        <f t="shared" si="44"/>
        <v>-0.99357526582538436</v>
      </c>
    </row>
    <row r="2774" spans="1:6" x14ac:dyDescent="0.25">
      <c r="A2774" s="1">
        <v>42361</v>
      </c>
      <c r="B2774" s="2">
        <v>-8.5740919768842495E-3</v>
      </c>
      <c r="C2774">
        <f t="shared" si="45"/>
        <v>117.73359480979872</v>
      </c>
      <c r="F2774">
        <f t="shared" si="44"/>
        <v>-1.9802615348471004</v>
      </c>
    </row>
    <row r="2775" spans="1:6" x14ac:dyDescent="0.25">
      <c r="A2775" s="1">
        <v>42362</v>
      </c>
      <c r="B2775" s="2">
        <v>3.1790489179836278E-3</v>
      </c>
      <c r="C2775">
        <f t="shared" si="45"/>
        <v>118.10787566698914</v>
      </c>
      <c r="F2775">
        <f t="shared" si="44"/>
        <v>-1.8434855344443319</v>
      </c>
    </row>
    <row r="2776" spans="1:6" x14ac:dyDescent="0.25">
      <c r="A2776" s="1">
        <v>42366</v>
      </c>
      <c r="B2776" s="2">
        <v>1.4244679217713207E-3</v>
      </c>
      <c r="C2776">
        <f t="shared" si="45"/>
        <v>118.27611654718534</v>
      </c>
      <c r="F2776">
        <f t="shared" si="44"/>
        <v>-1.7585908856239609</v>
      </c>
    </row>
    <row r="2777" spans="1:6" x14ac:dyDescent="0.25">
      <c r="A2777" s="1">
        <v>42367</v>
      </c>
      <c r="B2777" s="2">
        <v>2.0499144304701989E-3</v>
      </c>
      <c r="C2777">
        <f t="shared" si="45"/>
        <v>118.51857246527538</v>
      </c>
      <c r="F2777">
        <f t="shared" si="44"/>
        <v>-1.4000735352497238</v>
      </c>
    </row>
    <row r="2778" spans="1:6" x14ac:dyDescent="0.25">
      <c r="A2778" s="1">
        <v>42368</v>
      </c>
      <c r="B2778" s="2">
        <v>0</v>
      </c>
      <c r="C2778">
        <f t="shared" si="45"/>
        <v>118.51857246527538</v>
      </c>
      <c r="F2778">
        <f t="shared" si="44"/>
        <v>-2.218865200307933</v>
      </c>
    </row>
    <row r="2779" spans="1:6" x14ac:dyDescent="0.25">
      <c r="A2779" s="1">
        <v>42369</v>
      </c>
      <c r="B2779" s="2">
        <v>-2.0649682126635408E-3</v>
      </c>
      <c r="C2779">
        <f t="shared" si="45"/>
        <v>118.27383538052433</v>
      </c>
      <c r="F2779">
        <f t="shared" si="44"/>
        <v>-1.7373023130592593</v>
      </c>
    </row>
    <row r="2780" spans="1:6" x14ac:dyDescent="0.25">
      <c r="A2780" s="1">
        <v>42373</v>
      </c>
      <c r="B2780" s="2">
        <v>-8.973786745476945E-3</v>
      </c>
      <c r="C2780">
        <f t="shared" si="45"/>
        <v>117.21247120424985</v>
      </c>
      <c r="F2780">
        <f t="shared" si="44"/>
        <v>-1.657935923602778</v>
      </c>
    </row>
    <row r="2781" spans="1:6" x14ac:dyDescent="0.25">
      <c r="A2781" s="1">
        <v>42374</v>
      </c>
      <c r="B2781" s="2">
        <v>1.3028695189027007E-3</v>
      </c>
      <c r="C2781">
        <f t="shared" si="45"/>
        <v>117.36518376021714</v>
      </c>
      <c r="F2781">
        <f t="shared" si="44"/>
        <v>-1.4468366971242874</v>
      </c>
    </row>
    <row r="2782" spans="1:6" x14ac:dyDescent="0.25">
      <c r="A2782" s="1">
        <v>42375</v>
      </c>
      <c r="B2782" s="2">
        <v>-2.8899880892270485E-3</v>
      </c>
      <c r="C2782">
        <f t="shared" si="45"/>
        <v>117.02599977706016</v>
      </c>
      <c r="F2782">
        <f t="shared" si="44"/>
        <v>-1.5530886540520348</v>
      </c>
    </row>
    <row r="2783" spans="1:6" x14ac:dyDescent="0.25">
      <c r="A2783" s="1">
        <v>42376</v>
      </c>
      <c r="B2783" s="2">
        <v>1.7581141973788176E-3</v>
      </c>
      <c r="C2783">
        <f t="shared" si="45"/>
        <v>117.23174484873067</v>
      </c>
      <c r="F2783">
        <f t="shared" si="44"/>
        <v>-1.2724316130835587</v>
      </c>
    </row>
    <row r="2784" spans="1:6" x14ac:dyDescent="0.25">
      <c r="A2784" s="1">
        <v>42377</v>
      </c>
      <c r="B2784" s="2">
        <v>1.1677501210537553E-2</v>
      </c>
      <c r="C2784">
        <f t="shared" si="45"/>
        <v>118.60071869111515</v>
      </c>
      <c r="F2784">
        <f t="shared" si="44"/>
        <v>-0.54519116387979882</v>
      </c>
    </row>
    <row r="2785" spans="1:6" x14ac:dyDescent="0.25">
      <c r="A2785" s="1">
        <v>42380</v>
      </c>
      <c r="B2785" s="2">
        <v>0</v>
      </c>
      <c r="C2785">
        <f t="shared" si="45"/>
        <v>118.60071869111515</v>
      </c>
      <c r="F2785">
        <f t="shared" si="44"/>
        <v>-0.54983450473418827</v>
      </c>
    </row>
    <row r="2786" spans="1:6" x14ac:dyDescent="0.25">
      <c r="A2786" s="1">
        <v>42381</v>
      </c>
      <c r="B2786" s="2">
        <v>8.6682197652297645E-4</v>
      </c>
      <c r="C2786">
        <f t="shared" si="45"/>
        <v>118.70352440050802</v>
      </c>
      <c r="F2786">
        <f t="shared" si="44"/>
        <v>-0.24335155619561624</v>
      </c>
    </row>
    <row r="2787" spans="1:6" x14ac:dyDescent="0.25">
      <c r="A2787" s="1">
        <v>42382</v>
      </c>
      <c r="B2787" s="2">
        <v>1.7511675155869353E-2</v>
      </c>
      <c r="C2787">
        <f t="shared" si="45"/>
        <v>120.78222195966651</v>
      </c>
      <c r="F2787">
        <f t="shared" ref="F2787:F2850" si="46">AVERAGE(B2726:B2787)/STDEV(B2726:B2787)*SQRT(252)</f>
        <v>0.51876103323355482</v>
      </c>
    </row>
    <row r="2788" spans="1:6" x14ac:dyDescent="0.25">
      <c r="A2788" s="1">
        <v>42383</v>
      </c>
      <c r="B2788" s="2">
        <v>-1.6591096196868036E-3</v>
      </c>
      <c r="C2788">
        <f t="shared" si="45"/>
        <v>120.58183101332608</v>
      </c>
      <c r="F2788">
        <f t="shared" si="46"/>
        <v>0.27883973393527239</v>
      </c>
    </row>
    <row r="2789" spans="1:6" x14ac:dyDescent="0.25">
      <c r="A2789" s="1">
        <v>42384</v>
      </c>
      <c r="B2789" s="2">
        <v>1.9283188031598479E-3</v>
      </c>
      <c r="C2789">
        <f t="shared" si="45"/>
        <v>120.81435122538852</v>
      </c>
      <c r="F2789">
        <f t="shared" si="46"/>
        <v>-0.498866143447666</v>
      </c>
    </row>
    <row r="2790" spans="1:6" x14ac:dyDescent="0.25">
      <c r="A2790" s="1">
        <v>42388</v>
      </c>
      <c r="B2790" s="2">
        <v>1.5756645613952385E-2</v>
      </c>
      <c r="C2790">
        <f t="shared" si="45"/>
        <v>122.71798014272655</v>
      </c>
      <c r="F2790">
        <f t="shared" si="46"/>
        <v>0.32242512927444644</v>
      </c>
    </row>
    <row r="2791" spans="1:6" x14ac:dyDescent="0.25">
      <c r="A2791" s="1">
        <v>42389</v>
      </c>
      <c r="B2791" s="2">
        <v>4.5664419589900029E-3</v>
      </c>
      <c r="C2791">
        <f t="shared" si="45"/>
        <v>123.27836467637279</v>
      </c>
      <c r="F2791">
        <f t="shared" si="46"/>
        <v>0.40843382665797251</v>
      </c>
    </row>
    <row r="2792" spans="1:6" x14ac:dyDescent="0.25">
      <c r="A2792" s="1">
        <v>42390</v>
      </c>
      <c r="B2792" s="2">
        <v>6.113025153530671E-3</v>
      </c>
      <c r="C2792">
        <f t="shared" si="45"/>
        <v>124.03196842052557</v>
      </c>
      <c r="F2792">
        <f t="shared" si="46"/>
        <v>1.3379241836008455</v>
      </c>
    </row>
    <row r="2793" spans="1:6" x14ac:dyDescent="0.25">
      <c r="A2793" s="1">
        <v>42391</v>
      </c>
      <c r="B2793" s="2">
        <v>3.7286333921818008E-3</v>
      </c>
      <c r="C2793">
        <f t="shared" si="45"/>
        <v>124.49443815967638</v>
      </c>
      <c r="F2793">
        <f t="shared" si="46"/>
        <v>1.3502770230486594</v>
      </c>
    </row>
    <row r="2794" spans="1:6" x14ac:dyDescent="0.25">
      <c r="A2794" s="1">
        <v>42394</v>
      </c>
      <c r="B2794" s="2">
        <v>5.0956182292691025E-3</v>
      </c>
      <c r="C2794">
        <f t="shared" si="45"/>
        <v>125.12881428820545</v>
      </c>
      <c r="F2794">
        <f t="shared" si="46"/>
        <v>1.6683602238419872</v>
      </c>
    </row>
    <row r="2795" spans="1:6" x14ac:dyDescent="0.25">
      <c r="A2795" s="1">
        <v>42395</v>
      </c>
      <c r="B2795" s="2">
        <v>1.0753735511294874E-3</v>
      </c>
      <c r="C2795">
        <f t="shared" si="45"/>
        <v>125.26337450557519</v>
      </c>
      <c r="F2795">
        <f t="shared" si="46"/>
        <v>1.4521352921106845</v>
      </c>
    </row>
    <row r="2796" spans="1:6" x14ac:dyDescent="0.25">
      <c r="A2796" s="1">
        <v>42396</v>
      </c>
      <c r="B2796" s="2">
        <v>2.7115327214731733E-3</v>
      </c>
      <c r="C2796">
        <f t="shared" si="45"/>
        <v>125.60303024434918</v>
      </c>
      <c r="F2796">
        <f t="shared" si="46"/>
        <v>1.1460567920824465</v>
      </c>
    </row>
    <row r="2797" spans="1:6" x14ac:dyDescent="0.25">
      <c r="A2797" s="1">
        <v>42397</v>
      </c>
      <c r="B2797" s="2">
        <v>3.2537749526666077E-2</v>
      </c>
      <c r="C2797">
        <f t="shared" si="45"/>
        <v>129.68987018223009</v>
      </c>
      <c r="F2797">
        <f t="shared" si="46"/>
        <v>2.1393247594540337</v>
      </c>
    </row>
    <row r="2798" spans="1:6" x14ac:dyDescent="0.25">
      <c r="A2798" s="1">
        <v>42398</v>
      </c>
      <c r="B2798" s="2">
        <v>-2.1604443857463861E-2</v>
      </c>
      <c r="C2798">
        <f t="shared" si="45"/>
        <v>126.88799266299633</v>
      </c>
      <c r="F2798">
        <f t="shared" si="46"/>
        <v>1.35402088688602</v>
      </c>
    </row>
    <row r="2799" spans="1:6" x14ac:dyDescent="0.25">
      <c r="A2799" s="1">
        <v>42401</v>
      </c>
      <c r="B2799" s="2">
        <v>5.7790403780357486E-3</v>
      </c>
      <c r="C2799">
        <f t="shared" si="45"/>
        <v>127.62128349608369</v>
      </c>
      <c r="F2799">
        <f t="shared" si="46"/>
        <v>1.3018294223153939</v>
      </c>
    </row>
    <row r="2800" spans="1:6" x14ac:dyDescent="0.25">
      <c r="A2800" s="1">
        <v>42402</v>
      </c>
      <c r="B2800" s="2">
        <v>-6.4387676658264423E-3</v>
      </c>
      <c r="C2800">
        <f t="shared" si="45"/>
        <v>126.79955970243785</v>
      </c>
      <c r="F2800">
        <f t="shared" si="46"/>
        <v>1.069962307790252</v>
      </c>
    </row>
    <row r="2801" spans="1:6" x14ac:dyDescent="0.25">
      <c r="A2801" s="1">
        <v>42403</v>
      </c>
      <c r="B2801" s="2">
        <v>-1.3139199603994412E-3</v>
      </c>
      <c r="C2801">
        <f t="shared" si="45"/>
        <v>126.63295522997495</v>
      </c>
      <c r="F2801">
        <f t="shared" si="46"/>
        <v>1.0687268913756309</v>
      </c>
    </row>
    <row r="2802" spans="1:6" x14ac:dyDescent="0.25">
      <c r="A2802" s="1">
        <v>42404</v>
      </c>
      <c r="B2802" s="2">
        <v>4.8693220316091031E-3</v>
      </c>
      <c r="C2802">
        <f t="shared" si="45"/>
        <v>127.24957186880405</v>
      </c>
      <c r="F2802">
        <f t="shared" si="46"/>
        <v>1.3643837152132225</v>
      </c>
    </row>
    <row r="2803" spans="1:6" x14ac:dyDescent="0.25">
      <c r="A2803" s="1">
        <v>42405</v>
      </c>
      <c r="B2803" s="2">
        <v>4.7413005157268914E-5</v>
      </c>
      <c r="C2803">
        <f t="shared" si="45"/>
        <v>127.25560515341134</v>
      </c>
      <c r="F2803">
        <f t="shared" si="46"/>
        <v>1.9415180556777867</v>
      </c>
    </row>
    <row r="2804" spans="1:6" x14ac:dyDescent="0.25">
      <c r="A2804" s="1">
        <v>42408</v>
      </c>
      <c r="B2804" s="2">
        <v>8.3134335107195954E-3</v>
      </c>
      <c r="C2804">
        <f t="shared" si="45"/>
        <v>128.31353616572059</v>
      </c>
      <c r="F2804">
        <f t="shared" si="46"/>
        <v>2.6556270842741809</v>
      </c>
    </row>
    <row r="2805" spans="1:6" x14ac:dyDescent="0.25">
      <c r="A2805" s="1">
        <v>42409</v>
      </c>
      <c r="B2805" s="2">
        <v>1.5578909960887529E-3</v>
      </c>
      <c r="C2805">
        <f t="shared" si="45"/>
        <v>128.51343466838946</v>
      </c>
      <c r="F2805">
        <f t="shared" si="46"/>
        <v>2.6641916026491366</v>
      </c>
    </row>
    <row r="2806" spans="1:6" x14ac:dyDescent="0.25">
      <c r="A2806" s="1">
        <v>42410</v>
      </c>
      <c r="B2806" s="2">
        <v>2.2366589954638926E-3</v>
      </c>
      <c r="C2806">
        <f t="shared" si="45"/>
        <v>128.80087539807849</v>
      </c>
      <c r="F2806">
        <f t="shared" si="46"/>
        <v>2.8805275587729864</v>
      </c>
    </row>
    <row r="2807" spans="1:6" x14ac:dyDescent="0.25">
      <c r="A2807" s="1">
        <v>42411</v>
      </c>
      <c r="B2807" s="2">
        <v>1.6309767419552595E-3</v>
      </c>
      <c r="C2807">
        <f t="shared" si="45"/>
        <v>129.01094663019623</v>
      </c>
      <c r="F2807">
        <f t="shared" si="46"/>
        <v>2.9407072201226274</v>
      </c>
    </row>
    <row r="2808" spans="1:6" x14ac:dyDescent="0.25">
      <c r="A2808" s="1">
        <v>42412</v>
      </c>
      <c r="B2808" s="2">
        <v>4.708785781539505E-3</v>
      </c>
      <c r="C2808">
        <f t="shared" si="45"/>
        <v>129.61843154135147</v>
      </c>
      <c r="F2808">
        <f t="shared" si="46"/>
        <v>2.9763215443203586</v>
      </c>
    </row>
    <row r="2809" spans="1:6" x14ac:dyDescent="0.25">
      <c r="A2809" s="1">
        <v>42416</v>
      </c>
      <c r="B2809" s="2">
        <v>-8.2740846696301856E-3</v>
      </c>
      <c r="C2809">
        <f t="shared" si="45"/>
        <v>128.54595766403366</v>
      </c>
      <c r="F2809">
        <f t="shared" si="46"/>
        <v>2.5130019488759294</v>
      </c>
    </row>
    <row r="2810" spans="1:6" x14ac:dyDescent="0.25">
      <c r="A2810" s="1">
        <v>42417</v>
      </c>
      <c r="B2810" s="2">
        <v>-8.3485705676287266E-3</v>
      </c>
      <c r="C2810">
        <f t="shared" si="45"/>
        <v>127.47278266529207</v>
      </c>
      <c r="F2810">
        <f t="shared" si="46"/>
        <v>2.1826927104413447</v>
      </c>
    </row>
    <row r="2811" spans="1:6" x14ac:dyDescent="0.25">
      <c r="A2811" s="1">
        <v>42418</v>
      </c>
      <c r="B2811" s="2">
        <v>8.0652639745472949E-3</v>
      </c>
      <c r="C2811">
        <f t="shared" si="45"/>
        <v>128.50088430705776</v>
      </c>
      <c r="F2811">
        <f t="shared" si="46"/>
        <v>2.27759848690742</v>
      </c>
    </row>
    <row r="2812" spans="1:6" x14ac:dyDescent="0.25">
      <c r="A2812" s="1">
        <v>42419</v>
      </c>
      <c r="B2812" s="2">
        <v>-4.0203798653634781E-3</v>
      </c>
      <c r="C2812">
        <f t="shared" si="45"/>
        <v>127.98426193910825</v>
      </c>
      <c r="F2812">
        <f t="shared" si="46"/>
        <v>2.2096377500529267</v>
      </c>
    </row>
    <row r="2813" spans="1:6" x14ac:dyDescent="0.25">
      <c r="A2813" s="1">
        <v>42422</v>
      </c>
      <c r="B2813" s="2">
        <v>-4.8364332613465774E-3</v>
      </c>
      <c r="C2813">
        <f t="shared" si="45"/>
        <v>127.36527459773706</v>
      </c>
      <c r="F2813">
        <f t="shared" si="46"/>
        <v>2.0049316583306207</v>
      </c>
    </row>
    <row r="2814" spans="1:6" x14ac:dyDescent="0.25">
      <c r="A2814" s="1">
        <v>42423</v>
      </c>
      <c r="B2814" s="2">
        <v>1.1921538078436327E-2</v>
      </c>
      <c r="C2814">
        <f t="shared" si="45"/>
        <v>128.88366456872447</v>
      </c>
      <c r="F2814">
        <f t="shared" si="46"/>
        <v>2.3067167914393183</v>
      </c>
    </row>
    <row r="2815" spans="1:6" x14ac:dyDescent="0.25">
      <c r="A2815" s="1">
        <v>42424</v>
      </c>
      <c r="B2815" s="2">
        <v>1.7348241083751485E-2</v>
      </c>
      <c r="C2815">
        <f t="shared" si="45"/>
        <v>131.11956945342007</v>
      </c>
      <c r="F2815">
        <f t="shared" si="46"/>
        <v>2.8144389129238472</v>
      </c>
    </row>
    <row r="2816" spans="1:6" x14ac:dyDescent="0.25">
      <c r="A2816" s="1">
        <v>42425</v>
      </c>
      <c r="B2816" s="2">
        <v>-1.5802578584765408E-3</v>
      </c>
      <c r="C2816">
        <f t="shared" si="45"/>
        <v>130.91236672339124</v>
      </c>
      <c r="F2816">
        <f t="shared" si="46"/>
        <v>2.6582547031010622</v>
      </c>
    </row>
    <row r="2817" spans="1:6" x14ac:dyDescent="0.25">
      <c r="A2817" s="1">
        <v>42426</v>
      </c>
      <c r="B2817" s="2">
        <v>8.8969236455324428E-3</v>
      </c>
      <c r="C2817">
        <f t="shared" si="45"/>
        <v>132.07708405438521</v>
      </c>
      <c r="F2817">
        <f t="shared" si="46"/>
        <v>2.9307621209524122</v>
      </c>
    </row>
    <row r="2818" spans="1:6" x14ac:dyDescent="0.25">
      <c r="A2818" s="1">
        <v>42429</v>
      </c>
      <c r="B2818" s="2">
        <v>2.4319017062264113E-3</v>
      </c>
      <c r="C2818">
        <f t="shared" si="45"/>
        <v>132.39828254045048</v>
      </c>
      <c r="F2818">
        <f t="shared" si="46"/>
        <v>3.0111236174233107</v>
      </c>
    </row>
    <row r="2819" spans="1:6" x14ac:dyDescent="0.25">
      <c r="A2819" s="1">
        <v>42430</v>
      </c>
      <c r="B2819" s="2">
        <v>-3.3352350411582025E-3</v>
      </c>
      <c r="C2819">
        <f t="shared" si="45"/>
        <v>131.95670314913241</v>
      </c>
      <c r="F2819">
        <f t="shared" si="46"/>
        <v>2.8934397172147674</v>
      </c>
    </row>
    <row r="2820" spans="1:6" x14ac:dyDescent="0.25">
      <c r="A2820" s="1">
        <v>42431</v>
      </c>
      <c r="B2820" s="2">
        <v>0</v>
      </c>
      <c r="C2820">
        <f t="shared" si="45"/>
        <v>131.95670314913241</v>
      </c>
      <c r="F2820">
        <f t="shared" si="46"/>
        <v>2.6771356451827359</v>
      </c>
    </row>
    <row r="2821" spans="1:6" x14ac:dyDescent="0.25">
      <c r="A2821" s="1">
        <v>42432</v>
      </c>
      <c r="B2821" s="2">
        <v>3.7160513730168836E-3</v>
      </c>
      <c r="C2821">
        <f t="shared" si="45"/>
        <v>132.44706103704851</v>
      </c>
      <c r="F2821">
        <f t="shared" si="46"/>
        <v>2.7951950127962433</v>
      </c>
    </row>
    <row r="2822" spans="1:6" x14ac:dyDescent="0.25">
      <c r="A2822" s="1">
        <v>42433</v>
      </c>
      <c r="B2822" s="2">
        <v>-1.6381223083549598E-4</v>
      </c>
      <c r="C2822">
        <f t="shared" si="45"/>
        <v>132.42536458851242</v>
      </c>
      <c r="F2822">
        <f t="shared" si="46"/>
        <v>3.0864054895813497</v>
      </c>
    </row>
    <row r="2823" spans="1:6" x14ac:dyDescent="0.25">
      <c r="A2823" s="1">
        <v>42436</v>
      </c>
      <c r="B2823" s="2">
        <v>4.6382553852308368E-3</v>
      </c>
      <c r="C2823">
        <f t="shared" si="45"/>
        <v>133.03958724895625</v>
      </c>
      <c r="F2823">
        <f t="shared" si="46"/>
        <v>3.2373981624088906</v>
      </c>
    </row>
    <row r="2824" spans="1:6" x14ac:dyDescent="0.25">
      <c r="A2824" s="1">
        <v>42437</v>
      </c>
      <c r="B2824" s="2">
        <v>-1.5970877296494719E-2</v>
      </c>
      <c r="C2824">
        <f t="shared" si="45"/>
        <v>130.91482832542687</v>
      </c>
      <c r="F2824">
        <f t="shared" si="46"/>
        <v>2.8152787954576248</v>
      </c>
    </row>
    <row r="2825" spans="1:6" x14ac:dyDescent="0.25">
      <c r="A2825" s="1">
        <v>42438</v>
      </c>
      <c r="B2825" s="2">
        <v>1.2124414145727445E-5</v>
      </c>
      <c r="C2825">
        <f t="shared" si="45"/>
        <v>130.91641559102331</v>
      </c>
      <c r="F2825">
        <f t="shared" si="46"/>
        <v>2.8913766991576519</v>
      </c>
    </row>
    <row r="2826" spans="1:6" x14ac:dyDescent="0.25">
      <c r="A2826" s="1">
        <v>42439</v>
      </c>
      <c r="B2826" s="2">
        <v>-8.5007114738988934E-5</v>
      </c>
      <c r="C2826">
        <f t="shared" si="45"/>
        <v>130.90528676426194</v>
      </c>
      <c r="F2826">
        <f t="shared" si="46"/>
        <v>2.7643627368907877</v>
      </c>
    </row>
    <row r="2827" spans="1:6" x14ac:dyDescent="0.25">
      <c r="A2827" s="1">
        <v>42440</v>
      </c>
      <c r="B2827" s="2">
        <v>0</v>
      </c>
      <c r="C2827">
        <f t="shared" si="45"/>
        <v>130.90528676426194</v>
      </c>
      <c r="F2827">
        <f t="shared" si="46"/>
        <v>2.7643627368907877</v>
      </c>
    </row>
    <row r="2828" spans="1:6" x14ac:dyDescent="0.25">
      <c r="A2828" s="1">
        <v>42443</v>
      </c>
      <c r="B2828" s="2">
        <v>4.6608706429210212E-3</v>
      </c>
      <c r="C2828">
        <f t="shared" si="45"/>
        <v>131.51541937234464</v>
      </c>
      <c r="F2828">
        <f t="shared" si="46"/>
        <v>2.8814109775756229</v>
      </c>
    </row>
    <row r="2829" spans="1:6" x14ac:dyDescent="0.25">
      <c r="A2829" s="1">
        <v>42444</v>
      </c>
      <c r="B2829" s="2">
        <v>-5.2393379618791182E-3</v>
      </c>
      <c r="C2829">
        <f t="shared" si="45"/>
        <v>130.82636564305466</v>
      </c>
      <c r="F2829">
        <f t="shared" si="46"/>
        <v>2.6982165628439865</v>
      </c>
    </row>
    <row r="2830" spans="1:6" x14ac:dyDescent="0.25">
      <c r="A2830" s="1">
        <v>42445</v>
      </c>
      <c r="B2830" s="2">
        <v>9.0868765010743385E-4</v>
      </c>
      <c r="C2830">
        <f t="shared" si="45"/>
        <v>130.94524594582293</v>
      </c>
      <c r="F2830">
        <f t="shared" si="46"/>
        <v>3.0388171722898574</v>
      </c>
    </row>
    <row r="2831" spans="1:6" x14ac:dyDescent="0.25">
      <c r="A2831" s="1">
        <v>42446</v>
      </c>
      <c r="B2831" s="2">
        <v>-6.3449599534004032E-4</v>
      </c>
      <c r="C2831">
        <f t="shared" si="45"/>
        <v>130.86216171166149</v>
      </c>
      <c r="F2831">
        <f t="shared" si="46"/>
        <v>3.3956498292829798</v>
      </c>
    </row>
    <row r="2832" spans="1:6" x14ac:dyDescent="0.25">
      <c r="A2832" s="1">
        <v>42447</v>
      </c>
      <c r="B2832" s="2">
        <v>0</v>
      </c>
      <c r="C2832">
        <f t="shared" si="45"/>
        <v>130.86216171166149</v>
      </c>
      <c r="F2832">
        <f t="shared" si="46"/>
        <v>3.3182519220859543</v>
      </c>
    </row>
    <row r="2833" spans="1:6" x14ac:dyDescent="0.25">
      <c r="A2833" s="1">
        <v>42450</v>
      </c>
      <c r="B2833" s="2">
        <v>1.5997087939859489E-3</v>
      </c>
      <c r="C2833">
        <f t="shared" ref="C2833:C2896" si="47">C2832*(1+B2833)</f>
        <v>131.07150306255164</v>
      </c>
      <c r="F2833">
        <f t="shared" si="46"/>
        <v>3.372184309434163</v>
      </c>
    </row>
    <row r="2834" spans="1:6" x14ac:dyDescent="0.25">
      <c r="A2834" s="1">
        <v>42451</v>
      </c>
      <c r="B2834" s="2">
        <v>3.8015645472061661E-3</v>
      </c>
      <c r="C2834">
        <f t="shared" si="47"/>
        <v>131.56977984174327</v>
      </c>
      <c r="F2834">
        <f t="shared" si="46"/>
        <v>3.4879570978252872</v>
      </c>
    </row>
    <row r="2835" spans="1:6" x14ac:dyDescent="0.25">
      <c r="A2835" s="1">
        <v>42452</v>
      </c>
      <c r="B2835" s="2">
        <v>-7.4799470041745832E-3</v>
      </c>
      <c r="C2835">
        <f t="shared" si="47"/>
        <v>130.58564486117612</v>
      </c>
      <c r="F2835">
        <f t="shared" si="46"/>
        <v>3.1586049929281139</v>
      </c>
    </row>
    <row r="2836" spans="1:6" x14ac:dyDescent="0.25">
      <c r="A2836" s="1">
        <v>42453</v>
      </c>
      <c r="B2836" s="2">
        <v>1.3039146028863326E-2</v>
      </c>
      <c r="C2836">
        <f t="shared" si="47"/>
        <v>132.28837015379426</v>
      </c>
      <c r="F2836">
        <f t="shared" si="46"/>
        <v>3.8519072285249325</v>
      </c>
    </row>
    <row r="2837" spans="1:6" x14ac:dyDescent="0.25">
      <c r="A2837" s="1">
        <v>42457</v>
      </c>
      <c r="B2837" s="2">
        <v>2.3223650692442917E-4</v>
      </c>
      <c r="C2837">
        <f t="shared" si="47"/>
        <v>132.31909234278552</v>
      </c>
      <c r="F2837">
        <f t="shared" si="46"/>
        <v>3.7556293305602479</v>
      </c>
    </row>
    <row r="2838" spans="1:6" x14ac:dyDescent="0.25">
      <c r="A2838" s="1">
        <v>42458</v>
      </c>
      <c r="B2838" s="2">
        <v>5.5975799342505971E-3</v>
      </c>
      <c r="C2838">
        <f t="shared" si="47"/>
        <v>133.05975903900176</v>
      </c>
      <c r="F2838">
        <f t="shared" si="46"/>
        <v>3.8843045558652394</v>
      </c>
    </row>
    <row r="2839" spans="1:6" x14ac:dyDescent="0.25">
      <c r="A2839" s="1">
        <v>42459</v>
      </c>
      <c r="B2839" s="2">
        <v>2.5104999999999789E-3</v>
      </c>
      <c r="C2839">
        <f t="shared" si="47"/>
        <v>133.3938055640692</v>
      </c>
      <c r="F2839">
        <f t="shared" si="46"/>
        <v>3.899077960486542</v>
      </c>
    </row>
    <row r="2840" spans="1:6" x14ac:dyDescent="0.25">
      <c r="A2840" s="1">
        <v>42460</v>
      </c>
      <c r="B2840" s="2">
        <v>0</v>
      </c>
      <c r="C2840">
        <f t="shared" si="47"/>
        <v>133.3938055640692</v>
      </c>
      <c r="F2840">
        <f t="shared" si="46"/>
        <v>3.899077960486542</v>
      </c>
    </row>
    <row r="2841" spans="1:6" x14ac:dyDescent="0.25">
      <c r="A2841" s="1">
        <v>42461</v>
      </c>
      <c r="B2841" s="2">
        <v>5.7863628276876283E-3</v>
      </c>
      <c r="C2841">
        <f t="shared" si="47"/>
        <v>134.1656705220289</v>
      </c>
      <c r="F2841">
        <f t="shared" si="46"/>
        <v>4.1548926955336585</v>
      </c>
    </row>
    <row r="2842" spans="1:6" x14ac:dyDescent="0.25">
      <c r="A2842" s="1">
        <v>42464</v>
      </c>
      <c r="B2842" s="2">
        <v>-2.7410475534115345E-4</v>
      </c>
      <c r="C2842">
        <f t="shared" si="47"/>
        <v>134.12889507373526</v>
      </c>
      <c r="F2842">
        <f t="shared" si="46"/>
        <v>4.5073737766680972</v>
      </c>
    </row>
    <row r="2843" spans="1:6" x14ac:dyDescent="0.25">
      <c r="A2843" s="1">
        <v>42465</v>
      </c>
      <c r="B2843" s="2">
        <v>-2.189165574135286E-3</v>
      </c>
      <c r="C2843">
        <f t="shared" si="47"/>
        <v>133.83526471414305</v>
      </c>
      <c r="F2843">
        <f t="shared" si="46"/>
        <v>4.3814336714917719</v>
      </c>
    </row>
    <row r="2844" spans="1:6" x14ac:dyDescent="0.25">
      <c r="A2844" s="1">
        <v>42466</v>
      </c>
      <c r="B2844" s="2">
        <v>4.868290867027684E-3</v>
      </c>
      <c r="C2844">
        <f t="shared" si="47"/>
        <v>134.48681371103714</v>
      </c>
      <c r="F2844">
        <f t="shared" si="46"/>
        <v>4.6483753575938014</v>
      </c>
    </row>
    <row r="2845" spans="1:6" x14ac:dyDescent="0.25">
      <c r="A2845" s="1">
        <v>42467</v>
      </c>
      <c r="B2845" s="2">
        <v>4.401659469824697E-3</v>
      </c>
      <c r="C2845">
        <f t="shared" si="47"/>
        <v>135.07877886817488</v>
      </c>
      <c r="F2845">
        <f t="shared" si="46"/>
        <v>4.7328286355066682</v>
      </c>
    </row>
    <row r="2846" spans="1:6" x14ac:dyDescent="0.25">
      <c r="A2846" s="1">
        <v>42468</v>
      </c>
      <c r="B2846" s="2">
        <v>-9.1691990443286604E-4</v>
      </c>
      <c r="C2846">
        <f t="shared" si="47"/>
        <v>134.95492244716417</v>
      </c>
      <c r="F2846">
        <f t="shared" si="46"/>
        <v>4.3654760323586395</v>
      </c>
    </row>
    <row r="2847" spans="1:6" x14ac:dyDescent="0.25">
      <c r="A2847" s="1">
        <v>42471</v>
      </c>
      <c r="B2847" s="2">
        <v>0</v>
      </c>
      <c r="C2847">
        <f t="shared" si="47"/>
        <v>134.95492244716417</v>
      </c>
      <c r="F2847">
        <f t="shared" si="46"/>
        <v>4.3654760323586395</v>
      </c>
    </row>
    <row r="2848" spans="1:6" x14ac:dyDescent="0.25">
      <c r="A2848" s="1">
        <v>42472</v>
      </c>
      <c r="B2848" s="2">
        <v>-3.7174730811023835E-4</v>
      </c>
      <c r="C2848">
        <f t="shared" si="47"/>
        <v>134.90475331802818</v>
      </c>
      <c r="F2848">
        <f t="shared" si="46"/>
        <v>4.3214805050991956</v>
      </c>
    </row>
    <row r="2849" spans="1:6" x14ac:dyDescent="0.25">
      <c r="A2849" s="1">
        <v>42473</v>
      </c>
      <c r="B2849" s="2">
        <v>-1.1998981585435019E-3</v>
      </c>
      <c r="C2849">
        <f t="shared" si="47"/>
        <v>134.74288135294313</v>
      </c>
      <c r="F2849">
        <f t="shared" si="46"/>
        <v>3.8239620289864429</v>
      </c>
    </row>
    <row r="2850" spans="1:6" x14ac:dyDescent="0.25">
      <c r="A2850" s="1">
        <v>42474</v>
      </c>
      <c r="B2850" s="2">
        <v>4.7153680212331569E-3</v>
      </c>
      <c r="C2850">
        <f t="shared" si="47"/>
        <v>135.37824362676361</v>
      </c>
      <c r="F2850">
        <f t="shared" si="46"/>
        <v>4.0456662897495157</v>
      </c>
    </row>
    <row r="2851" spans="1:6" x14ac:dyDescent="0.25">
      <c r="A2851" s="1">
        <v>42475</v>
      </c>
      <c r="B2851" s="2">
        <v>-3.4650743631275017E-4</v>
      </c>
      <c r="C2851">
        <f t="shared" si="47"/>
        <v>135.33133405863197</v>
      </c>
      <c r="F2851">
        <f t="shared" ref="F2851:F2914" si="48">AVERAGE(B2790:B2851)/STDEV(B2790:B2851)*SQRT(252)</f>
        <v>3.9644604491806787</v>
      </c>
    </row>
    <row r="2852" spans="1:6" x14ac:dyDescent="0.25">
      <c r="A2852" s="1">
        <v>42478</v>
      </c>
      <c r="B2852" s="2">
        <v>1.4057928758673385E-2</v>
      </c>
      <c r="C2852">
        <f t="shared" si="47"/>
        <v>137.23381231164444</v>
      </c>
      <c r="F2852">
        <f t="shared" si="48"/>
        <v>3.9319275481067466</v>
      </c>
    </row>
    <row r="2853" spans="1:6" x14ac:dyDescent="0.25">
      <c r="A2853" s="1">
        <v>42479</v>
      </c>
      <c r="B2853" s="2">
        <v>3.545899143672612E-4</v>
      </c>
      <c r="C2853">
        <f t="shared" si="47"/>
        <v>137.28247403740033</v>
      </c>
      <c r="F2853">
        <f t="shared" si="48"/>
        <v>3.7892661905290801</v>
      </c>
    </row>
    <row r="2854" spans="1:6" x14ac:dyDescent="0.25">
      <c r="A2854" s="1">
        <v>42480</v>
      </c>
      <c r="B2854" s="2">
        <v>-1.9550525451578556E-3</v>
      </c>
      <c r="C2854">
        <f t="shared" si="47"/>
        <v>137.01407958712795</v>
      </c>
      <c r="F2854">
        <f t="shared" si="48"/>
        <v>3.5129157999662319</v>
      </c>
    </row>
    <row r="2855" spans="1:6" x14ac:dyDescent="0.25">
      <c r="A2855" s="1">
        <v>42481</v>
      </c>
      <c r="B2855" s="2">
        <v>-1.9942102099237261E-2</v>
      </c>
      <c r="C2855">
        <f t="shared" si="47"/>
        <v>134.28173082296843</v>
      </c>
      <c r="F2855">
        <f t="shared" si="48"/>
        <v>2.525597740024847</v>
      </c>
    </row>
    <row r="2856" spans="1:6" x14ac:dyDescent="0.25">
      <c r="A2856" s="1">
        <v>42482</v>
      </c>
      <c r="B2856" s="2">
        <v>1.2532458635467355E-3</v>
      </c>
      <c r="C2856">
        <f t="shared" si="47"/>
        <v>134.45001884667221</v>
      </c>
      <c r="F2856">
        <f t="shared" si="48"/>
        <v>2.4053413204881346</v>
      </c>
    </row>
    <row r="2857" spans="1:6" x14ac:dyDescent="0.25">
      <c r="A2857" s="1">
        <v>42485</v>
      </c>
      <c r="B2857" s="2">
        <v>0</v>
      </c>
      <c r="C2857">
        <f t="shared" si="47"/>
        <v>134.45001884667221</v>
      </c>
      <c r="F2857">
        <f t="shared" si="48"/>
        <v>2.3698394949658472</v>
      </c>
    </row>
    <row r="2858" spans="1:6" x14ac:dyDescent="0.25">
      <c r="A2858" s="1">
        <v>42486</v>
      </c>
      <c r="B2858" s="2">
        <v>0</v>
      </c>
      <c r="C2858">
        <f t="shared" si="47"/>
        <v>134.45001884667221</v>
      </c>
      <c r="F2858">
        <f t="shared" si="48"/>
        <v>2.2817753315024536</v>
      </c>
    </row>
    <row r="2859" spans="1:6" x14ac:dyDescent="0.25">
      <c r="A2859" s="1">
        <v>42487</v>
      </c>
      <c r="B2859" s="2">
        <v>1.0584799274867222E-2</v>
      </c>
      <c r="C2859">
        <f t="shared" si="47"/>
        <v>135.87314530866635</v>
      </c>
      <c r="F2859">
        <f t="shared" si="48"/>
        <v>1.7969659713586879</v>
      </c>
    </row>
    <row r="2860" spans="1:6" x14ac:dyDescent="0.25">
      <c r="A2860" s="1">
        <v>42488</v>
      </c>
      <c r="B2860" s="2">
        <v>-1.8185817231940078E-2</v>
      </c>
      <c r="C2860">
        <f t="shared" si="47"/>
        <v>133.40218112135409</v>
      </c>
      <c r="F2860">
        <f t="shared" si="48"/>
        <v>1.9744120604869209</v>
      </c>
    </row>
    <row r="2861" spans="1:6" x14ac:dyDescent="0.25">
      <c r="A2861" s="1">
        <v>42489</v>
      </c>
      <c r="B2861" s="2">
        <v>5.1283203487608353E-4</v>
      </c>
      <c r="C2861">
        <f t="shared" si="47"/>
        <v>133.47059403335547</v>
      </c>
      <c r="F2861">
        <f t="shared" si="48"/>
        <v>1.7804605121397854</v>
      </c>
    </row>
    <row r="2862" spans="1:6" x14ac:dyDescent="0.25">
      <c r="A2862" s="1">
        <v>42492</v>
      </c>
      <c r="B2862" s="2">
        <v>5.0096838189706949E-4</v>
      </c>
      <c r="C2862">
        <f t="shared" si="47"/>
        <v>133.53745858087919</v>
      </c>
      <c r="F2862">
        <f t="shared" si="48"/>
        <v>2.0682467890899763</v>
      </c>
    </row>
    <row r="2863" spans="1:6" x14ac:dyDescent="0.25">
      <c r="A2863" s="1">
        <v>42493</v>
      </c>
      <c r="B2863" s="2">
        <v>4.2690480007820776E-3</v>
      </c>
      <c r="C2863">
        <f t="shared" si="47"/>
        <v>134.10753640146342</v>
      </c>
      <c r="F2863">
        <f t="shared" si="48"/>
        <v>2.2828515542968333</v>
      </c>
    </row>
    <row r="2864" spans="1:6" x14ac:dyDescent="0.25">
      <c r="A2864" s="1">
        <v>42494</v>
      </c>
      <c r="B2864" s="2">
        <v>2.8570909090909263E-3</v>
      </c>
      <c r="C2864">
        <f t="shared" si="47"/>
        <v>134.49069382455664</v>
      </c>
      <c r="F2864">
        <f t="shared" si="48"/>
        <v>2.2095330019988837</v>
      </c>
    </row>
    <row r="2865" spans="1:6" x14ac:dyDescent="0.25">
      <c r="A2865" s="1">
        <v>42495</v>
      </c>
      <c r="B2865" s="2">
        <v>0</v>
      </c>
      <c r="C2865">
        <f t="shared" si="47"/>
        <v>134.49069382455664</v>
      </c>
      <c r="F2865">
        <f t="shared" si="48"/>
        <v>2.207649587619585</v>
      </c>
    </row>
    <row r="2866" spans="1:6" x14ac:dyDescent="0.25">
      <c r="A2866" s="1">
        <v>42496</v>
      </c>
      <c r="B2866" s="2">
        <v>0</v>
      </c>
      <c r="C2866">
        <f t="shared" si="47"/>
        <v>134.49069382455664</v>
      </c>
      <c r="F2866">
        <f t="shared" si="48"/>
        <v>1.9036284080650421</v>
      </c>
    </row>
    <row r="2867" spans="1:6" x14ac:dyDescent="0.25">
      <c r="A2867" s="1">
        <v>42499</v>
      </c>
      <c r="B2867" s="2">
        <v>-4.3731121902039916E-3</v>
      </c>
      <c r="C2867">
        <f t="shared" si="47"/>
        <v>133.90255093192349</v>
      </c>
      <c r="F2867">
        <f t="shared" si="48"/>
        <v>1.6618433315157006</v>
      </c>
    </row>
    <row r="2868" spans="1:6" x14ac:dyDescent="0.25">
      <c r="A2868" s="1">
        <v>42500</v>
      </c>
      <c r="B2868" s="2">
        <v>2.3715952386137704E-3</v>
      </c>
      <c r="C2868">
        <f t="shared" si="47"/>
        <v>134.22011358415187</v>
      </c>
      <c r="F2868">
        <f t="shared" si="48"/>
        <v>1.6669926007804134</v>
      </c>
    </row>
    <row r="2869" spans="1:6" x14ac:dyDescent="0.25">
      <c r="A2869" s="1">
        <v>42501</v>
      </c>
      <c r="B2869" s="2">
        <v>-1.9075575768600981E-3</v>
      </c>
      <c r="C2869">
        <f t="shared" si="47"/>
        <v>133.96408098951741</v>
      </c>
      <c r="F2869">
        <f t="shared" si="48"/>
        <v>1.5266509973281503</v>
      </c>
    </row>
    <row r="2870" spans="1:6" x14ac:dyDescent="0.25">
      <c r="A2870" s="1">
        <v>42502</v>
      </c>
      <c r="B2870" s="2">
        <v>2.5685058570252008E-3</v>
      </c>
      <c r="C2870">
        <f t="shared" si="47"/>
        <v>134.30816851616999</v>
      </c>
      <c r="F2870">
        <f t="shared" si="48"/>
        <v>1.4464509396121095</v>
      </c>
    </row>
    <row r="2871" spans="1:6" x14ac:dyDescent="0.25">
      <c r="A2871" s="1">
        <v>42503</v>
      </c>
      <c r="B2871" s="2">
        <v>2.2595987055016092E-3</v>
      </c>
      <c r="C2871">
        <f t="shared" si="47"/>
        <v>134.61165107988742</v>
      </c>
      <c r="F2871">
        <f t="shared" si="48"/>
        <v>1.8883601844006019</v>
      </c>
    </row>
    <row r="2872" spans="1:6" x14ac:dyDescent="0.25">
      <c r="A2872" s="1">
        <v>42506</v>
      </c>
      <c r="B2872" s="2">
        <v>-1.7995768903993222E-3</v>
      </c>
      <c r="C2872">
        <f t="shared" si="47"/>
        <v>134.36940706342557</v>
      </c>
      <c r="F2872">
        <f t="shared" si="48"/>
        <v>2.183048168039273</v>
      </c>
    </row>
    <row r="2873" spans="1:6" x14ac:dyDescent="0.25">
      <c r="A2873" s="1">
        <v>42507</v>
      </c>
      <c r="B2873" s="2">
        <v>1.1329124924766776E-2</v>
      </c>
      <c r="C2873">
        <f t="shared" si="47"/>
        <v>135.89169486211395</v>
      </c>
      <c r="F2873">
        <f t="shared" si="48"/>
        <v>2.288381635679213</v>
      </c>
    </row>
    <row r="2874" spans="1:6" x14ac:dyDescent="0.25">
      <c r="A2874" s="1">
        <v>42508</v>
      </c>
      <c r="B2874" s="2">
        <v>0</v>
      </c>
      <c r="C2874">
        <f t="shared" si="47"/>
        <v>135.89169486211395</v>
      </c>
      <c r="F2874">
        <f t="shared" si="48"/>
        <v>2.4609971699384467</v>
      </c>
    </row>
    <row r="2875" spans="1:6" x14ac:dyDescent="0.25">
      <c r="A2875" s="1">
        <v>42509</v>
      </c>
      <c r="B2875" s="2">
        <v>0</v>
      </c>
      <c r="C2875">
        <f t="shared" si="47"/>
        <v>135.89169486211395</v>
      </c>
      <c r="F2875">
        <f t="shared" si="48"/>
        <v>2.6734798144786973</v>
      </c>
    </row>
    <row r="2876" spans="1:6" x14ac:dyDescent="0.25">
      <c r="A2876" s="1">
        <v>42510</v>
      </c>
      <c r="B2876" s="2">
        <v>-1.8992562774013694E-3</v>
      </c>
      <c r="C2876">
        <f t="shared" si="47"/>
        <v>135.63360170760038</v>
      </c>
      <c r="F2876">
        <f t="shared" si="48"/>
        <v>2.164408936419107</v>
      </c>
    </row>
    <row r="2877" spans="1:6" x14ac:dyDescent="0.25">
      <c r="A2877" s="1">
        <v>42513</v>
      </c>
      <c r="B2877" s="2">
        <v>-7.079932960893846E-3</v>
      </c>
      <c r="C2877">
        <f t="shared" si="47"/>
        <v>134.67332490026598</v>
      </c>
      <c r="F2877">
        <f t="shared" si="48"/>
        <v>1.2106047996718092</v>
      </c>
    </row>
    <row r="2878" spans="1:6" x14ac:dyDescent="0.25">
      <c r="A2878" s="1">
        <v>42514</v>
      </c>
      <c r="B2878" s="2">
        <v>-1.7122019329631917E-3</v>
      </c>
      <c r="C2878">
        <f t="shared" si="47"/>
        <v>134.44273697305317</v>
      </c>
      <c r="F2878">
        <f t="shared" si="48"/>
        <v>1.2047027268020967</v>
      </c>
    </row>
    <row r="2879" spans="1:6" x14ac:dyDescent="0.25">
      <c r="A2879" s="1">
        <v>42515</v>
      </c>
      <c r="B2879" s="2">
        <v>3.8109525380956902E-3</v>
      </c>
      <c r="C2879">
        <f t="shared" si="47"/>
        <v>134.95509186274916</v>
      </c>
      <c r="F2879">
        <f t="shared" si="48"/>
        <v>0.99771500252232936</v>
      </c>
    </row>
    <row r="2880" spans="1:6" x14ac:dyDescent="0.25">
      <c r="A2880" s="1">
        <v>42516</v>
      </c>
      <c r="B2880" s="2">
        <v>1.1268924426883728E-2</v>
      </c>
      <c r="C2880">
        <f t="shared" si="47"/>
        <v>136.47589059397365</v>
      </c>
      <c r="F2880">
        <f t="shared" si="48"/>
        <v>1.3511685937354256</v>
      </c>
    </row>
    <row r="2881" spans="1:6" x14ac:dyDescent="0.25">
      <c r="A2881" s="1">
        <v>42517</v>
      </c>
      <c r="B2881" s="2">
        <v>1.6074620809888324E-2</v>
      </c>
      <c r="C2881">
        <f t="shared" si="47"/>
        <v>138.66968878496357</v>
      </c>
      <c r="F2881">
        <f t="shared" si="48"/>
        <v>2.0817145639439665</v>
      </c>
    </row>
    <row r="2882" spans="1:6" x14ac:dyDescent="0.25">
      <c r="A2882" s="1">
        <v>42521</v>
      </c>
      <c r="B2882" s="2">
        <v>1.4360368716443762E-3</v>
      </c>
      <c r="C2882">
        <f t="shared" si="47"/>
        <v>138.86882357103823</v>
      </c>
      <c r="F2882">
        <f t="shared" si="48"/>
        <v>2.1406662543187616</v>
      </c>
    </row>
    <row r="2883" spans="1:6" x14ac:dyDescent="0.25">
      <c r="A2883" s="1">
        <v>42522</v>
      </c>
      <c r="B2883" s="2">
        <v>6.3039535072250685E-3</v>
      </c>
      <c r="C2883">
        <f t="shared" si="47"/>
        <v>139.74424617843312</v>
      </c>
      <c r="F2883">
        <f t="shared" si="48"/>
        <v>2.2366056917631085</v>
      </c>
    </row>
    <row r="2884" spans="1:6" x14ac:dyDescent="0.25">
      <c r="A2884" s="1">
        <v>42523</v>
      </c>
      <c r="B2884" s="2">
        <v>-1.8459355171144644E-2</v>
      </c>
      <c r="C2884">
        <f t="shared" si="47"/>
        <v>137.16465750510156</v>
      </c>
      <c r="F2884">
        <f t="shared" si="48"/>
        <v>1.3883805834056433</v>
      </c>
    </row>
    <row r="2885" spans="1:6" x14ac:dyDescent="0.25">
      <c r="A2885" s="1">
        <v>42524</v>
      </c>
      <c r="B2885" s="2">
        <v>-6.2509722035282754E-3</v>
      </c>
      <c r="C2885">
        <f t="shared" si="47"/>
        <v>136.30724504373069</v>
      </c>
      <c r="F2885">
        <f t="shared" si="48"/>
        <v>0.96993605419503826</v>
      </c>
    </row>
    <row r="2886" spans="1:6" x14ac:dyDescent="0.25">
      <c r="A2886" s="1">
        <v>42527</v>
      </c>
      <c r="B2886" s="2">
        <v>2.1691492032834304E-3</v>
      </c>
      <c r="C2886">
        <f t="shared" si="47"/>
        <v>136.60291579571904</v>
      </c>
      <c r="F2886">
        <f t="shared" si="48"/>
        <v>1.7414744551179975</v>
      </c>
    </row>
    <row r="2887" spans="1:6" x14ac:dyDescent="0.25">
      <c r="A2887" s="1">
        <v>42528</v>
      </c>
      <c r="B2887" s="2">
        <v>4.1522797956550558E-3</v>
      </c>
      <c r="C2887">
        <f t="shared" si="47"/>
        <v>137.17012932300517</v>
      </c>
      <c r="F2887">
        <f t="shared" si="48"/>
        <v>1.9018592556687499</v>
      </c>
    </row>
    <row r="2888" spans="1:6" x14ac:dyDescent="0.25">
      <c r="A2888" s="1">
        <v>42529</v>
      </c>
      <c r="B2888" s="2">
        <v>0</v>
      </c>
      <c r="C2888">
        <f t="shared" si="47"/>
        <v>137.17012932300517</v>
      </c>
      <c r="F2888">
        <f t="shared" si="48"/>
        <v>1.9052825868968071</v>
      </c>
    </row>
    <row r="2889" spans="1:6" x14ac:dyDescent="0.25">
      <c r="A2889" s="1">
        <v>42530</v>
      </c>
      <c r="B2889" s="2">
        <v>0</v>
      </c>
      <c r="C2889">
        <f t="shared" si="47"/>
        <v>137.17012932300517</v>
      </c>
      <c r="F2889">
        <f t="shared" si="48"/>
        <v>1.9052825868968071</v>
      </c>
    </row>
    <row r="2890" spans="1:6" x14ac:dyDescent="0.25">
      <c r="A2890" s="1">
        <v>42531</v>
      </c>
      <c r="B2890" s="2">
        <v>-7.3127530636755683E-3</v>
      </c>
      <c r="C2890">
        <f t="shared" si="47"/>
        <v>136.1670380395536</v>
      </c>
      <c r="F2890">
        <f t="shared" si="48"/>
        <v>1.417092562524918</v>
      </c>
    </row>
    <row r="2891" spans="1:6" x14ac:dyDescent="0.25">
      <c r="A2891" s="1">
        <v>42534</v>
      </c>
      <c r="B2891" s="2">
        <v>-5.6902507299514521E-5</v>
      </c>
      <c r="C2891">
        <f t="shared" si="47"/>
        <v>136.1592897936776</v>
      </c>
      <c r="F2891">
        <f t="shared" si="48"/>
        <v>1.6314295732807802</v>
      </c>
    </row>
    <row r="2892" spans="1:6" x14ac:dyDescent="0.25">
      <c r="A2892" s="1">
        <v>42535</v>
      </c>
      <c r="B2892" s="2">
        <v>0</v>
      </c>
      <c r="C2892">
        <f t="shared" si="47"/>
        <v>136.1592897936776</v>
      </c>
      <c r="F2892">
        <f t="shared" si="48"/>
        <v>1.5953747830425231</v>
      </c>
    </row>
    <row r="2893" spans="1:6" x14ac:dyDescent="0.25">
      <c r="A2893" s="1">
        <v>42536</v>
      </c>
      <c r="B2893" s="2">
        <v>-9.2991538563588425E-5</v>
      </c>
      <c r="C2893">
        <f t="shared" si="47"/>
        <v>136.14662813182997</v>
      </c>
      <c r="F2893">
        <f t="shared" si="48"/>
        <v>1.6171391191441775</v>
      </c>
    </row>
    <row r="2894" spans="1:6" x14ac:dyDescent="0.25">
      <c r="A2894" s="1">
        <v>42537</v>
      </c>
      <c r="B2894" s="2">
        <v>6.7917369511131505E-3</v>
      </c>
      <c r="C2894">
        <f t="shared" si="47"/>
        <v>137.07130021688241</v>
      </c>
      <c r="F2894">
        <f t="shared" si="48"/>
        <v>1.8724989455534036</v>
      </c>
    </row>
    <row r="2895" spans="1:6" x14ac:dyDescent="0.25">
      <c r="A2895" s="1">
        <v>42538</v>
      </c>
      <c r="B2895" s="2">
        <v>4.240663352602223E-3</v>
      </c>
      <c r="C2895">
        <f t="shared" si="47"/>
        <v>137.65257345640566</v>
      </c>
      <c r="F2895">
        <f t="shared" si="48"/>
        <v>1.9719545041663007</v>
      </c>
    </row>
    <row r="2896" spans="1:6" x14ac:dyDescent="0.25">
      <c r="A2896" s="1">
        <v>42541</v>
      </c>
      <c r="B2896" s="2">
        <v>7.7371601458489326E-3</v>
      </c>
      <c r="C2896">
        <f t="shared" si="47"/>
        <v>138.7176134617261</v>
      </c>
      <c r="F2896">
        <f t="shared" si="48"/>
        <v>2.110541802107154</v>
      </c>
    </row>
    <row r="2897" spans="1:6" x14ac:dyDescent="0.25">
      <c r="A2897" s="1">
        <v>42542</v>
      </c>
      <c r="B2897" s="2">
        <v>2.2370544134051764E-3</v>
      </c>
      <c r="C2897">
        <f t="shared" ref="C2897:C2944" si="49">C2896*(1+B2897)</f>
        <v>139.02793231113768</v>
      </c>
      <c r="F2897">
        <f t="shared" si="48"/>
        <v>2.5219482990655169</v>
      </c>
    </row>
    <row r="2898" spans="1:6" x14ac:dyDescent="0.25">
      <c r="A2898" s="1">
        <v>42543</v>
      </c>
      <c r="B2898" s="2">
        <v>3.6909859229128476E-3</v>
      </c>
      <c r="C2898">
        <f t="shared" si="49"/>
        <v>139.54108245218976</v>
      </c>
      <c r="F2898">
        <f t="shared" si="48"/>
        <v>2.213811631487014</v>
      </c>
    </row>
    <row r="2899" spans="1:6" x14ac:dyDescent="0.25">
      <c r="A2899" s="1">
        <v>42544</v>
      </c>
      <c r="B2899" s="2">
        <v>2.5190560233530888E-4</v>
      </c>
      <c r="C2899">
        <f t="shared" si="49"/>
        <v>139.57623363261541</v>
      </c>
      <c r="F2899">
        <f t="shared" si="48"/>
        <v>2.2146202940576449</v>
      </c>
    </row>
    <row r="2900" spans="1:6" x14ac:dyDescent="0.25">
      <c r="A2900" s="1">
        <v>42545</v>
      </c>
      <c r="B2900" s="2">
        <v>-6.5290268015209926E-4</v>
      </c>
      <c r="C2900">
        <f t="shared" si="49"/>
        <v>139.48510393559116</v>
      </c>
      <c r="F2900">
        <f t="shared" si="48"/>
        <v>1.969594166972954</v>
      </c>
    </row>
    <row r="2901" spans="1:6" x14ac:dyDescent="0.25">
      <c r="A2901" s="1">
        <v>42548</v>
      </c>
      <c r="B2901" s="2">
        <v>0</v>
      </c>
      <c r="C2901">
        <f t="shared" si="49"/>
        <v>139.48510393559116</v>
      </c>
      <c r="F2901">
        <f t="shared" si="48"/>
        <v>1.8683688154339866</v>
      </c>
    </row>
    <row r="2902" spans="1:6" x14ac:dyDescent="0.25">
      <c r="A2902" s="1">
        <v>42549</v>
      </c>
      <c r="B2902" s="2">
        <v>-5.7659342967742062E-4</v>
      </c>
      <c r="C2902">
        <f t="shared" si="49"/>
        <v>139.40467774112403</v>
      </c>
      <c r="F2902">
        <f t="shared" si="48"/>
        <v>1.8444355745179659</v>
      </c>
    </row>
    <row r="2903" spans="1:6" x14ac:dyDescent="0.25">
      <c r="A2903" s="1">
        <v>42550</v>
      </c>
      <c r="B2903" s="2">
        <v>-1.0687505357930616E-2</v>
      </c>
      <c r="C2903">
        <f t="shared" si="49"/>
        <v>137.91478950084519</v>
      </c>
      <c r="F2903">
        <f t="shared" si="48"/>
        <v>1.1500041278465942</v>
      </c>
    </row>
    <row r="2904" spans="1:6" x14ac:dyDescent="0.25">
      <c r="A2904" s="1">
        <v>42551</v>
      </c>
      <c r="B2904" s="2">
        <v>2.2383100273889122E-3</v>
      </c>
      <c r="C2904">
        <f t="shared" si="49"/>
        <v>138.22348555711014</v>
      </c>
      <c r="F2904">
        <f t="shared" si="48"/>
        <v>1.2496114754432568</v>
      </c>
    </row>
    <row r="2905" spans="1:6" x14ac:dyDescent="0.25">
      <c r="A2905" s="1">
        <v>42552</v>
      </c>
      <c r="B2905" s="2">
        <v>-1.9100125687141558E-3</v>
      </c>
      <c r="C2905">
        <f t="shared" si="49"/>
        <v>137.95947696240458</v>
      </c>
      <c r="F2905">
        <f t="shared" si="48"/>
        <v>1.2611002039549204</v>
      </c>
    </row>
    <row r="2906" spans="1:6" x14ac:dyDescent="0.25">
      <c r="A2906" s="1">
        <v>42556</v>
      </c>
      <c r="B2906" s="2">
        <v>1.9140645731363409E-3</v>
      </c>
      <c r="C2906">
        <f t="shared" si="49"/>
        <v>138.22354030978673</v>
      </c>
      <c r="F2906">
        <f t="shared" si="48"/>
        <v>1.1471951851238877</v>
      </c>
    </row>
    <row r="2907" spans="1:6" x14ac:dyDescent="0.25">
      <c r="A2907" s="1">
        <v>42557</v>
      </c>
      <c r="B2907" s="2">
        <v>1.1333281816128058E-2</v>
      </c>
      <c r="C2907">
        <f t="shared" si="49"/>
        <v>139.79006664574047</v>
      </c>
      <c r="F2907">
        <f t="shared" si="48"/>
        <v>1.3964016340340788</v>
      </c>
    </row>
    <row r="2908" spans="1:6" x14ac:dyDescent="0.25">
      <c r="A2908" s="1">
        <v>42558</v>
      </c>
      <c r="B2908" s="2">
        <v>3.8268061499564898E-3</v>
      </c>
      <c r="C2908">
        <f t="shared" si="49"/>
        <v>140.3250161324832</v>
      </c>
      <c r="F2908">
        <f t="shared" si="48"/>
        <v>1.5800650872975164</v>
      </c>
    </row>
    <row r="2909" spans="1:6" x14ac:dyDescent="0.25">
      <c r="A2909" s="1">
        <v>42559</v>
      </c>
      <c r="B2909" s="2">
        <v>-2.7101883808100724E-3</v>
      </c>
      <c r="C2909">
        <f t="shared" si="49"/>
        <v>139.94470890422397</v>
      </c>
      <c r="F2909">
        <f t="shared" si="48"/>
        <v>1.4708791496395541</v>
      </c>
    </row>
    <row r="2910" spans="1:6" x14ac:dyDescent="0.25">
      <c r="A2910" s="1">
        <v>42562</v>
      </c>
      <c r="B2910" s="2">
        <v>-1.3586181750484033E-3</v>
      </c>
      <c r="C2910">
        <f t="shared" si="49"/>
        <v>139.75457747920484</v>
      </c>
      <c r="F2910">
        <f t="shared" si="48"/>
        <v>1.431513957447113</v>
      </c>
    </row>
    <row r="2911" spans="1:6" x14ac:dyDescent="0.25">
      <c r="A2911" s="1">
        <v>42563</v>
      </c>
      <c r="B2911" s="2">
        <v>-3.5819999363005239E-3</v>
      </c>
      <c r="C2911">
        <f t="shared" si="49"/>
        <v>139.25397659157662</v>
      </c>
      <c r="F2911">
        <f t="shared" si="48"/>
        <v>1.3348623131972119</v>
      </c>
    </row>
    <row r="2912" spans="1:6" x14ac:dyDescent="0.25">
      <c r="A2912" s="1">
        <v>42564</v>
      </c>
      <c r="B2912" s="2">
        <v>5.2034561604680681E-3</v>
      </c>
      <c r="C2912">
        <f t="shared" si="49"/>
        <v>139.97857855394173</v>
      </c>
      <c r="F2912">
        <f t="shared" si="48"/>
        <v>1.3527760665338835</v>
      </c>
    </row>
    <row r="2913" spans="1:6" x14ac:dyDescent="0.25">
      <c r="A2913" s="1">
        <v>42565</v>
      </c>
      <c r="B2913" s="2">
        <v>2.2631141624774695E-3</v>
      </c>
      <c r="C2913">
        <f t="shared" si="49"/>
        <v>140.29536605751062</v>
      </c>
      <c r="F2913">
        <f t="shared" si="48"/>
        <v>1.4538274784894825</v>
      </c>
    </row>
    <row r="2914" spans="1:6" x14ac:dyDescent="0.25">
      <c r="A2914" s="1">
        <v>42566</v>
      </c>
      <c r="B2914" s="2">
        <v>6.6037986769166748E-3</v>
      </c>
      <c r="C2914">
        <f t="shared" si="49"/>
        <v>141.22184841025876</v>
      </c>
      <c r="F2914">
        <f t="shared" si="48"/>
        <v>1.1972987243889797</v>
      </c>
    </row>
    <row r="2915" spans="1:6" x14ac:dyDescent="0.25">
      <c r="A2915" s="1">
        <v>42569</v>
      </c>
      <c r="B2915" s="2">
        <v>-3.796448594784231E-3</v>
      </c>
      <c r="C2915">
        <f t="shared" si="49"/>
        <v>140.68570692230881</v>
      </c>
      <c r="F2915">
        <f t="shared" ref="F2915:F2944" si="50">AVERAGE(B2854:B2915)/STDEV(B2854:B2915)*SQRT(252)</f>
        <v>1.0273977774600269</v>
      </c>
    </row>
    <row r="2916" spans="1:6" x14ac:dyDescent="0.25">
      <c r="A2916" s="1">
        <v>42570</v>
      </c>
      <c r="B2916" s="2">
        <v>2.0672427421101779E-3</v>
      </c>
      <c r="C2916">
        <f t="shared" si="49"/>
        <v>140.9765384288626</v>
      </c>
      <c r="F2916">
        <f t="shared" si="50"/>
        <v>1.1886086685225548</v>
      </c>
    </row>
    <row r="2917" spans="1:6" x14ac:dyDescent="0.25">
      <c r="A2917" s="1">
        <v>42571</v>
      </c>
      <c r="B2917" s="2">
        <v>2.8397650758711802E-3</v>
      </c>
      <c r="C2917">
        <f t="shared" si="49"/>
        <v>141.37687867921008</v>
      </c>
      <c r="F2917">
        <f t="shared" si="50"/>
        <v>2.2991797288705915</v>
      </c>
    </row>
    <row r="2918" spans="1:6" x14ac:dyDescent="0.25">
      <c r="A2918" s="1">
        <v>42572</v>
      </c>
      <c r="B2918" s="2">
        <v>8.4850809794347077E-3</v>
      </c>
      <c r="C2918">
        <f t="shared" si="49"/>
        <v>142.57647294342291</v>
      </c>
      <c r="F2918">
        <f t="shared" si="50"/>
        <v>2.5803916761423298</v>
      </c>
    </row>
    <row r="2919" spans="1:6" x14ac:dyDescent="0.25">
      <c r="A2919" s="1">
        <v>42573</v>
      </c>
      <c r="B2919" s="2">
        <v>-1.5737851292402071E-3</v>
      </c>
      <c r="C2919">
        <f t="shared" si="49"/>
        <v>142.35208821052504</v>
      </c>
      <c r="F2919">
        <f t="shared" si="50"/>
        <v>2.5092742089035531</v>
      </c>
    </row>
    <row r="2920" spans="1:6" x14ac:dyDescent="0.25">
      <c r="A2920" s="1">
        <v>42576</v>
      </c>
      <c r="B2920" s="2">
        <v>5.95497211574284E-3</v>
      </c>
      <c r="C2920">
        <f t="shared" si="49"/>
        <v>143.19979092643646</v>
      </c>
      <c r="F2920">
        <f t="shared" si="50"/>
        <v>2.7508454393621609</v>
      </c>
    </row>
    <row r="2921" spans="1:6" x14ac:dyDescent="0.25">
      <c r="A2921" s="1">
        <v>42577</v>
      </c>
      <c r="B2921" s="2">
        <v>-1.9897553841299612E-2</v>
      </c>
      <c r="C2921">
        <f t="shared" si="49"/>
        <v>140.35046537641483</v>
      </c>
      <c r="F2921">
        <f t="shared" si="50"/>
        <v>1.3451655336676862</v>
      </c>
    </row>
    <row r="2922" spans="1:6" x14ac:dyDescent="0.25">
      <c r="A2922" s="1">
        <v>42578</v>
      </c>
      <c r="B2922" s="2">
        <v>-5.3872353480889439E-4</v>
      </c>
      <c r="C2922">
        <f t="shared" si="49"/>
        <v>140.27485527759518</v>
      </c>
      <c r="F2922">
        <f t="shared" si="50"/>
        <v>2.2121669301862696</v>
      </c>
    </row>
    <row r="2923" spans="1:6" x14ac:dyDescent="0.25">
      <c r="A2923" s="1">
        <v>42579</v>
      </c>
      <c r="B2923" s="2">
        <v>1.2155712874813729E-2</v>
      </c>
      <c r="C2923">
        <f t="shared" si="49"/>
        <v>141.97999614190567</v>
      </c>
      <c r="F2923">
        <f t="shared" si="50"/>
        <v>2.637798790035859</v>
      </c>
    </row>
    <row r="2924" spans="1:6" x14ac:dyDescent="0.25">
      <c r="A2924" s="1">
        <v>42580</v>
      </c>
      <c r="B2924" s="2">
        <v>1.3633279919044511E-2</v>
      </c>
      <c r="C2924">
        <f t="shared" si="49"/>
        <v>143.91564917221314</v>
      </c>
      <c r="F2924">
        <f t="shared" si="50"/>
        <v>3.0839566926895667</v>
      </c>
    </row>
    <row r="2925" spans="1:6" x14ac:dyDescent="0.25">
      <c r="A2925" s="1">
        <v>42583</v>
      </c>
      <c r="B2925" s="2">
        <v>-3.1809174146317045E-3</v>
      </c>
      <c r="C2925">
        <f t="shared" si="49"/>
        <v>143.45786537752323</v>
      </c>
      <c r="F2925">
        <f t="shared" si="50"/>
        <v>2.7767973252892371</v>
      </c>
    </row>
    <row r="2926" spans="1:6" x14ac:dyDescent="0.25">
      <c r="A2926" s="1">
        <v>42584</v>
      </c>
      <c r="B2926" s="2">
        <v>-3.816863199791137E-3</v>
      </c>
      <c r="C2926">
        <f t="shared" si="49"/>
        <v>142.91030633044318</v>
      </c>
      <c r="F2926">
        <f t="shared" si="50"/>
        <v>2.4964576350447167</v>
      </c>
    </row>
    <row r="2927" spans="1:6" x14ac:dyDescent="0.25">
      <c r="A2927" s="1">
        <v>42585</v>
      </c>
      <c r="B2927" s="2">
        <v>9.7368231209234209E-3</v>
      </c>
      <c r="C2927">
        <f t="shared" si="49"/>
        <v>144.30179870533968</v>
      </c>
      <c r="F2927">
        <f t="shared" si="50"/>
        <v>2.8463103968733385</v>
      </c>
    </row>
    <row r="2928" spans="1:6" x14ac:dyDescent="0.25">
      <c r="A2928" s="1">
        <v>42586</v>
      </c>
      <c r="B2928" s="2">
        <v>0</v>
      </c>
      <c r="C2928">
        <f t="shared" si="49"/>
        <v>144.30179870533968</v>
      </c>
      <c r="F2928">
        <f t="shared" si="50"/>
        <v>2.8463103968733385</v>
      </c>
    </row>
    <row r="2929" spans="1:6" x14ac:dyDescent="0.25">
      <c r="A2929" s="1">
        <v>42587</v>
      </c>
      <c r="B2929" s="2">
        <v>2.3507734625619627E-3</v>
      </c>
      <c r="C2929">
        <f t="shared" si="49"/>
        <v>144.64101954433616</v>
      </c>
      <c r="F2929">
        <f t="shared" si="50"/>
        <v>3.1316277779937725</v>
      </c>
    </row>
    <row r="2930" spans="1:6" x14ac:dyDescent="0.25">
      <c r="A2930" s="1">
        <v>42590</v>
      </c>
      <c r="B2930" s="2">
        <v>0</v>
      </c>
      <c r="C2930">
        <f t="shared" si="49"/>
        <v>144.64101954433616</v>
      </c>
      <c r="F2930">
        <f t="shared" si="50"/>
        <v>3.0367799147637355</v>
      </c>
    </row>
    <row r="2931" spans="1:6" x14ac:dyDescent="0.25">
      <c r="A2931" s="1">
        <v>42591</v>
      </c>
      <c r="B2931" s="2">
        <v>0</v>
      </c>
      <c r="C2931">
        <f t="shared" si="49"/>
        <v>144.64101954433616</v>
      </c>
      <c r="F2931">
        <f t="shared" si="50"/>
        <v>3.1181352105716993</v>
      </c>
    </row>
    <row r="2932" spans="1:6" x14ac:dyDescent="0.25">
      <c r="A2932" s="1">
        <v>42592</v>
      </c>
      <c r="B2932" s="2">
        <v>-7.7122005349647481E-4</v>
      </c>
      <c r="C2932">
        <f t="shared" si="49"/>
        <v>144.5294694895054</v>
      </c>
      <c r="F2932">
        <f t="shared" si="50"/>
        <v>2.9832740217292653</v>
      </c>
    </row>
    <row r="2933" spans="1:6" x14ac:dyDescent="0.25">
      <c r="A2933" s="1">
        <v>42593</v>
      </c>
      <c r="B2933" s="2">
        <v>-1.234298467402254E-2</v>
      </c>
      <c r="C2933">
        <f t="shared" si="49"/>
        <v>142.74554446265182</v>
      </c>
      <c r="F2933">
        <f t="shared" si="50"/>
        <v>2.3182211740774497</v>
      </c>
    </row>
    <row r="2934" spans="1:6" x14ac:dyDescent="0.25">
      <c r="A2934" s="1">
        <v>42594</v>
      </c>
      <c r="B2934" s="2">
        <v>0</v>
      </c>
      <c r="C2934">
        <f t="shared" si="49"/>
        <v>142.74554446265182</v>
      </c>
      <c r="F2934">
        <f t="shared" si="50"/>
        <v>2.3907257720023432</v>
      </c>
    </row>
    <row r="2935" spans="1:6" x14ac:dyDescent="0.25">
      <c r="A2935" s="1">
        <v>42597</v>
      </c>
      <c r="B2935" s="2">
        <v>0</v>
      </c>
      <c r="C2935">
        <f t="shared" si="49"/>
        <v>142.74554446265182</v>
      </c>
      <c r="F2935">
        <f t="shared" si="50"/>
        <v>1.9933205291422718</v>
      </c>
    </row>
    <row r="2936" spans="1:6" x14ac:dyDescent="0.25">
      <c r="A2936" s="1">
        <v>42598</v>
      </c>
      <c r="B2936" s="2">
        <v>-1.6060214372821849E-4</v>
      </c>
      <c r="C2936">
        <f t="shared" si="49"/>
        <v>142.72261922220346</v>
      </c>
      <c r="F2936">
        <f t="shared" si="50"/>
        <v>1.9868716451147381</v>
      </c>
    </row>
    <row r="2937" spans="1:6" x14ac:dyDescent="0.25">
      <c r="A2937" s="1">
        <v>42599</v>
      </c>
      <c r="B2937" s="2">
        <v>0</v>
      </c>
      <c r="C2937">
        <f t="shared" si="49"/>
        <v>142.72261922220346</v>
      </c>
      <c r="F2937">
        <f t="shared" si="50"/>
        <v>1.9868716451147381</v>
      </c>
    </row>
    <row r="2938" spans="1:6" x14ac:dyDescent="0.25">
      <c r="A2938" s="1">
        <v>42600</v>
      </c>
      <c r="B2938" s="2">
        <v>0</v>
      </c>
      <c r="C2938">
        <f t="shared" si="49"/>
        <v>142.72261922220346</v>
      </c>
      <c r="F2938">
        <f t="shared" si="50"/>
        <v>2.0645326875361789</v>
      </c>
    </row>
    <row r="2939" spans="1:6" x14ac:dyDescent="0.25">
      <c r="A2939" s="1">
        <v>42601</v>
      </c>
      <c r="B2939" s="2">
        <v>-9.8486638158722002E-3</v>
      </c>
      <c r="C2939">
        <f t="shared" si="49"/>
        <v>141.31699212656324</v>
      </c>
      <c r="F2939">
        <f t="shared" si="50"/>
        <v>1.935800895905275</v>
      </c>
    </row>
    <row r="2940" spans="1:6" x14ac:dyDescent="0.25">
      <c r="A2940" s="1">
        <v>42604</v>
      </c>
      <c r="B2940" s="2">
        <v>-1.7832041830655586E-3</v>
      </c>
      <c r="C2940">
        <f t="shared" si="49"/>
        <v>141.0649950750649</v>
      </c>
      <c r="F2940">
        <f t="shared" si="50"/>
        <v>1.9328894614342766</v>
      </c>
    </row>
    <row r="2941" spans="1:6" x14ac:dyDescent="0.25">
      <c r="A2941" s="1">
        <v>42605</v>
      </c>
      <c r="B2941" s="2">
        <v>1.0929199186240001E-3</v>
      </c>
      <c r="C2941">
        <f t="shared" si="49"/>
        <v>141.21916781800303</v>
      </c>
      <c r="F2941">
        <f t="shared" si="50"/>
        <v>1.8297562567062149</v>
      </c>
    </row>
    <row r="2942" spans="1:6" x14ac:dyDescent="0.25">
      <c r="A2942" s="1">
        <v>42606</v>
      </c>
      <c r="B2942" s="2">
        <v>-6.436187345932611E-4</v>
      </c>
      <c r="C2942">
        <f t="shared" si="49"/>
        <v>141.12827651591169</v>
      </c>
      <c r="F2942">
        <f t="shared" si="50"/>
        <v>1.3929200972742655</v>
      </c>
    </row>
    <row r="2943" spans="1:6" x14ac:dyDescent="0.25">
      <c r="A2943" s="1">
        <v>42607</v>
      </c>
      <c r="B2943" s="2">
        <v>0</v>
      </c>
      <c r="C2943">
        <f t="shared" si="49"/>
        <v>141.12827651591169</v>
      </c>
      <c r="F2943">
        <f t="shared" si="50"/>
        <v>0.78881406619498251</v>
      </c>
    </row>
    <row r="2944" spans="1:6" x14ac:dyDescent="0.25">
      <c r="A2944" s="1">
        <v>42608</v>
      </c>
      <c r="B2944" s="2">
        <v>5.3986606916379227E-4</v>
      </c>
      <c r="C2944">
        <f t="shared" si="49"/>
        <v>141.20446688380221</v>
      </c>
      <c r="F2944">
        <f>AVERAGE(B2883:B2944)/STDEV(B2883:B2944)*SQRT(252)</f>
        <v>0.75122893527162093</v>
      </c>
    </row>
  </sheetData>
  <autoFilter ref="A9:B2539">
    <sortState ref="A2:B2531">
      <sortCondition ref="A1:A2531"/>
    </sortState>
  </autoFilter>
  <conditionalFormatting sqref="B1:B2 B4:B1048576">
    <cfRule type="cellIs" dxfId="2" priority="3" operator="lessThan">
      <formula>-0.02</formula>
    </cfRule>
  </conditionalFormatting>
  <conditionalFormatting sqref="D10:D2580">
    <cfRule type="cellIs" dxfId="1" priority="2" operator="lessThan">
      <formula>-0.02</formula>
    </cfRule>
  </conditionalFormatting>
  <conditionalFormatting sqref="E10:E2580">
    <cfRule type="cellIs" dxfId="0" priority="1" operator="lessThan">
      <formula>-0.02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40"/>
  <sheetViews>
    <sheetView tabSelected="1" topLeftCell="A2880" workbookViewId="0">
      <selection activeCell="B2940" sqref="B2940"/>
    </sheetView>
  </sheetViews>
  <sheetFormatPr defaultRowHeight="15" x14ac:dyDescent="0.25"/>
  <cols>
    <col min="1" max="1" width="10.7109375" bestFit="1" customWidth="1"/>
  </cols>
  <sheetData>
    <row r="2" spans="1:13" x14ac:dyDescent="0.25">
      <c r="A2" s="1" t="s">
        <v>290</v>
      </c>
      <c r="B2" t="s">
        <v>291</v>
      </c>
      <c r="C2">
        <v>8</v>
      </c>
      <c r="D2" t="s">
        <v>239</v>
      </c>
      <c r="E2" t="s">
        <v>84</v>
      </c>
      <c r="F2">
        <v>2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38352</v>
      </c>
      <c r="M5">
        <v>0</v>
      </c>
    </row>
    <row r="6" spans="1:13" x14ac:dyDescent="0.25">
      <c r="A6" s="1">
        <v>38355</v>
      </c>
      <c r="M6">
        <v>0</v>
      </c>
    </row>
    <row r="7" spans="1:13" x14ac:dyDescent="0.25">
      <c r="A7" s="1">
        <v>38356</v>
      </c>
      <c r="M7">
        <v>0</v>
      </c>
    </row>
    <row r="8" spans="1:13" x14ac:dyDescent="0.25">
      <c r="A8" s="1">
        <v>38357</v>
      </c>
      <c r="M8">
        <v>0</v>
      </c>
    </row>
    <row r="9" spans="1:13" x14ac:dyDescent="0.25">
      <c r="A9" s="1">
        <v>38358</v>
      </c>
      <c r="M9">
        <v>0</v>
      </c>
    </row>
    <row r="10" spans="1:13" x14ac:dyDescent="0.25">
      <c r="A10" s="1">
        <v>38359</v>
      </c>
      <c r="M10">
        <v>0</v>
      </c>
    </row>
    <row r="11" spans="1:13" x14ac:dyDescent="0.25">
      <c r="A11" s="1">
        <v>38362</v>
      </c>
      <c r="M11">
        <v>0</v>
      </c>
    </row>
    <row r="12" spans="1:13" x14ac:dyDescent="0.25">
      <c r="A12" s="1">
        <v>38363</v>
      </c>
      <c r="M12">
        <v>0</v>
      </c>
    </row>
    <row r="13" spans="1:13" x14ac:dyDescent="0.25">
      <c r="A13" s="1">
        <v>38364</v>
      </c>
      <c r="M13">
        <v>0</v>
      </c>
    </row>
    <row r="14" spans="1:13" x14ac:dyDescent="0.25">
      <c r="A14" s="1">
        <v>38365</v>
      </c>
      <c r="M14">
        <v>0</v>
      </c>
    </row>
    <row r="15" spans="1:13" x14ac:dyDescent="0.25">
      <c r="A15" s="1">
        <v>38366</v>
      </c>
      <c r="M15">
        <v>0</v>
      </c>
    </row>
    <row r="16" spans="1:13" x14ac:dyDescent="0.25">
      <c r="A16" s="1">
        <v>38370</v>
      </c>
      <c r="M16">
        <v>0</v>
      </c>
    </row>
    <row r="17" spans="1:13" x14ac:dyDescent="0.25">
      <c r="A17" s="1">
        <v>38371</v>
      </c>
      <c r="M17">
        <v>0</v>
      </c>
    </row>
    <row r="18" spans="1:13" x14ac:dyDescent="0.25">
      <c r="A18" s="1">
        <v>38372</v>
      </c>
      <c r="M18">
        <v>0</v>
      </c>
    </row>
    <row r="19" spans="1:13" x14ac:dyDescent="0.25">
      <c r="A19" s="1">
        <v>38373</v>
      </c>
      <c r="M19">
        <v>0</v>
      </c>
    </row>
    <row r="20" spans="1:13" x14ac:dyDescent="0.25">
      <c r="A20" s="1">
        <v>38376</v>
      </c>
      <c r="M20">
        <v>0</v>
      </c>
    </row>
    <row r="21" spans="1:13" x14ac:dyDescent="0.25">
      <c r="A21" s="1">
        <v>38377</v>
      </c>
      <c r="M21">
        <v>0</v>
      </c>
    </row>
    <row r="22" spans="1:13" x14ac:dyDescent="0.25">
      <c r="A22" s="1">
        <v>38378</v>
      </c>
      <c r="M22">
        <v>0</v>
      </c>
    </row>
    <row r="23" spans="1:13" x14ac:dyDescent="0.25">
      <c r="A23" s="1">
        <v>38379</v>
      </c>
      <c r="M23">
        <v>0</v>
      </c>
    </row>
    <row r="24" spans="1:13" x14ac:dyDescent="0.25">
      <c r="A24" s="1">
        <v>38380</v>
      </c>
      <c r="M24">
        <v>0</v>
      </c>
    </row>
    <row r="25" spans="1:13" x14ac:dyDescent="0.25">
      <c r="A25" s="1">
        <v>38383</v>
      </c>
      <c r="M25">
        <v>0</v>
      </c>
    </row>
    <row r="26" spans="1:13" x14ac:dyDescent="0.25">
      <c r="A26" s="1">
        <v>38384</v>
      </c>
      <c r="M26">
        <v>0</v>
      </c>
    </row>
    <row r="27" spans="1:13" x14ac:dyDescent="0.25">
      <c r="A27" s="1">
        <v>38385</v>
      </c>
      <c r="M27">
        <v>0</v>
      </c>
    </row>
    <row r="28" spans="1:13" x14ac:dyDescent="0.25">
      <c r="A28" s="1">
        <v>38386</v>
      </c>
      <c r="M28">
        <v>0</v>
      </c>
    </row>
    <row r="29" spans="1:13" x14ac:dyDescent="0.25">
      <c r="A29" s="1">
        <v>38387</v>
      </c>
      <c r="M29">
        <v>0</v>
      </c>
    </row>
    <row r="30" spans="1:13" x14ac:dyDescent="0.25">
      <c r="A30" s="1">
        <v>38390</v>
      </c>
      <c r="M30">
        <v>0</v>
      </c>
    </row>
    <row r="31" spans="1:13" x14ac:dyDescent="0.25">
      <c r="A31" s="1">
        <v>38391</v>
      </c>
      <c r="M31">
        <v>0</v>
      </c>
    </row>
    <row r="32" spans="1:13" x14ac:dyDescent="0.25">
      <c r="A32" s="1">
        <v>38392</v>
      </c>
      <c r="M32">
        <v>0</v>
      </c>
    </row>
    <row r="33" spans="1:13" x14ac:dyDescent="0.25">
      <c r="A33" s="1">
        <v>38393</v>
      </c>
      <c r="M33">
        <v>0</v>
      </c>
    </row>
    <row r="34" spans="1:13" x14ac:dyDescent="0.25">
      <c r="A34" s="1">
        <v>38394</v>
      </c>
      <c r="M34">
        <v>0</v>
      </c>
    </row>
    <row r="35" spans="1:13" x14ac:dyDescent="0.25">
      <c r="A35" s="1">
        <v>38397</v>
      </c>
      <c r="M35">
        <v>0</v>
      </c>
    </row>
    <row r="36" spans="1:13" x14ac:dyDescent="0.25">
      <c r="A36" s="1">
        <v>38398</v>
      </c>
      <c r="M36">
        <v>0</v>
      </c>
    </row>
    <row r="37" spans="1:13" x14ac:dyDescent="0.25">
      <c r="A37" s="1">
        <v>38399</v>
      </c>
      <c r="M37">
        <v>0</v>
      </c>
    </row>
    <row r="38" spans="1:13" x14ac:dyDescent="0.25">
      <c r="A38" s="1">
        <v>38400</v>
      </c>
      <c r="M38">
        <v>0</v>
      </c>
    </row>
    <row r="39" spans="1:13" x14ac:dyDescent="0.25">
      <c r="A39" s="1">
        <v>38401</v>
      </c>
      <c r="M39">
        <v>0</v>
      </c>
    </row>
    <row r="40" spans="1:13" x14ac:dyDescent="0.25">
      <c r="A40" s="1">
        <v>38405</v>
      </c>
      <c r="M40">
        <v>0</v>
      </c>
    </row>
    <row r="41" spans="1:13" x14ac:dyDescent="0.25">
      <c r="A41" s="1">
        <v>38406</v>
      </c>
      <c r="M41">
        <v>0</v>
      </c>
    </row>
    <row r="42" spans="1:13" x14ac:dyDescent="0.25">
      <c r="A42" s="1">
        <v>38407</v>
      </c>
      <c r="M42">
        <v>0</v>
      </c>
    </row>
    <row r="43" spans="1:13" x14ac:dyDescent="0.25">
      <c r="A43" s="1">
        <v>38408</v>
      </c>
      <c r="M43">
        <v>0</v>
      </c>
    </row>
    <row r="44" spans="1:13" x14ac:dyDescent="0.25">
      <c r="A44" s="1">
        <v>38411</v>
      </c>
      <c r="M44">
        <v>0</v>
      </c>
    </row>
    <row r="45" spans="1:13" x14ac:dyDescent="0.25">
      <c r="A45" s="1">
        <v>38412</v>
      </c>
      <c r="M45">
        <v>0</v>
      </c>
    </row>
    <row r="46" spans="1:13" x14ac:dyDescent="0.25">
      <c r="A46" s="1">
        <v>38413</v>
      </c>
      <c r="M46">
        <v>0</v>
      </c>
    </row>
    <row r="47" spans="1:13" x14ac:dyDescent="0.25">
      <c r="A47" s="1">
        <v>38414</v>
      </c>
      <c r="M47">
        <v>0</v>
      </c>
    </row>
    <row r="48" spans="1:13" x14ac:dyDescent="0.25">
      <c r="A48" s="1">
        <v>38415</v>
      </c>
      <c r="M48">
        <v>0</v>
      </c>
    </row>
    <row r="49" spans="1:13" x14ac:dyDescent="0.25">
      <c r="A49" s="1">
        <v>38418</v>
      </c>
      <c r="M49">
        <v>0</v>
      </c>
    </row>
    <row r="50" spans="1:13" x14ac:dyDescent="0.25">
      <c r="A50" s="1">
        <v>38419</v>
      </c>
      <c r="M50">
        <v>0</v>
      </c>
    </row>
    <row r="51" spans="1:13" x14ac:dyDescent="0.25">
      <c r="A51" s="1">
        <v>38420</v>
      </c>
      <c r="M51">
        <v>0</v>
      </c>
    </row>
    <row r="52" spans="1:13" x14ac:dyDescent="0.25">
      <c r="A52" s="1">
        <v>38421</v>
      </c>
      <c r="M52">
        <v>0</v>
      </c>
    </row>
    <row r="53" spans="1:13" x14ac:dyDescent="0.25">
      <c r="A53" s="1">
        <v>38422</v>
      </c>
      <c r="M53">
        <v>0</v>
      </c>
    </row>
    <row r="54" spans="1:13" x14ac:dyDescent="0.25">
      <c r="A54" s="1">
        <v>38425</v>
      </c>
      <c r="M54">
        <v>0</v>
      </c>
    </row>
    <row r="55" spans="1:13" x14ac:dyDescent="0.25">
      <c r="A55" s="1">
        <v>38426</v>
      </c>
      <c r="M55">
        <v>0</v>
      </c>
    </row>
    <row r="56" spans="1:13" x14ac:dyDescent="0.25">
      <c r="A56" s="1">
        <v>38427</v>
      </c>
      <c r="M56">
        <v>0</v>
      </c>
    </row>
    <row r="57" spans="1:13" x14ac:dyDescent="0.25">
      <c r="A57" s="1">
        <v>38428</v>
      </c>
      <c r="M57">
        <v>0</v>
      </c>
    </row>
    <row r="58" spans="1:13" x14ac:dyDescent="0.25">
      <c r="A58" s="1">
        <v>38429</v>
      </c>
      <c r="M58">
        <v>0</v>
      </c>
    </row>
    <row r="59" spans="1:13" x14ac:dyDescent="0.25">
      <c r="A59" s="1">
        <v>38432</v>
      </c>
      <c r="M59">
        <v>0</v>
      </c>
    </row>
    <row r="60" spans="1:13" x14ac:dyDescent="0.25">
      <c r="A60" s="1">
        <v>38433</v>
      </c>
      <c r="M60">
        <v>0</v>
      </c>
    </row>
    <row r="61" spans="1:13" x14ac:dyDescent="0.25">
      <c r="A61" s="1">
        <v>38434</v>
      </c>
      <c r="M61">
        <v>0</v>
      </c>
    </row>
    <row r="62" spans="1:13" x14ac:dyDescent="0.25">
      <c r="A62" s="1">
        <v>38435</v>
      </c>
      <c r="M62">
        <v>0</v>
      </c>
    </row>
    <row r="63" spans="1:13" x14ac:dyDescent="0.25">
      <c r="A63" s="1">
        <v>38439</v>
      </c>
      <c r="M63">
        <v>0</v>
      </c>
    </row>
    <row r="64" spans="1:13" x14ac:dyDescent="0.25">
      <c r="A64" s="1">
        <v>38440</v>
      </c>
      <c r="M64">
        <v>0</v>
      </c>
    </row>
    <row r="65" spans="1:13" x14ac:dyDescent="0.25">
      <c r="A65" s="1">
        <v>38441</v>
      </c>
      <c r="M65">
        <v>0</v>
      </c>
    </row>
    <row r="66" spans="1:13" x14ac:dyDescent="0.25">
      <c r="A66" s="1">
        <v>38442</v>
      </c>
      <c r="M66">
        <v>0</v>
      </c>
    </row>
    <row r="67" spans="1:13" x14ac:dyDescent="0.25">
      <c r="A67" s="1">
        <v>38443</v>
      </c>
      <c r="M67">
        <v>0</v>
      </c>
    </row>
    <row r="68" spans="1:13" x14ac:dyDescent="0.25">
      <c r="A68" s="1">
        <v>38446</v>
      </c>
      <c r="M68">
        <v>0</v>
      </c>
    </row>
    <row r="69" spans="1:13" x14ac:dyDescent="0.25">
      <c r="A69" s="1">
        <v>38447</v>
      </c>
      <c r="M69">
        <v>0</v>
      </c>
    </row>
    <row r="70" spans="1:13" x14ac:dyDescent="0.25">
      <c r="A70" s="1">
        <v>38448</v>
      </c>
      <c r="M70">
        <v>0</v>
      </c>
    </row>
    <row r="71" spans="1:13" x14ac:dyDescent="0.25">
      <c r="A71" s="1">
        <v>38449</v>
      </c>
      <c r="M71">
        <v>0</v>
      </c>
    </row>
    <row r="72" spans="1:13" x14ac:dyDescent="0.25">
      <c r="A72" s="1">
        <v>38450</v>
      </c>
      <c r="M72">
        <v>0</v>
      </c>
    </row>
    <row r="73" spans="1:13" x14ac:dyDescent="0.25">
      <c r="A73" s="1">
        <v>38453</v>
      </c>
      <c r="M73">
        <v>0</v>
      </c>
    </row>
    <row r="74" spans="1:13" x14ac:dyDescent="0.25">
      <c r="A74" s="1">
        <v>38454</v>
      </c>
      <c r="M74">
        <v>0</v>
      </c>
    </row>
    <row r="75" spans="1:13" x14ac:dyDescent="0.25">
      <c r="A75" s="1">
        <v>38455</v>
      </c>
      <c r="M75">
        <v>0</v>
      </c>
    </row>
    <row r="76" spans="1:13" x14ac:dyDescent="0.25">
      <c r="A76" s="1">
        <v>38456</v>
      </c>
      <c r="M76">
        <v>0</v>
      </c>
    </row>
    <row r="77" spans="1:13" x14ac:dyDescent="0.25">
      <c r="A77" s="1">
        <v>38457</v>
      </c>
      <c r="M77">
        <v>0</v>
      </c>
    </row>
    <row r="78" spans="1:13" x14ac:dyDescent="0.25">
      <c r="A78" s="1">
        <v>38460</v>
      </c>
      <c r="M78">
        <v>0</v>
      </c>
    </row>
    <row r="79" spans="1:13" x14ac:dyDescent="0.25">
      <c r="A79" s="1">
        <v>38461</v>
      </c>
      <c r="M79">
        <v>0</v>
      </c>
    </row>
    <row r="80" spans="1:13" x14ac:dyDescent="0.25">
      <c r="A80" s="1">
        <v>38462</v>
      </c>
      <c r="M80">
        <v>0</v>
      </c>
    </row>
    <row r="81" spans="1:13" x14ac:dyDescent="0.25">
      <c r="A81" s="1">
        <v>38463</v>
      </c>
      <c r="M81">
        <v>0</v>
      </c>
    </row>
    <row r="82" spans="1:13" x14ac:dyDescent="0.25">
      <c r="A82" s="1">
        <v>38464</v>
      </c>
      <c r="M82">
        <v>0</v>
      </c>
    </row>
    <row r="83" spans="1:13" x14ac:dyDescent="0.25">
      <c r="A83" s="1">
        <v>38467</v>
      </c>
      <c r="M83">
        <v>0</v>
      </c>
    </row>
    <row r="84" spans="1:13" x14ac:dyDescent="0.25">
      <c r="A84" s="1">
        <v>38468</v>
      </c>
      <c r="M84">
        <v>0</v>
      </c>
    </row>
    <row r="85" spans="1:13" x14ac:dyDescent="0.25">
      <c r="A85" s="1">
        <v>38469</v>
      </c>
      <c r="M85">
        <v>0</v>
      </c>
    </row>
    <row r="86" spans="1:13" x14ac:dyDescent="0.25">
      <c r="A86" s="1">
        <v>38470</v>
      </c>
      <c r="M86">
        <v>0</v>
      </c>
    </row>
    <row r="87" spans="1:13" x14ac:dyDescent="0.25">
      <c r="A87" s="1">
        <v>38471</v>
      </c>
      <c r="M87">
        <v>0</v>
      </c>
    </row>
    <row r="88" spans="1:13" x14ac:dyDescent="0.25">
      <c r="A88" s="1">
        <v>38474</v>
      </c>
      <c r="M88">
        <v>0</v>
      </c>
    </row>
    <row r="89" spans="1:13" x14ac:dyDescent="0.25">
      <c r="A89" s="1">
        <v>38475</v>
      </c>
      <c r="M89">
        <v>0</v>
      </c>
    </row>
    <row r="90" spans="1:13" x14ac:dyDescent="0.25">
      <c r="A90" s="1">
        <v>38476</v>
      </c>
      <c r="M90">
        <v>0</v>
      </c>
    </row>
    <row r="91" spans="1:13" x14ac:dyDescent="0.25">
      <c r="A91" s="1">
        <v>38477</v>
      </c>
      <c r="M91">
        <v>0</v>
      </c>
    </row>
    <row r="92" spans="1:13" x14ac:dyDescent="0.25">
      <c r="A92" s="1">
        <v>38478</v>
      </c>
      <c r="M92">
        <v>0</v>
      </c>
    </row>
    <row r="93" spans="1:13" x14ac:dyDescent="0.25">
      <c r="A93" s="1">
        <v>38481</v>
      </c>
      <c r="M93">
        <v>0</v>
      </c>
    </row>
    <row r="94" spans="1:13" x14ac:dyDescent="0.25">
      <c r="A94" s="1">
        <v>38482</v>
      </c>
      <c r="M94">
        <v>0</v>
      </c>
    </row>
    <row r="95" spans="1:13" x14ac:dyDescent="0.25">
      <c r="A95" s="1">
        <v>38483</v>
      </c>
      <c r="M95">
        <v>0</v>
      </c>
    </row>
    <row r="96" spans="1:13" x14ac:dyDescent="0.25">
      <c r="A96" s="1">
        <v>38484</v>
      </c>
      <c r="B96" t="s">
        <v>69</v>
      </c>
      <c r="C96" t="s">
        <v>308</v>
      </c>
      <c r="M96">
        <v>1.1636358859725276E-4</v>
      </c>
    </row>
    <row r="97" spans="1:13" x14ac:dyDescent="0.25">
      <c r="A97" s="1">
        <v>38485</v>
      </c>
      <c r="M97">
        <v>0</v>
      </c>
    </row>
    <row r="98" spans="1:13" x14ac:dyDescent="0.25">
      <c r="A98" s="1">
        <v>38488</v>
      </c>
      <c r="B98" t="s">
        <v>309</v>
      </c>
      <c r="M98">
        <v>1.3842657091561888E-3</v>
      </c>
    </row>
    <row r="99" spans="1:13" x14ac:dyDescent="0.25">
      <c r="A99" s="1">
        <v>38489</v>
      </c>
      <c r="B99" t="s">
        <v>310</v>
      </c>
      <c r="C99" t="s">
        <v>311</v>
      </c>
      <c r="D99" t="s">
        <v>45</v>
      </c>
      <c r="M99">
        <v>-1.193881491786928E-3</v>
      </c>
    </row>
    <row r="100" spans="1:13" x14ac:dyDescent="0.25">
      <c r="A100" s="1">
        <v>38490</v>
      </c>
      <c r="M100">
        <v>0</v>
      </c>
    </row>
    <row r="101" spans="1:13" x14ac:dyDescent="0.25">
      <c r="A101" s="1">
        <v>38491</v>
      </c>
      <c r="B101" t="s">
        <v>312</v>
      </c>
      <c r="C101" t="s">
        <v>313</v>
      </c>
      <c r="D101" t="s">
        <v>16</v>
      </c>
      <c r="E101" t="s">
        <v>314</v>
      </c>
      <c r="M101">
        <v>1.2963810876068377E-2</v>
      </c>
    </row>
    <row r="102" spans="1:13" x14ac:dyDescent="0.25">
      <c r="A102" s="1">
        <v>38492</v>
      </c>
      <c r="B102" t="s">
        <v>315</v>
      </c>
      <c r="C102" t="s">
        <v>316</v>
      </c>
      <c r="M102">
        <v>4.1988835571207962E-3</v>
      </c>
    </row>
    <row r="103" spans="1:13" x14ac:dyDescent="0.25">
      <c r="A103" s="1">
        <v>38495</v>
      </c>
      <c r="M103">
        <v>0</v>
      </c>
    </row>
    <row r="104" spans="1:13" x14ac:dyDescent="0.25">
      <c r="A104" s="1">
        <v>38496</v>
      </c>
      <c r="B104" t="s">
        <v>317</v>
      </c>
      <c r="C104" t="s">
        <v>238</v>
      </c>
      <c r="D104" t="s">
        <v>34</v>
      </c>
      <c r="M104">
        <v>-4.0896289995728287E-3</v>
      </c>
    </row>
    <row r="105" spans="1:13" x14ac:dyDescent="0.25">
      <c r="A105" s="1">
        <v>38497</v>
      </c>
      <c r="B105" t="s">
        <v>318</v>
      </c>
      <c r="M105">
        <v>2.0259220779220706E-3</v>
      </c>
    </row>
    <row r="106" spans="1:13" x14ac:dyDescent="0.25">
      <c r="A106" s="1">
        <v>38498</v>
      </c>
      <c r="B106" t="s">
        <v>34</v>
      </c>
      <c r="M106">
        <v>1.7023859649122879E-3</v>
      </c>
    </row>
    <row r="107" spans="1:13" x14ac:dyDescent="0.25">
      <c r="A107" s="1">
        <v>38499</v>
      </c>
      <c r="M107">
        <v>0</v>
      </c>
    </row>
    <row r="108" spans="1:13" x14ac:dyDescent="0.25">
      <c r="A108" s="1">
        <v>38503</v>
      </c>
      <c r="B108" t="s">
        <v>135</v>
      </c>
      <c r="C108" t="s">
        <v>319</v>
      </c>
      <c r="D108" t="s">
        <v>320</v>
      </c>
      <c r="E108" t="s">
        <v>309</v>
      </c>
      <c r="F108" t="s">
        <v>321</v>
      </c>
      <c r="M108">
        <v>1.6638141714515629E-2</v>
      </c>
    </row>
    <row r="109" spans="1:13" x14ac:dyDescent="0.25">
      <c r="A109" s="1">
        <v>38504</v>
      </c>
      <c r="B109" t="s">
        <v>255</v>
      </c>
      <c r="C109" t="s">
        <v>266</v>
      </c>
      <c r="M109">
        <v>5.7411225701998166E-3</v>
      </c>
    </row>
    <row r="110" spans="1:13" x14ac:dyDescent="0.25">
      <c r="A110" s="1">
        <v>38505</v>
      </c>
      <c r="B110" t="s">
        <v>100</v>
      </c>
      <c r="M110">
        <v>-1.3521387755102029E-2</v>
      </c>
    </row>
    <row r="111" spans="1:13" x14ac:dyDescent="0.25">
      <c r="A111" s="1">
        <v>38506</v>
      </c>
      <c r="B111" t="s">
        <v>5</v>
      </c>
      <c r="M111">
        <v>3.6990996808162059E-4</v>
      </c>
    </row>
    <row r="112" spans="1:13" x14ac:dyDescent="0.25">
      <c r="A112" s="1">
        <v>38509</v>
      </c>
      <c r="B112" t="s">
        <v>148</v>
      </c>
      <c r="M112">
        <v>2.6045189941108189E-3</v>
      </c>
    </row>
    <row r="113" spans="1:13" x14ac:dyDescent="0.25">
      <c r="A113" s="1">
        <v>38510</v>
      </c>
      <c r="B113" t="s">
        <v>167</v>
      </c>
      <c r="M113">
        <v>3.0328329048843264E-3</v>
      </c>
    </row>
    <row r="114" spans="1:13" x14ac:dyDescent="0.25">
      <c r="A114" s="1">
        <v>38511</v>
      </c>
      <c r="B114" t="s">
        <v>322</v>
      </c>
      <c r="C114" t="s">
        <v>308</v>
      </c>
      <c r="D114" t="s">
        <v>62</v>
      </c>
      <c r="M114">
        <v>-6.4944606617103676E-3</v>
      </c>
    </row>
    <row r="115" spans="1:13" x14ac:dyDescent="0.25">
      <c r="A115" s="1">
        <v>38512</v>
      </c>
      <c r="B115" t="s">
        <v>323</v>
      </c>
      <c r="M115">
        <v>5.1074620146314821E-4</v>
      </c>
    </row>
    <row r="116" spans="1:13" x14ac:dyDescent="0.25">
      <c r="A116" s="1">
        <v>38513</v>
      </c>
      <c r="B116" t="s">
        <v>127</v>
      </c>
      <c r="M116">
        <v>1.9478776583814247E-3</v>
      </c>
    </row>
    <row r="117" spans="1:13" x14ac:dyDescent="0.25">
      <c r="A117" s="1">
        <v>38516</v>
      </c>
      <c r="B117" t="s">
        <v>310</v>
      </c>
      <c r="C117" t="s">
        <v>0</v>
      </c>
      <c r="M117">
        <v>4.9043217753120712E-3</v>
      </c>
    </row>
    <row r="118" spans="1:13" x14ac:dyDescent="0.25">
      <c r="A118" s="1">
        <v>38517</v>
      </c>
      <c r="B118" t="s">
        <v>324</v>
      </c>
      <c r="C118" t="s">
        <v>47</v>
      </c>
      <c r="D118" t="s">
        <v>325</v>
      </c>
      <c r="E118" t="s">
        <v>326</v>
      </c>
      <c r="M118">
        <v>1.1082495260762078E-2</v>
      </c>
    </row>
    <row r="119" spans="1:13" x14ac:dyDescent="0.25">
      <c r="A119" s="1">
        <v>38518</v>
      </c>
      <c r="M119">
        <v>0</v>
      </c>
    </row>
    <row r="120" spans="1:13" x14ac:dyDescent="0.25">
      <c r="A120" s="1">
        <v>38519</v>
      </c>
      <c r="M120">
        <v>0</v>
      </c>
    </row>
    <row r="121" spans="1:13" x14ac:dyDescent="0.25">
      <c r="A121" s="1">
        <v>38520</v>
      </c>
      <c r="B121" t="s">
        <v>327</v>
      </c>
      <c r="C121" t="s">
        <v>315</v>
      </c>
      <c r="D121" t="s">
        <v>6</v>
      </c>
      <c r="M121">
        <v>1.7870975172867502E-2</v>
      </c>
    </row>
    <row r="122" spans="1:13" x14ac:dyDescent="0.25">
      <c r="A122" s="1">
        <v>38523</v>
      </c>
      <c r="B122" t="s">
        <v>328</v>
      </c>
      <c r="C122" t="s">
        <v>64</v>
      </c>
      <c r="M122">
        <v>-3.2968898709238616E-3</v>
      </c>
    </row>
    <row r="123" spans="1:13" x14ac:dyDescent="0.25">
      <c r="A123" s="1">
        <v>38524</v>
      </c>
      <c r="B123" t="s">
        <v>329</v>
      </c>
      <c r="C123" t="s">
        <v>330</v>
      </c>
      <c r="M123">
        <v>-2.2834596912521417E-3</v>
      </c>
    </row>
    <row r="124" spans="1:13" x14ac:dyDescent="0.25">
      <c r="A124" s="1">
        <v>38525</v>
      </c>
      <c r="M124">
        <v>0</v>
      </c>
    </row>
    <row r="125" spans="1:13" x14ac:dyDescent="0.25">
      <c r="A125" s="1">
        <v>38526</v>
      </c>
      <c r="B125" t="s">
        <v>331</v>
      </c>
      <c r="M125">
        <v>-2.3900327255726577E-4</v>
      </c>
    </row>
    <row r="126" spans="1:13" x14ac:dyDescent="0.25">
      <c r="A126" s="1">
        <v>38527</v>
      </c>
      <c r="B126" t="s">
        <v>332</v>
      </c>
      <c r="M126">
        <v>2.1677204770703275E-4</v>
      </c>
    </row>
    <row r="127" spans="1:13" x14ac:dyDescent="0.25">
      <c r="A127" s="1">
        <v>38530</v>
      </c>
      <c r="B127" t="s">
        <v>333</v>
      </c>
      <c r="M127">
        <v>-6.3851026392962708E-4</v>
      </c>
    </row>
    <row r="128" spans="1:13" x14ac:dyDescent="0.25">
      <c r="A128" s="1">
        <v>38531</v>
      </c>
      <c r="B128" t="s">
        <v>334</v>
      </c>
      <c r="M128">
        <v>2.3217821080602111E-3</v>
      </c>
    </row>
    <row r="129" spans="1:13" x14ac:dyDescent="0.25">
      <c r="A129" s="1">
        <v>38532</v>
      </c>
      <c r="M129">
        <v>0</v>
      </c>
    </row>
    <row r="130" spans="1:13" x14ac:dyDescent="0.25">
      <c r="A130" s="1">
        <v>38533</v>
      </c>
      <c r="B130" t="s">
        <v>333</v>
      </c>
      <c r="M130">
        <v>-2.8689014084507043E-3</v>
      </c>
    </row>
    <row r="131" spans="1:13" x14ac:dyDescent="0.25">
      <c r="A131" s="1">
        <v>38534</v>
      </c>
      <c r="M131">
        <v>0</v>
      </c>
    </row>
    <row r="132" spans="1:13" x14ac:dyDescent="0.25">
      <c r="A132" s="1">
        <v>38538</v>
      </c>
      <c r="M132">
        <v>0</v>
      </c>
    </row>
    <row r="133" spans="1:13" x14ac:dyDescent="0.25">
      <c r="A133" s="1">
        <v>38539</v>
      </c>
      <c r="B133" t="s">
        <v>335</v>
      </c>
      <c r="C133" t="s">
        <v>336</v>
      </c>
      <c r="M133">
        <v>-4.4491011414082154E-3</v>
      </c>
    </row>
    <row r="134" spans="1:13" x14ac:dyDescent="0.25">
      <c r="A134" s="1">
        <v>38540</v>
      </c>
      <c r="B134" t="s">
        <v>337</v>
      </c>
      <c r="C134" t="s">
        <v>160</v>
      </c>
      <c r="D134" t="s">
        <v>338</v>
      </c>
      <c r="E134" t="s">
        <v>288</v>
      </c>
      <c r="F134" t="s">
        <v>260</v>
      </c>
      <c r="M134">
        <v>2.5069349434407844E-2</v>
      </c>
    </row>
    <row r="135" spans="1:13" x14ac:dyDescent="0.25">
      <c r="A135" s="1">
        <v>38541</v>
      </c>
      <c r="M135">
        <v>0</v>
      </c>
    </row>
    <row r="136" spans="1:13" x14ac:dyDescent="0.25">
      <c r="A136" s="1">
        <v>38544</v>
      </c>
      <c r="M136">
        <v>0</v>
      </c>
    </row>
    <row r="137" spans="1:13" x14ac:dyDescent="0.25">
      <c r="A137" s="1">
        <v>38545</v>
      </c>
      <c r="M137">
        <v>0</v>
      </c>
    </row>
    <row r="138" spans="1:13" x14ac:dyDescent="0.25">
      <c r="A138" s="1">
        <v>38546</v>
      </c>
      <c r="B138" t="s">
        <v>319</v>
      </c>
      <c r="C138" t="s">
        <v>337</v>
      </c>
      <c r="D138" t="s">
        <v>339</v>
      </c>
      <c r="E138" t="s">
        <v>340</v>
      </c>
      <c r="M138">
        <v>2.3552098083564465E-2</v>
      </c>
    </row>
    <row r="139" spans="1:13" x14ac:dyDescent="0.25">
      <c r="A139" s="1">
        <v>38547</v>
      </c>
      <c r="B139" t="s">
        <v>333</v>
      </c>
      <c r="C139" t="s">
        <v>341</v>
      </c>
      <c r="D139" t="s">
        <v>342</v>
      </c>
      <c r="E139" t="s">
        <v>343</v>
      </c>
      <c r="M139">
        <v>8.7527479623089285E-4</v>
      </c>
    </row>
    <row r="140" spans="1:13" x14ac:dyDescent="0.25">
      <c r="A140" s="1">
        <v>38548</v>
      </c>
      <c r="B140" t="s">
        <v>338</v>
      </c>
      <c r="M140">
        <v>-1.740480830701782E-4</v>
      </c>
    </row>
    <row r="141" spans="1:13" x14ac:dyDescent="0.25">
      <c r="A141" s="1">
        <v>38551</v>
      </c>
      <c r="B141" t="s">
        <v>344</v>
      </c>
      <c r="M141">
        <v>6.2453760932944932E-3</v>
      </c>
    </row>
    <row r="142" spans="1:13" x14ac:dyDescent="0.25">
      <c r="A142" s="1">
        <v>38552</v>
      </c>
      <c r="B142" t="s">
        <v>321</v>
      </c>
      <c r="M142">
        <v>2.3875286334505003E-3</v>
      </c>
    </row>
    <row r="143" spans="1:13" x14ac:dyDescent="0.25">
      <c r="A143" s="1">
        <v>38553</v>
      </c>
      <c r="B143" t="s">
        <v>345</v>
      </c>
      <c r="M143">
        <v>-2.8664989339019045E-3</v>
      </c>
    </row>
    <row r="144" spans="1:13" x14ac:dyDescent="0.25">
      <c r="A144" s="1">
        <v>38554</v>
      </c>
      <c r="B144" t="s">
        <v>346</v>
      </c>
      <c r="M144">
        <v>-1.1930787878787893E-2</v>
      </c>
    </row>
    <row r="145" spans="1:13" x14ac:dyDescent="0.25">
      <c r="A145" s="1">
        <v>38555</v>
      </c>
      <c r="B145" t="s">
        <v>347</v>
      </c>
      <c r="C145" t="s">
        <v>348</v>
      </c>
      <c r="D145" t="s">
        <v>190</v>
      </c>
      <c r="M145">
        <v>2.1471536611184778E-3</v>
      </c>
    </row>
    <row r="146" spans="1:13" x14ac:dyDescent="0.25">
      <c r="A146" s="1">
        <v>38558</v>
      </c>
      <c r="M146">
        <v>0</v>
      </c>
    </row>
    <row r="147" spans="1:13" x14ac:dyDescent="0.25">
      <c r="A147" s="1">
        <v>38559</v>
      </c>
      <c r="B147" t="s">
        <v>16</v>
      </c>
      <c r="C147" t="s">
        <v>30</v>
      </c>
      <c r="M147">
        <v>-4.6059161621650745E-4</v>
      </c>
    </row>
    <row r="148" spans="1:13" x14ac:dyDescent="0.25">
      <c r="A148" s="1">
        <v>38560</v>
      </c>
      <c r="M148">
        <v>0</v>
      </c>
    </row>
    <row r="149" spans="1:13" x14ac:dyDescent="0.25">
      <c r="A149" s="1">
        <v>38561</v>
      </c>
      <c r="B149" t="s">
        <v>8</v>
      </c>
      <c r="C149" t="s">
        <v>349</v>
      </c>
      <c r="D149" t="s">
        <v>169</v>
      </c>
      <c r="E149" t="s">
        <v>21</v>
      </c>
      <c r="M149">
        <v>-1.3857604945409552E-2</v>
      </c>
    </row>
    <row r="150" spans="1:13" x14ac:dyDescent="0.25">
      <c r="A150" s="1">
        <v>38562</v>
      </c>
      <c r="M150">
        <v>0</v>
      </c>
    </row>
    <row r="151" spans="1:13" x14ac:dyDescent="0.25">
      <c r="A151" s="1">
        <v>38565</v>
      </c>
      <c r="B151" t="s">
        <v>350</v>
      </c>
      <c r="C151" t="s">
        <v>351</v>
      </c>
      <c r="D151" t="s">
        <v>58</v>
      </c>
      <c r="E151" t="s">
        <v>63</v>
      </c>
      <c r="F151" t="s">
        <v>352</v>
      </c>
      <c r="M151">
        <v>1.8205959256632244E-2</v>
      </c>
    </row>
    <row r="152" spans="1:13" x14ac:dyDescent="0.25">
      <c r="A152" s="1">
        <v>38566</v>
      </c>
      <c r="B152" t="s">
        <v>353</v>
      </c>
      <c r="C152" t="s">
        <v>167</v>
      </c>
      <c r="M152">
        <v>2.6675665976535513E-3</v>
      </c>
    </row>
    <row r="153" spans="1:13" x14ac:dyDescent="0.25">
      <c r="A153" s="1">
        <v>38567</v>
      </c>
      <c r="B153" t="s">
        <v>325</v>
      </c>
      <c r="M153">
        <v>-1.4884640883978026E-3</v>
      </c>
    </row>
    <row r="154" spans="1:13" x14ac:dyDescent="0.25">
      <c r="A154" s="1">
        <v>38568</v>
      </c>
      <c r="B154" t="s">
        <v>308</v>
      </c>
      <c r="C154" t="s">
        <v>354</v>
      </c>
      <c r="D154" t="s">
        <v>355</v>
      </c>
      <c r="E154" t="s">
        <v>325</v>
      </c>
      <c r="F154" t="s">
        <v>310</v>
      </c>
      <c r="M154">
        <v>5.2808713077005347E-3</v>
      </c>
    </row>
    <row r="155" spans="1:13" x14ac:dyDescent="0.25">
      <c r="A155" s="1">
        <v>38569</v>
      </c>
      <c r="B155" t="s">
        <v>320</v>
      </c>
      <c r="C155" t="s">
        <v>356</v>
      </c>
      <c r="D155" t="s">
        <v>350</v>
      </c>
      <c r="E155" t="s">
        <v>357</v>
      </c>
      <c r="M155">
        <v>-1.0955567552463043E-2</v>
      </c>
    </row>
    <row r="156" spans="1:13" x14ac:dyDescent="0.25">
      <c r="A156" s="1">
        <v>38572</v>
      </c>
      <c r="M156">
        <v>0</v>
      </c>
    </row>
    <row r="157" spans="1:13" x14ac:dyDescent="0.25">
      <c r="A157" s="1">
        <v>38573</v>
      </c>
      <c r="B157" t="s">
        <v>358</v>
      </c>
      <c r="M157">
        <v>2.9381461094121733E-3</v>
      </c>
    </row>
    <row r="158" spans="1:13" x14ac:dyDescent="0.25">
      <c r="A158" s="1">
        <v>38574</v>
      </c>
      <c r="M158">
        <v>0</v>
      </c>
    </row>
    <row r="159" spans="1:13" x14ac:dyDescent="0.25">
      <c r="A159" s="1">
        <v>38575</v>
      </c>
      <c r="M159">
        <v>0</v>
      </c>
    </row>
    <row r="160" spans="1:13" x14ac:dyDescent="0.25">
      <c r="A160" s="1">
        <v>38576</v>
      </c>
      <c r="B160" t="s">
        <v>321</v>
      </c>
      <c r="M160">
        <v>1.3943640016070688E-3</v>
      </c>
    </row>
    <row r="161" spans="1:13" x14ac:dyDescent="0.25">
      <c r="A161" s="1">
        <v>38579</v>
      </c>
      <c r="B161" t="s">
        <v>310</v>
      </c>
      <c r="C161" t="s">
        <v>39</v>
      </c>
      <c r="D161" t="s">
        <v>321</v>
      </c>
      <c r="M161">
        <v>6.9022336693099233E-3</v>
      </c>
    </row>
    <row r="162" spans="1:13" x14ac:dyDescent="0.25">
      <c r="A162" s="1">
        <v>38580</v>
      </c>
      <c r="M162">
        <v>0</v>
      </c>
    </row>
    <row r="163" spans="1:13" x14ac:dyDescent="0.25">
      <c r="A163" s="1">
        <v>38581</v>
      </c>
      <c r="M163">
        <v>0</v>
      </c>
    </row>
    <row r="164" spans="1:13" x14ac:dyDescent="0.25">
      <c r="A164" s="1">
        <v>38582</v>
      </c>
      <c r="B164" t="s">
        <v>359</v>
      </c>
      <c r="M164">
        <v>-5.1999999999999997E-5</v>
      </c>
    </row>
    <row r="165" spans="1:13" x14ac:dyDescent="0.25">
      <c r="A165" s="1">
        <v>38583</v>
      </c>
      <c r="B165" t="s">
        <v>310</v>
      </c>
      <c r="M165">
        <v>-1.4723809523811012E-4</v>
      </c>
    </row>
    <row r="166" spans="1:13" x14ac:dyDescent="0.25">
      <c r="A166" s="1">
        <v>38586</v>
      </c>
      <c r="B166" t="s">
        <v>360</v>
      </c>
      <c r="M166">
        <v>2.5286451612903287E-3</v>
      </c>
    </row>
    <row r="167" spans="1:13" x14ac:dyDescent="0.25">
      <c r="A167" s="1">
        <v>38587</v>
      </c>
      <c r="B167" t="s">
        <v>359</v>
      </c>
      <c r="M167">
        <v>-4.16464692482908E-4</v>
      </c>
    </row>
    <row r="168" spans="1:13" x14ac:dyDescent="0.25">
      <c r="A168" s="1">
        <v>38588</v>
      </c>
      <c r="B168" t="s">
        <v>314</v>
      </c>
      <c r="C168" t="s">
        <v>310</v>
      </c>
      <c r="M168">
        <v>-4.4283729635523576E-3</v>
      </c>
    </row>
    <row r="169" spans="1:13" x14ac:dyDescent="0.25">
      <c r="A169" s="1">
        <v>38589</v>
      </c>
      <c r="B169" t="s">
        <v>310</v>
      </c>
      <c r="M169">
        <v>6.7089156626505347E-4</v>
      </c>
    </row>
    <row r="170" spans="1:13" x14ac:dyDescent="0.25">
      <c r="A170" s="1">
        <v>38590</v>
      </c>
      <c r="M170">
        <v>0</v>
      </c>
    </row>
    <row r="171" spans="1:13" x14ac:dyDescent="0.25">
      <c r="A171" s="1">
        <v>38593</v>
      </c>
      <c r="B171" t="s">
        <v>361</v>
      </c>
      <c r="C171" t="s">
        <v>362</v>
      </c>
      <c r="D171" t="s">
        <v>363</v>
      </c>
      <c r="E171" t="s">
        <v>18</v>
      </c>
      <c r="F171" t="s">
        <v>332</v>
      </c>
      <c r="M171">
        <v>8.7212822280769361E-3</v>
      </c>
    </row>
    <row r="172" spans="1:13" x14ac:dyDescent="0.25">
      <c r="A172" s="1">
        <v>38594</v>
      </c>
      <c r="M172">
        <v>0</v>
      </c>
    </row>
    <row r="173" spans="1:13" x14ac:dyDescent="0.25">
      <c r="A173" s="1">
        <v>38595</v>
      </c>
      <c r="B173" t="s">
        <v>333</v>
      </c>
      <c r="M173">
        <v>-7.1179381443297555E-4</v>
      </c>
    </row>
    <row r="174" spans="1:13" x14ac:dyDescent="0.25">
      <c r="A174" s="1">
        <v>38596</v>
      </c>
      <c r="M174">
        <v>0</v>
      </c>
    </row>
    <row r="175" spans="1:13" x14ac:dyDescent="0.25">
      <c r="A175" s="1">
        <v>38597</v>
      </c>
      <c r="M175">
        <v>0</v>
      </c>
    </row>
    <row r="176" spans="1:13" x14ac:dyDescent="0.25">
      <c r="A176" s="1">
        <v>38601</v>
      </c>
      <c r="M176">
        <v>0</v>
      </c>
    </row>
    <row r="177" spans="1:13" x14ac:dyDescent="0.25">
      <c r="A177" s="1">
        <v>38602</v>
      </c>
      <c r="B177" t="s">
        <v>174</v>
      </c>
      <c r="C177" t="s">
        <v>322</v>
      </c>
      <c r="D177" t="s">
        <v>310</v>
      </c>
      <c r="M177">
        <v>1.6985758241340708E-2</v>
      </c>
    </row>
    <row r="178" spans="1:13" x14ac:dyDescent="0.25">
      <c r="A178" s="1">
        <v>38603</v>
      </c>
      <c r="B178" t="s">
        <v>195</v>
      </c>
      <c r="C178" t="s">
        <v>280</v>
      </c>
      <c r="M178">
        <v>7.1599679670068511E-3</v>
      </c>
    </row>
    <row r="179" spans="1:13" x14ac:dyDescent="0.25">
      <c r="A179" s="1">
        <v>38604</v>
      </c>
      <c r="B179" t="s">
        <v>364</v>
      </c>
      <c r="C179" t="s">
        <v>365</v>
      </c>
      <c r="D179" t="s">
        <v>352</v>
      </c>
      <c r="M179">
        <v>-2.2005111719508963E-3</v>
      </c>
    </row>
    <row r="180" spans="1:13" x14ac:dyDescent="0.25">
      <c r="A180" s="1">
        <v>38607</v>
      </c>
      <c r="B180" t="s">
        <v>366</v>
      </c>
      <c r="M180">
        <v>-1.4805714285714149E-3</v>
      </c>
    </row>
    <row r="181" spans="1:13" x14ac:dyDescent="0.25">
      <c r="A181" s="1">
        <v>38608</v>
      </c>
      <c r="M181">
        <v>0</v>
      </c>
    </row>
    <row r="182" spans="1:13" x14ac:dyDescent="0.25">
      <c r="A182" s="1">
        <v>38609</v>
      </c>
      <c r="B182" t="s">
        <v>367</v>
      </c>
      <c r="C182" t="s">
        <v>329</v>
      </c>
      <c r="D182" t="s">
        <v>332</v>
      </c>
      <c r="E182" t="s">
        <v>368</v>
      </c>
      <c r="M182">
        <v>-2.6857647641626839E-3</v>
      </c>
    </row>
    <row r="183" spans="1:13" x14ac:dyDescent="0.25">
      <c r="A183" s="1">
        <v>38610</v>
      </c>
      <c r="B183" t="s">
        <v>369</v>
      </c>
      <c r="C183" t="s">
        <v>51</v>
      </c>
      <c r="M183">
        <v>-6.4110114810626536E-3</v>
      </c>
    </row>
    <row r="184" spans="1:13" x14ac:dyDescent="0.25">
      <c r="A184" s="1">
        <v>38611</v>
      </c>
      <c r="M184">
        <v>0</v>
      </c>
    </row>
    <row r="185" spans="1:13" x14ac:dyDescent="0.25">
      <c r="A185" s="1">
        <v>38614</v>
      </c>
      <c r="B185" t="s">
        <v>138</v>
      </c>
      <c r="M185">
        <v>4.9117148243211302E-4</v>
      </c>
    </row>
    <row r="186" spans="1:13" x14ac:dyDescent="0.25">
      <c r="A186" s="1">
        <v>38615</v>
      </c>
      <c r="B186" t="s">
        <v>370</v>
      </c>
      <c r="M186">
        <v>3.0944578313254383E-4</v>
      </c>
    </row>
    <row r="187" spans="1:13" x14ac:dyDescent="0.25">
      <c r="A187" s="1">
        <v>38616</v>
      </c>
      <c r="B187" t="s">
        <v>271</v>
      </c>
      <c r="M187">
        <v>-8.2699354172046605E-4</v>
      </c>
    </row>
    <row r="188" spans="1:13" x14ac:dyDescent="0.25">
      <c r="A188" s="1">
        <v>38617</v>
      </c>
      <c r="B188" t="s">
        <v>371</v>
      </c>
      <c r="M188">
        <v>-2.2480784313725511E-3</v>
      </c>
    </row>
    <row r="189" spans="1:13" x14ac:dyDescent="0.25">
      <c r="A189" s="1">
        <v>38618</v>
      </c>
      <c r="M189">
        <v>0</v>
      </c>
    </row>
    <row r="190" spans="1:13" x14ac:dyDescent="0.25">
      <c r="A190" s="1">
        <v>38621</v>
      </c>
      <c r="M190">
        <v>0</v>
      </c>
    </row>
    <row r="191" spans="1:13" x14ac:dyDescent="0.25">
      <c r="A191" s="1">
        <v>38622</v>
      </c>
      <c r="B191" t="s">
        <v>372</v>
      </c>
      <c r="M191">
        <v>1.3391060433295312E-3</v>
      </c>
    </row>
    <row r="192" spans="1:13" x14ac:dyDescent="0.25">
      <c r="A192" s="1">
        <v>38623</v>
      </c>
      <c r="M192">
        <v>0</v>
      </c>
    </row>
    <row r="193" spans="1:13" x14ac:dyDescent="0.25">
      <c r="A193" s="1">
        <v>38624</v>
      </c>
      <c r="B193" t="s">
        <v>346</v>
      </c>
      <c r="M193">
        <v>-9.282769230769216E-3</v>
      </c>
    </row>
    <row r="194" spans="1:13" x14ac:dyDescent="0.25">
      <c r="A194" s="1">
        <v>38625</v>
      </c>
      <c r="B194" t="s">
        <v>310</v>
      </c>
      <c r="M194">
        <v>-7.4075055187617888E-5</v>
      </c>
    </row>
    <row r="195" spans="1:13" x14ac:dyDescent="0.25">
      <c r="A195" s="1">
        <v>38628</v>
      </c>
      <c r="B195" t="s">
        <v>78</v>
      </c>
      <c r="M195">
        <v>3.723341572981406E-3</v>
      </c>
    </row>
    <row r="196" spans="1:13" x14ac:dyDescent="0.25">
      <c r="A196" s="1">
        <v>38629</v>
      </c>
      <c r="B196" t="s">
        <v>105</v>
      </c>
      <c r="M196">
        <v>-1.3180393498717006E-3</v>
      </c>
    </row>
    <row r="197" spans="1:13" x14ac:dyDescent="0.25">
      <c r="A197" s="1">
        <v>38630</v>
      </c>
      <c r="B197" t="s">
        <v>359</v>
      </c>
      <c r="C197" t="s">
        <v>311</v>
      </c>
      <c r="M197">
        <v>-3.458115028793464E-3</v>
      </c>
    </row>
    <row r="198" spans="1:13" x14ac:dyDescent="0.25">
      <c r="A198" s="1">
        <v>38631</v>
      </c>
      <c r="B198" t="s">
        <v>372</v>
      </c>
      <c r="M198">
        <v>-7.9025503355707499E-4</v>
      </c>
    </row>
    <row r="199" spans="1:13" x14ac:dyDescent="0.25">
      <c r="A199" s="1">
        <v>38632</v>
      </c>
      <c r="M199">
        <v>0</v>
      </c>
    </row>
    <row r="200" spans="1:13" x14ac:dyDescent="0.25">
      <c r="A200" s="1">
        <v>38635</v>
      </c>
      <c r="M200">
        <v>0</v>
      </c>
    </row>
    <row r="201" spans="1:13" x14ac:dyDescent="0.25">
      <c r="A201" s="1">
        <v>38636</v>
      </c>
      <c r="M201">
        <v>0</v>
      </c>
    </row>
    <row r="202" spans="1:13" x14ac:dyDescent="0.25">
      <c r="A202" s="1">
        <v>38637</v>
      </c>
      <c r="B202" t="s">
        <v>208</v>
      </c>
      <c r="M202">
        <v>-3.440235294117642E-3</v>
      </c>
    </row>
    <row r="203" spans="1:13" x14ac:dyDescent="0.25">
      <c r="A203" s="1">
        <v>38638</v>
      </c>
      <c r="B203" t="s">
        <v>321</v>
      </c>
      <c r="M203">
        <v>2.3462701002555514E-3</v>
      </c>
    </row>
    <row r="204" spans="1:13" x14ac:dyDescent="0.25">
      <c r="A204" s="1">
        <v>38639</v>
      </c>
      <c r="M204">
        <v>0</v>
      </c>
    </row>
    <row r="205" spans="1:13" x14ac:dyDescent="0.25">
      <c r="A205" s="1">
        <v>38642</v>
      </c>
      <c r="B205" t="s">
        <v>321</v>
      </c>
      <c r="M205">
        <v>2.5889144659045904E-3</v>
      </c>
    </row>
    <row r="206" spans="1:13" x14ac:dyDescent="0.25">
      <c r="A206" s="1">
        <v>38643</v>
      </c>
      <c r="B206" t="s">
        <v>340</v>
      </c>
      <c r="M206">
        <v>-9.9919587870272498E-4</v>
      </c>
    </row>
    <row r="207" spans="1:13" x14ac:dyDescent="0.25">
      <c r="A207" s="1">
        <v>38644</v>
      </c>
      <c r="B207" t="s">
        <v>216</v>
      </c>
      <c r="C207" t="s">
        <v>22</v>
      </c>
      <c r="M207">
        <v>9.9173262953525104E-3</v>
      </c>
    </row>
    <row r="208" spans="1:13" x14ac:dyDescent="0.25">
      <c r="A208" s="1">
        <v>38645</v>
      </c>
      <c r="B208" t="s">
        <v>373</v>
      </c>
      <c r="M208">
        <v>-1.1704003910068416E-2</v>
      </c>
    </row>
    <row r="209" spans="1:13" x14ac:dyDescent="0.25">
      <c r="A209" s="1">
        <v>38646</v>
      </c>
      <c r="B209" t="s">
        <v>374</v>
      </c>
      <c r="M209">
        <v>-4.6397834790487606E-4</v>
      </c>
    </row>
    <row r="210" spans="1:13" x14ac:dyDescent="0.25">
      <c r="A210" s="1">
        <v>38649</v>
      </c>
      <c r="B210" t="s">
        <v>140</v>
      </c>
      <c r="M210">
        <v>3.1792605673492636E-3</v>
      </c>
    </row>
    <row r="211" spans="1:13" x14ac:dyDescent="0.25">
      <c r="A211" s="1">
        <v>38650</v>
      </c>
      <c r="M211">
        <v>0</v>
      </c>
    </row>
    <row r="212" spans="1:13" x14ac:dyDescent="0.25">
      <c r="A212" s="1">
        <v>38651</v>
      </c>
      <c r="M212">
        <v>0</v>
      </c>
    </row>
    <row r="213" spans="1:13" x14ac:dyDescent="0.25">
      <c r="A213" s="1">
        <v>38652</v>
      </c>
      <c r="B213" t="s">
        <v>367</v>
      </c>
      <c r="C213" t="s">
        <v>101</v>
      </c>
      <c r="M213">
        <v>-1.158289721842471E-4</v>
      </c>
    </row>
    <row r="214" spans="1:13" x14ac:dyDescent="0.25">
      <c r="A214" s="1">
        <v>38653</v>
      </c>
      <c r="M214">
        <v>0</v>
      </c>
    </row>
    <row r="215" spans="1:13" x14ac:dyDescent="0.25">
      <c r="A215" s="1">
        <v>38656</v>
      </c>
      <c r="M215">
        <v>0</v>
      </c>
    </row>
    <row r="216" spans="1:13" x14ac:dyDescent="0.25">
      <c r="A216" s="1">
        <v>38657</v>
      </c>
      <c r="B216" t="s">
        <v>51</v>
      </c>
      <c r="C216" t="s">
        <v>370</v>
      </c>
      <c r="D216" t="s">
        <v>261</v>
      </c>
      <c r="M216">
        <v>-3.3942201592116043E-3</v>
      </c>
    </row>
    <row r="217" spans="1:13" x14ac:dyDescent="0.25">
      <c r="A217" s="1">
        <v>38658</v>
      </c>
      <c r="M217">
        <v>0</v>
      </c>
    </row>
    <row r="218" spans="1:13" x14ac:dyDescent="0.25">
      <c r="A218" s="1">
        <v>38659</v>
      </c>
      <c r="B218" t="s">
        <v>172</v>
      </c>
      <c r="C218" t="s">
        <v>81</v>
      </c>
      <c r="M218">
        <v>-1.1939573142837373E-3</v>
      </c>
    </row>
    <row r="219" spans="1:13" x14ac:dyDescent="0.25">
      <c r="A219" s="1">
        <v>38660</v>
      </c>
      <c r="B219" t="s">
        <v>100</v>
      </c>
      <c r="C219" t="s">
        <v>372</v>
      </c>
      <c r="M219">
        <v>3.0815254385382113E-3</v>
      </c>
    </row>
    <row r="220" spans="1:13" x14ac:dyDescent="0.25">
      <c r="A220" s="1">
        <v>38663</v>
      </c>
      <c r="B220" t="s">
        <v>375</v>
      </c>
      <c r="M220">
        <v>5.2566419753086388E-3</v>
      </c>
    </row>
    <row r="221" spans="1:13" x14ac:dyDescent="0.25">
      <c r="A221" s="1">
        <v>38664</v>
      </c>
      <c r="B221" t="s">
        <v>376</v>
      </c>
      <c r="C221" t="s">
        <v>377</v>
      </c>
      <c r="M221">
        <v>2.6622731645384152E-3</v>
      </c>
    </row>
    <row r="222" spans="1:13" x14ac:dyDescent="0.25">
      <c r="A222" s="1">
        <v>38665</v>
      </c>
      <c r="B222" t="s">
        <v>26</v>
      </c>
      <c r="C222" t="s">
        <v>120</v>
      </c>
      <c r="D222" t="s">
        <v>321</v>
      </c>
      <c r="M222">
        <v>7.7793618909008182E-4</v>
      </c>
    </row>
    <row r="223" spans="1:13" x14ac:dyDescent="0.25">
      <c r="A223" s="1">
        <v>38666</v>
      </c>
      <c r="B223" t="s">
        <v>378</v>
      </c>
      <c r="C223" t="s">
        <v>319</v>
      </c>
      <c r="D223" t="s">
        <v>209</v>
      </c>
      <c r="M223">
        <v>1.3261142360638706E-2</v>
      </c>
    </row>
    <row r="224" spans="1:13" x14ac:dyDescent="0.25">
      <c r="A224" s="1">
        <v>38667</v>
      </c>
      <c r="M224">
        <v>0</v>
      </c>
    </row>
    <row r="225" spans="1:13" x14ac:dyDescent="0.25">
      <c r="A225" s="1">
        <v>38670</v>
      </c>
      <c r="B225" t="s">
        <v>310</v>
      </c>
      <c r="C225" t="s">
        <v>360</v>
      </c>
      <c r="D225" t="s">
        <v>379</v>
      </c>
      <c r="E225" t="s">
        <v>42</v>
      </c>
      <c r="M225">
        <v>5.1634582490217686E-3</v>
      </c>
    </row>
    <row r="226" spans="1:13" x14ac:dyDescent="0.25">
      <c r="A226" s="1">
        <v>38671</v>
      </c>
      <c r="B226" t="s">
        <v>256</v>
      </c>
      <c r="C226" t="s">
        <v>380</v>
      </c>
      <c r="D226" t="s">
        <v>381</v>
      </c>
      <c r="M226">
        <v>-1.5098068164523155E-3</v>
      </c>
    </row>
    <row r="227" spans="1:13" x14ac:dyDescent="0.25">
      <c r="A227" s="1">
        <v>38672</v>
      </c>
      <c r="B227" t="s">
        <v>382</v>
      </c>
      <c r="C227" t="s">
        <v>334</v>
      </c>
      <c r="M227">
        <v>2.6568576709797194E-4</v>
      </c>
    </row>
    <row r="228" spans="1:13" x14ac:dyDescent="0.25">
      <c r="A228" s="1">
        <v>38673</v>
      </c>
      <c r="B228" t="s">
        <v>383</v>
      </c>
      <c r="C228" t="s">
        <v>384</v>
      </c>
      <c r="M228">
        <v>3.6128658687391798E-3</v>
      </c>
    </row>
    <row r="229" spans="1:13" x14ac:dyDescent="0.25">
      <c r="A229" s="1">
        <v>38674</v>
      </c>
      <c r="M229">
        <v>0</v>
      </c>
    </row>
    <row r="230" spans="1:13" x14ac:dyDescent="0.25">
      <c r="A230" s="1">
        <v>38677</v>
      </c>
      <c r="B230" t="s">
        <v>255</v>
      </c>
      <c r="C230" t="s">
        <v>385</v>
      </c>
      <c r="D230" t="s">
        <v>314</v>
      </c>
      <c r="M230">
        <v>2.0472029530512931E-2</v>
      </c>
    </row>
    <row r="231" spans="1:13" x14ac:dyDescent="0.25">
      <c r="A231" s="1">
        <v>38678</v>
      </c>
      <c r="B231" t="s">
        <v>128</v>
      </c>
      <c r="C231" t="s">
        <v>386</v>
      </c>
      <c r="D231" t="s">
        <v>387</v>
      </c>
      <c r="M231">
        <v>1.0561167273334679E-2</v>
      </c>
    </row>
    <row r="232" spans="1:13" x14ac:dyDescent="0.25">
      <c r="A232" s="1">
        <v>38679</v>
      </c>
      <c r="B232" t="s">
        <v>388</v>
      </c>
      <c r="C232" t="s">
        <v>168</v>
      </c>
      <c r="M232">
        <v>5.7337881011692458E-3</v>
      </c>
    </row>
    <row r="233" spans="1:13" x14ac:dyDescent="0.25">
      <c r="A233" s="1">
        <v>38681</v>
      </c>
      <c r="B233" t="s">
        <v>310</v>
      </c>
      <c r="C233" t="s">
        <v>349</v>
      </c>
      <c r="D233" t="s">
        <v>372</v>
      </c>
      <c r="E233" t="s">
        <v>114</v>
      </c>
      <c r="M233">
        <v>7.2909723751733201E-3</v>
      </c>
    </row>
    <row r="234" spans="1:13" x14ac:dyDescent="0.25">
      <c r="A234" s="1">
        <v>38684</v>
      </c>
      <c r="B234" t="s">
        <v>362</v>
      </c>
      <c r="C234" t="s">
        <v>351</v>
      </c>
      <c r="D234" t="s">
        <v>1</v>
      </c>
      <c r="E234" t="s">
        <v>389</v>
      </c>
      <c r="F234" t="s">
        <v>390</v>
      </c>
      <c r="M234">
        <v>-7.063992373618148E-4</v>
      </c>
    </row>
    <row r="235" spans="1:13" x14ac:dyDescent="0.25">
      <c r="A235" s="1">
        <v>38685</v>
      </c>
      <c r="B235" t="s">
        <v>137</v>
      </c>
      <c r="M235">
        <v>3.8908571428571299E-3</v>
      </c>
    </row>
    <row r="236" spans="1:13" x14ac:dyDescent="0.25">
      <c r="A236" s="1">
        <v>38686</v>
      </c>
      <c r="B236" t="s">
        <v>372</v>
      </c>
      <c r="C236" t="s">
        <v>358</v>
      </c>
      <c r="D236" t="s">
        <v>322</v>
      </c>
      <c r="M236">
        <v>-3.0034591782288835E-3</v>
      </c>
    </row>
    <row r="237" spans="1:13" x14ac:dyDescent="0.25">
      <c r="A237" s="1">
        <v>38687</v>
      </c>
      <c r="M237">
        <v>0</v>
      </c>
    </row>
    <row r="238" spans="1:13" x14ac:dyDescent="0.25">
      <c r="A238" s="1">
        <v>38688</v>
      </c>
      <c r="B238" t="s">
        <v>387</v>
      </c>
      <c r="M238">
        <v>6.168963210702596E-4</v>
      </c>
    </row>
    <row r="239" spans="1:13" x14ac:dyDescent="0.25">
      <c r="A239" s="1">
        <v>38691</v>
      </c>
      <c r="M239">
        <v>0</v>
      </c>
    </row>
    <row r="240" spans="1:13" x14ac:dyDescent="0.25">
      <c r="A240" s="1">
        <v>38692</v>
      </c>
      <c r="B240" t="s">
        <v>359</v>
      </c>
      <c r="C240" t="s">
        <v>334</v>
      </c>
      <c r="M240">
        <v>1.8077716729802628E-3</v>
      </c>
    </row>
    <row r="241" spans="1:13" x14ac:dyDescent="0.25">
      <c r="A241" s="1">
        <v>38693</v>
      </c>
      <c r="B241" t="s">
        <v>391</v>
      </c>
      <c r="C241" t="s">
        <v>162</v>
      </c>
      <c r="D241" t="s">
        <v>238</v>
      </c>
      <c r="E241" t="s">
        <v>108</v>
      </c>
      <c r="F241" t="s">
        <v>52</v>
      </c>
      <c r="M241">
        <v>2.1921218310049419E-3</v>
      </c>
    </row>
    <row r="242" spans="1:13" x14ac:dyDescent="0.25">
      <c r="A242" s="1">
        <v>38694</v>
      </c>
      <c r="B242" t="s">
        <v>392</v>
      </c>
      <c r="C242" t="s">
        <v>356</v>
      </c>
      <c r="D242" t="s">
        <v>393</v>
      </c>
      <c r="E242" t="s">
        <v>46</v>
      </c>
      <c r="M242">
        <v>6.67529683306947E-3</v>
      </c>
    </row>
    <row r="243" spans="1:13" x14ac:dyDescent="0.25">
      <c r="A243" s="1">
        <v>38695</v>
      </c>
      <c r="M243">
        <v>0</v>
      </c>
    </row>
    <row r="244" spans="1:13" x14ac:dyDescent="0.25">
      <c r="A244" s="1">
        <v>38698</v>
      </c>
      <c r="M244">
        <v>0</v>
      </c>
    </row>
    <row r="245" spans="1:13" x14ac:dyDescent="0.25">
      <c r="A245" s="1">
        <v>38699</v>
      </c>
      <c r="B245" t="s">
        <v>178</v>
      </c>
      <c r="C245" t="s">
        <v>377</v>
      </c>
      <c r="D245" t="s">
        <v>338</v>
      </c>
      <c r="E245" t="s">
        <v>387</v>
      </c>
      <c r="F245" t="s">
        <v>332</v>
      </c>
      <c r="M245">
        <v>4.8734325447566213E-3</v>
      </c>
    </row>
    <row r="246" spans="1:13" x14ac:dyDescent="0.25">
      <c r="A246" s="1">
        <v>38700</v>
      </c>
      <c r="B246" t="s">
        <v>188</v>
      </c>
      <c r="C246" t="s">
        <v>5</v>
      </c>
      <c r="M246">
        <v>6.2075141200609515E-4</v>
      </c>
    </row>
    <row r="247" spans="1:13" x14ac:dyDescent="0.25">
      <c r="A247" s="1">
        <v>38701</v>
      </c>
      <c r="M247">
        <v>0</v>
      </c>
    </row>
    <row r="248" spans="1:13" x14ac:dyDescent="0.25">
      <c r="A248" s="1">
        <v>38702</v>
      </c>
      <c r="M248">
        <v>0</v>
      </c>
    </row>
    <row r="249" spans="1:13" x14ac:dyDescent="0.25">
      <c r="A249" s="1">
        <v>38705</v>
      </c>
      <c r="M249">
        <v>0</v>
      </c>
    </row>
    <row r="250" spans="1:13" x14ac:dyDescent="0.25">
      <c r="A250" s="1">
        <v>38706</v>
      </c>
      <c r="B250" t="s">
        <v>317</v>
      </c>
      <c r="C250" t="s">
        <v>331</v>
      </c>
      <c r="M250">
        <v>2.8064413945577266E-3</v>
      </c>
    </row>
    <row r="251" spans="1:13" x14ac:dyDescent="0.25">
      <c r="A251" s="1">
        <v>38707</v>
      </c>
      <c r="M251">
        <v>0</v>
      </c>
    </row>
    <row r="252" spans="1:13" x14ac:dyDescent="0.25">
      <c r="A252" s="1">
        <v>38708</v>
      </c>
      <c r="M252">
        <v>0</v>
      </c>
    </row>
    <row r="253" spans="1:13" x14ac:dyDescent="0.25">
      <c r="A253" s="1">
        <v>38709</v>
      </c>
      <c r="M253">
        <v>0</v>
      </c>
    </row>
    <row r="254" spans="1:13" x14ac:dyDescent="0.25">
      <c r="A254" s="1">
        <v>38713</v>
      </c>
      <c r="B254" t="s">
        <v>360</v>
      </c>
      <c r="C254" t="s">
        <v>394</v>
      </c>
      <c r="M254">
        <v>1.0417258154700793E-3</v>
      </c>
    </row>
    <row r="255" spans="1:13" x14ac:dyDescent="0.25">
      <c r="A255" s="1">
        <v>38714</v>
      </c>
      <c r="B255" t="s">
        <v>395</v>
      </c>
      <c r="M255">
        <v>-4.5604040404040975E-4</v>
      </c>
    </row>
    <row r="256" spans="1:13" x14ac:dyDescent="0.25">
      <c r="A256" s="1">
        <v>38715</v>
      </c>
      <c r="M256">
        <v>0</v>
      </c>
    </row>
    <row r="257" spans="1:13" x14ac:dyDescent="0.25">
      <c r="A257" s="1">
        <v>38716</v>
      </c>
      <c r="M257">
        <v>0</v>
      </c>
    </row>
    <row r="258" spans="1:13" x14ac:dyDescent="0.25">
      <c r="A258" s="1">
        <v>38720</v>
      </c>
      <c r="B258" t="s">
        <v>365</v>
      </c>
      <c r="M258">
        <v>2.197798790873561E-3</v>
      </c>
    </row>
    <row r="259" spans="1:13" x14ac:dyDescent="0.25">
      <c r="A259" s="1">
        <v>38721</v>
      </c>
      <c r="B259" t="s">
        <v>396</v>
      </c>
      <c r="M259">
        <v>-1.5192855217847254E-3</v>
      </c>
    </row>
    <row r="260" spans="1:13" x14ac:dyDescent="0.25">
      <c r="A260" s="1">
        <v>38722</v>
      </c>
      <c r="B260" t="s">
        <v>263</v>
      </c>
      <c r="M260">
        <v>-3.5814117647058768E-3</v>
      </c>
    </row>
    <row r="261" spans="1:13" x14ac:dyDescent="0.25">
      <c r="A261" s="1">
        <v>38723</v>
      </c>
      <c r="M261">
        <v>0</v>
      </c>
    </row>
    <row r="262" spans="1:13" x14ac:dyDescent="0.25">
      <c r="A262" s="1">
        <v>38726</v>
      </c>
      <c r="B262" t="s">
        <v>397</v>
      </c>
      <c r="M262">
        <v>9.0544680851064945E-4</v>
      </c>
    </row>
    <row r="263" spans="1:13" x14ac:dyDescent="0.25">
      <c r="A263" s="1">
        <v>38727</v>
      </c>
      <c r="B263" t="s">
        <v>372</v>
      </c>
      <c r="C263" t="s">
        <v>310</v>
      </c>
      <c r="D263" t="s">
        <v>398</v>
      </c>
      <c r="E263" t="s">
        <v>36</v>
      </c>
      <c r="F263" t="s">
        <v>399</v>
      </c>
      <c r="M263">
        <v>5.9974316928192847E-3</v>
      </c>
    </row>
    <row r="264" spans="1:13" x14ac:dyDescent="0.25">
      <c r="A264" s="1">
        <v>38728</v>
      </c>
      <c r="B264" t="s">
        <v>143</v>
      </c>
      <c r="C264" t="s">
        <v>400</v>
      </c>
      <c r="D264" t="s">
        <v>340</v>
      </c>
      <c r="E264" t="s">
        <v>216</v>
      </c>
      <c r="M264">
        <v>-8.1500423160779244E-4</v>
      </c>
    </row>
    <row r="265" spans="1:13" x14ac:dyDescent="0.25">
      <c r="A265" s="1">
        <v>38729</v>
      </c>
      <c r="B265" t="s">
        <v>340</v>
      </c>
      <c r="C265" t="s">
        <v>242</v>
      </c>
      <c r="M265">
        <v>-1.21333889664706E-3</v>
      </c>
    </row>
    <row r="266" spans="1:13" x14ac:dyDescent="0.25">
      <c r="A266" s="1">
        <v>38730</v>
      </c>
      <c r="B266" t="s">
        <v>194</v>
      </c>
      <c r="C266" t="s">
        <v>401</v>
      </c>
      <c r="D266" t="s">
        <v>244</v>
      </c>
      <c r="E266" t="s">
        <v>402</v>
      </c>
      <c r="M266">
        <v>7.0527561725037668E-3</v>
      </c>
    </row>
    <row r="267" spans="1:13" x14ac:dyDescent="0.25">
      <c r="A267" s="1">
        <v>38734</v>
      </c>
      <c r="B267" t="s">
        <v>403</v>
      </c>
      <c r="C267" t="s">
        <v>404</v>
      </c>
      <c r="D267" t="s">
        <v>7</v>
      </c>
      <c r="E267" t="s">
        <v>405</v>
      </c>
      <c r="F267" t="s">
        <v>406</v>
      </c>
      <c r="M267">
        <v>-2.0787638400479682E-3</v>
      </c>
    </row>
    <row r="268" spans="1:13" x14ac:dyDescent="0.25">
      <c r="A268" s="1">
        <v>38735</v>
      </c>
      <c r="B268" t="s">
        <v>190</v>
      </c>
      <c r="C268" t="s">
        <v>150</v>
      </c>
      <c r="D268" t="s">
        <v>334</v>
      </c>
      <c r="E268" t="s">
        <v>390</v>
      </c>
      <c r="F268" t="s">
        <v>351</v>
      </c>
      <c r="M268">
        <v>2.0757697091019309E-2</v>
      </c>
    </row>
    <row r="269" spans="1:13" x14ac:dyDescent="0.25">
      <c r="A269" s="1">
        <v>38736</v>
      </c>
      <c r="B269" t="s">
        <v>321</v>
      </c>
      <c r="M269">
        <v>1.6645814463111721E-3</v>
      </c>
    </row>
    <row r="270" spans="1:13" x14ac:dyDescent="0.25">
      <c r="A270" s="1">
        <v>38737</v>
      </c>
      <c r="B270" t="s">
        <v>374</v>
      </c>
      <c r="C270" t="s">
        <v>100</v>
      </c>
      <c r="D270" t="s">
        <v>407</v>
      </c>
      <c r="M270">
        <v>-1.2698734951286312E-2</v>
      </c>
    </row>
    <row r="271" spans="1:13" x14ac:dyDescent="0.25">
      <c r="A271" s="1">
        <v>38740</v>
      </c>
      <c r="B271" t="s">
        <v>408</v>
      </c>
      <c r="M271">
        <v>1.2485371783997963E-3</v>
      </c>
    </row>
    <row r="272" spans="1:13" x14ac:dyDescent="0.25">
      <c r="A272" s="1">
        <v>38741</v>
      </c>
      <c r="B272" t="s">
        <v>409</v>
      </c>
      <c r="M272">
        <v>-9.87535740388812E-4</v>
      </c>
    </row>
    <row r="273" spans="1:13" x14ac:dyDescent="0.25">
      <c r="A273" s="1">
        <v>38742</v>
      </c>
      <c r="M273">
        <v>0</v>
      </c>
    </row>
    <row r="274" spans="1:13" x14ac:dyDescent="0.25">
      <c r="A274" s="1">
        <v>38743</v>
      </c>
      <c r="B274" t="s">
        <v>185</v>
      </c>
      <c r="M274">
        <v>-1.0502450450450453E-2</v>
      </c>
    </row>
    <row r="275" spans="1:13" x14ac:dyDescent="0.25">
      <c r="A275" s="1">
        <v>38744</v>
      </c>
      <c r="B275" t="s">
        <v>206</v>
      </c>
      <c r="C275" t="s">
        <v>410</v>
      </c>
      <c r="D275" t="s">
        <v>411</v>
      </c>
      <c r="M275">
        <v>-6.1619902956839062E-3</v>
      </c>
    </row>
    <row r="276" spans="1:13" x14ac:dyDescent="0.25">
      <c r="A276" s="1">
        <v>38747</v>
      </c>
      <c r="B276" t="s">
        <v>412</v>
      </c>
      <c r="C276" t="s">
        <v>46</v>
      </c>
      <c r="M276">
        <v>-5.5343881158237858E-3</v>
      </c>
    </row>
    <row r="277" spans="1:13" x14ac:dyDescent="0.25">
      <c r="A277" s="1">
        <v>38748</v>
      </c>
      <c r="B277" t="s">
        <v>32</v>
      </c>
      <c r="C277" t="s">
        <v>30</v>
      </c>
      <c r="D277" t="s">
        <v>413</v>
      </c>
      <c r="E277" t="s">
        <v>414</v>
      </c>
      <c r="F277" t="s">
        <v>316</v>
      </c>
      <c r="M277">
        <v>-7.5253754488488573E-3</v>
      </c>
    </row>
    <row r="278" spans="1:13" x14ac:dyDescent="0.25">
      <c r="A278" s="1">
        <v>38749</v>
      </c>
      <c r="B278" t="s">
        <v>72</v>
      </c>
      <c r="C278" t="s">
        <v>415</v>
      </c>
      <c r="M278">
        <v>1.2200084405309831E-2</v>
      </c>
    </row>
    <row r="279" spans="1:13" x14ac:dyDescent="0.25">
      <c r="A279" s="1">
        <v>38750</v>
      </c>
      <c r="B279" t="s">
        <v>180</v>
      </c>
      <c r="C279" t="s">
        <v>406</v>
      </c>
      <c r="D279" t="s">
        <v>416</v>
      </c>
      <c r="E279" t="s">
        <v>308</v>
      </c>
      <c r="F279" t="s">
        <v>309</v>
      </c>
      <c r="M279">
        <v>1.2297138329813575E-2</v>
      </c>
    </row>
    <row r="280" spans="1:13" x14ac:dyDescent="0.25">
      <c r="A280" s="1">
        <v>38751</v>
      </c>
      <c r="B280" t="s">
        <v>331</v>
      </c>
      <c r="C280" t="s">
        <v>373</v>
      </c>
      <c r="D280" t="s">
        <v>401</v>
      </c>
      <c r="E280" t="s">
        <v>406</v>
      </c>
      <c r="F280" t="s">
        <v>417</v>
      </c>
      <c r="M280">
        <v>3.8203500301274068E-3</v>
      </c>
    </row>
    <row r="281" spans="1:13" x14ac:dyDescent="0.25">
      <c r="A281" s="1">
        <v>38754</v>
      </c>
      <c r="B281" t="s">
        <v>418</v>
      </c>
      <c r="C281" t="s">
        <v>322</v>
      </c>
      <c r="M281">
        <v>7.5915578216304205E-3</v>
      </c>
    </row>
    <row r="282" spans="1:13" x14ac:dyDescent="0.25">
      <c r="A282" s="1">
        <v>38755</v>
      </c>
      <c r="B282" t="s">
        <v>40</v>
      </c>
      <c r="M282">
        <v>-1.1276489795918391E-2</v>
      </c>
    </row>
    <row r="283" spans="1:13" x14ac:dyDescent="0.25">
      <c r="A283" s="1">
        <v>38756</v>
      </c>
      <c r="M283">
        <v>0</v>
      </c>
    </row>
    <row r="284" spans="1:13" x14ac:dyDescent="0.25">
      <c r="A284" s="1">
        <v>38757</v>
      </c>
      <c r="M284">
        <v>0</v>
      </c>
    </row>
    <row r="285" spans="1:13" x14ac:dyDescent="0.25">
      <c r="A285" s="1">
        <v>38758</v>
      </c>
      <c r="B285" t="s">
        <v>419</v>
      </c>
      <c r="C285" t="s">
        <v>34</v>
      </c>
      <c r="M285">
        <v>5.8790953756465104E-3</v>
      </c>
    </row>
    <row r="286" spans="1:13" x14ac:dyDescent="0.25">
      <c r="A286" s="1">
        <v>38761</v>
      </c>
      <c r="B286" t="s">
        <v>310</v>
      </c>
      <c r="C286" t="s">
        <v>420</v>
      </c>
      <c r="D286" t="s">
        <v>209</v>
      </c>
      <c r="E286" t="s">
        <v>421</v>
      </c>
      <c r="F286" t="s">
        <v>401</v>
      </c>
      <c r="M286">
        <v>9.74890038215173E-3</v>
      </c>
    </row>
    <row r="287" spans="1:13" x14ac:dyDescent="0.25">
      <c r="A287" s="1">
        <v>38762</v>
      </c>
      <c r="B287" t="s">
        <v>324</v>
      </c>
      <c r="C287" t="s">
        <v>422</v>
      </c>
      <c r="M287">
        <v>-6.3494420317599222E-3</v>
      </c>
    </row>
    <row r="288" spans="1:13" x14ac:dyDescent="0.25">
      <c r="A288" s="1">
        <v>38763</v>
      </c>
      <c r="M288">
        <v>0</v>
      </c>
    </row>
    <row r="289" spans="1:13" x14ac:dyDescent="0.25">
      <c r="A289" s="1">
        <v>38764</v>
      </c>
      <c r="M289">
        <v>0</v>
      </c>
    </row>
    <row r="290" spans="1:13" x14ac:dyDescent="0.25">
      <c r="A290" s="1">
        <v>38765</v>
      </c>
      <c r="B290" t="s">
        <v>347</v>
      </c>
      <c r="C290" t="s">
        <v>423</v>
      </c>
      <c r="D290" t="s">
        <v>424</v>
      </c>
      <c r="E290" t="s">
        <v>425</v>
      </c>
      <c r="M290">
        <v>8.7947689992458455E-3</v>
      </c>
    </row>
    <row r="291" spans="1:13" x14ac:dyDescent="0.25">
      <c r="A291" s="1">
        <v>38769</v>
      </c>
      <c r="B291" t="s">
        <v>115</v>
      </c>
      <c r="C291" t="s">
        <v>48</v>
      </c>
      <c r="D291" t="s">
        <v>171</v>
      </c>
      <c r="E291" t="s">
        <v>245</v>
      </c>
      <c r="M291">
        <v>1.8075479094621635E-2</v>
      </c>
    </row>
    <row r="292" spans="1:13" x14ac:dyDescent="0.25">
      <c r="A292" s="1">
        <v>38770</v>
      </c>
      <c r="B292" t="s">
        <v>274</v>
      </c>
      <c r="C292" t="s">
        <v>426</v>
      </c>
      <c r="D292" t="s">
        <v>372</v>
      </c>
      <c r="M292">
        <v>-1.667822987766427E-3</v>
      </c>
    </row>
    <row r="293" spans="1:13" x14ac:dyDescent="0.25">
      <c r="A293" s="1">
        <v>38771</v>
      </c>
      <c r="M293">
        <v>0</v>
      </c>
    </row>
    <row r="294" spans="1:13" x14ac:dyDescent="0.25">
      <c r="A294" s="1">
        <v>38772</v>
      </c>
      <c r="M294">
        <v>0</v>
      </c>
    </row>
    <row r="295" spans="1:13" x14ac:dyDescent="0.25">
      <c r="A295" s="1">
        <v>38775</v>
      </c>
      <c r="B295" t="s">
        <v>427</v>
      </c>
      <c r="C295" t="s">
        <v>78</v>
      </c>
      <c r="M295">
        <v>1.7776028777025464E-3</v>
      </c>
    </row>
    <row r="296" spans="1:13" x14ac:dyDescent="0.25">
      <c r="A296" s="1">
        <v>38776</v>
      </c>
      <c r="B296" t="s">
        <v>156</v>
      </c>
      <c r="C296" t="s">
        <v>217</v>
      </c>
      <c r="D296" t="s">
        <v>108</v>
      </c>
      <c r="M296">
        <v>-1.4360110310983956E-3</v>
      </c>
    </row>
    <row r="297" spans="1:13" x14ac:dyDescent="0.25">
      <c r="A297" s="1">
        <v>38777</v>
      </c>
      <c r="B297" t="s">
        <v>428</v>
      </c>
      <c r="M297">
        <v>4.1131599769643878E-3</v>
      </c>
    </row>
    <row r="298" spans="1:13" x14ac:dyDescent="0.25">
      <c r="A298" s="1">
        <v>38778</v>
      </c>
      <c r="M298">
        <v>0</v>
      </c>
    </row>
    <row r="299" spans="1:13" x14ac:dyDescent="0.25">
      <c r="A299" s="1">
        <v>38779</v>
      </c>
      <c r="M299">
        <v>0</v>
      </c>
    </row>
    <row r="300" spans="1:13" x14ac:dyDescent="0.25">
      <c r="A300" s="1">
        <v>38782</v>
      </c>
      <c r="B300" t="s">
        <v>393</v>
      </c>
      <c r="C300" t="s">
        <v>429</v>
      </c>
      <c r="D300" t="s">
        <v>430</v>
      </c>
      <c r="E300" t="s">
        <v>119</v>
      </c>
      <c r="F300" t="s">
        <v>326</v>
      </c>
      <c r="M300">
        <v>4.593640188570447E-2</v>
      </c>
    </row>
    <row r="301" spans="1:13" x14ac:dyDescent="0.25">
      <c r="A301" s="1">
        <v>38783</v>
      </c>
      <c r="B301" t="s">
        <v>184</v>
      </c>
      <c r="C301" t="s">
        <v>311</v>
      </c>
      <c r="D301" t="s">
        <v>100</v>
      </c>
      <c r="E301" t="s">
        <v>387</v>
      </c>
      <c r="M301">
        <v>3.0551844971728444E-3</v>
      </c>
    </row>
    <row r="302" spans="1:13" x14ac:dyDescent="0.25">
      <c r="A302" s="1">
        <v>38784</v>
      </c>
      <c r="B302" t="s">
        <v>431</v>
      </c>
      <c r="C302" t="s">
        <v>393</v>
      </c>
      <c r="D302" t="s">
        <v>317</v>
      </c>
      <c r="E302" t="s">
        <v>332</v>
      </c>
      <c r="M302">
        <v>1.6735172695728186E-2</v>
      </c>
    </row>
    <row r="303" spans="1:13" x14ac:dyDescent="0.25">
      <c r="A303" s="1">
        <v>38785</v>
      </c>
      <c r="B303" t="s">
        <v>323</v>
      </c>
      <c r="M303">
        <v>5.6422277691107678E-3</v>
      </c>
    </row>
    <row r="304" spans="1:13" x14ac:dyDescent="0.25">
      <c r="A304" s="1">
        <v>38786</v>
      </c>
      <c r="B304" t="s">
        <v>432</v>
      </c>
      <c r="C304" t="s">
        <v>24</v>
      </c>
      <c r="M304">
        <v>-6.1802813740847572E-3</v>
      </c>
    </row>
    <row r="305" spans="1:13" x14ac:dyDescent="0.25">
      <c r="A305" s="1">
        <v>38789</v>
      </c>
      <c r="B305" t="s">
        <v>393</v>
      </c>
      <c r="M305">
        <v>2.8465507246376882E-3</v>
      </c>
    </row>
    <row r="306" spans="1:13" x14ac:dyDescent="0.25">
      <c r="A306" s="1">
        <v>38790</v>
      </c>
      <c r="B306" t="s">
        <v>431</v>
      </c>
      <c r="C306" t="s">
        <v>316</v>
      </c>
      <c r="M306">
        <v>1.3168212395259827E-2</v>
      </c>
    </row>
    <row r="307" spans="1:13" x14ac:dyDescent="0.25">
      <c r="A307" s="1">
        <v>38791</v>
      </c>
      <c r="B307" t="s">
        <v>106</v>
      </c>
      <c r="M307">
        <v>1.371728813559328E-3</v>
      </c>
    </row>
    <row r="308" spans="1:13" x14ac:dyDescent="0.25">
      <c r="A308" s="1">
        <v>38792</v>
      </c>
      <c r="B308" t="s">
        <v>310</v>
      </c>
      <c r="M308">
        <v>3.2481159420288535E-4</v>
      </c>
    </row>
    <row r="309" spans="1:13" x14ac:dyDescent="0.25">
      <c r="A309" s="1">
        <v>38793</v>
      </c>
      <c r="B309" t="s">
        <v>379</v>
      </c>
      <c r="C309" t="s">
        <v>149</v>
      </c>
      <c r="M309">
        <v>-1.7223788550226153E-2</v>
      </c>
    </row>
    <row r="310" spans="1:13" x14ac:dyDescent="0.25">
      <c r="A310" s="1">
        <v>38796</v>
      </c>
      <c r="B310" t="s">
        <v>386</v>
      </c>
      <c r="C310" t="s">
        <v>83</v>
      </c>
      <c r="M310">
        <v>4.4268761757933778E-3</v>
      </c>
    </row>
    <row r="311" spans="1:13" x14ac:dyDescent="0.25">
      <c r="A311" s="1">
        <v>38797</v>
      </c>
      <c r="B311" t="s">
        <v>152</v>
      </c>
      <c r="M311">
        <v>-6.4099697239536849E-3</v>
      </c>
    </row>
    <row r="312" spans="1:13" x14ac:dyDescent="0.25">
      <c r="A312" s="1">
        <v>38798</v>
      </c>
      <c r="B312" t="s">
        <v>27</v>
      </c>
      <c r="C312" t="s">
        <v>57</v>
      </c>
      <c r="D312" t="s">
        <v>433</v>
      </c>
      <c r="E312" t="s">
        <v>77</v>
      </c>
      <c r="M312">
        <v>1.923390672262178E-2</v>
      </c>
    </row>
    <row r="313" spans="1:13" x14ac:dyDescent="0.25">
      <c r="A313" s="1">
        <v>38799</v>
      </c>
      <c r="M313">
        <v>0</v>
      </c>
    </row>
    <row r="314" spans="1:13" x14ac:dyDescent="0.25">
      <c r="A314" s="1">
        <v>38800</v>
      </c>
      <c r="M314">
        <v>0</v>
      </c>
    </row>
    <row r="315" spans="1:13" x14ac:dyDescent="0.25">
      <c r="A315" s="1">
        <v>38803</v>
      </c>
      <c r="B315" t="s">
        <v>434</v>
      </c>
      <c r="M315">
        <v>4.7944375553586745E-4</v>
      </c>
    </row>
    <row r="316" spans="1:13" x14ac:dyDescent="0.25">
      <c r="A316" s="1">
        <v>38804</v>
      </c>
      <c r="B316" t="s">
        <v>3</v>
      </c>
      <c r="M316">
        <v>-2.8846630529812739E-3</v>
      </c>
    </row>
    <row r="317" spans="1:13" x14ac:dyDescent="0.25">
      <c r="A317" s="1">
        <v>38805</v>
      </c>
      <c r="B317" t="s">
        <v>435</v>
      </c>
      <c r="C317" t="s">
        <v>29</v>
      </c>
      <c r="D317" t="s">
        <v>436</v>
      </c>
      <c r="E317" t="s">
        <v>145</v>
      </c>
      <c r="M317">
        <v>8.5454458845920823E-3</v>
      </c>
    </row>
    <row r="318" spans="1:13" x14ac:dyDescent="0.25">
      <c r="A318" s="1">
        <v>38806</v>
      </c>
      <c r="M318">
        <v>0</v>
      </c>
    </row>
    <row r="319" spans="1:13" x14ac:dyDescent="0.25">
      <c r="A319" s="1">
        <v>38807</v>
      </c>
      <c r="B319" t="s">
        <v>429</v>
      </c>
      <c r="C319" t="s">
        <v>387</v>
      </c>
      <c r="M319">
        <v>-2.8308299570011636E-3</v>
      </c>
    </row>
    <row r="320" spans="1:13" x14ac:dyDescent="0.25">
      <c r="A320" s="1">
        <v>38810</v>
      </c>
      <c r="B320" t="s">
        <v>315</v>
      </c>
      <c r="C320" t="s">
        <v>350</v>
      </c>
      <c r="M320">
        <v>-1.1244324140353512E-2</v>
      </c>
    </row>
    <row r="321" spans="1:13" x14ac:dyDescent="0.25">
      <c r="A321" s="1">
        <v>38811</v>
      </c>
      <c r="B321" t="s">
        <v>284</v>
      </c>
      <c r="C321" t="s">
        <v>199</v>
      </c>
      <c r="D321" t="s">
        <v>437</v>
      </c>
      <c r="E321" t="s">
        <v>169</v>
      </c>
      <c r="M321">
        <v>9.7716975819935221E-3</v>
      </c>
    </row>
    <row r="322" spans="1:13" x14ac:dyDescent="0.25">
      <c r="A322" s="1">
        <v>38812</v>
      </c>
      <c r="B322" t="s">
        <v>310</v>
      </c>
      <c r="C322" t="s">
        <v>429</v>
      </c>
      <c r="M322">
        <v>5.0992038505470278E-3</v>
      </c>
    </row>
    <row r="323" spans="1:13" x14ac:dyDescent="0.25">
      <c r="A323" s="1">
        <v>38813</v>
      </c>
      <c r="B323" t="s">
        <v>401</v>
      </c>
      <c r="M323">
        <v>3.022330853701786E-4</v>
      </c>
    </row>
    <row r="324" spans="1:13" x14ac:dyDescent="0.25">
      <c r="A324" s="1">
        <v>38814</v>
      </c>
      <c r="B324" t="s">
        <v>387</v>
      </c>
      <c r="M324">
        <v>-3.3236049382716279E-3</v>
      </c>
    </row>
    <row r="325" spans="1:13" x14ac:dyDescent="0.25">
      <c r="A325" s="1">
        <v>38817</v>
      </c>
      <c r="B325" t="s">
        <v>365</v>
      </c>
      <c r="C325" t="s">
        <v>203</v>
      </c>
      <c r="D325" t="s">
        <v>225</v>
      </c>
      <c r="M325">
        <v>1.8516703118990313E-3</v>
      </c>
    </row>
    <row r="326" spans="1:13" x14ac:dyDescent="0.25">
      <c r="A326" s="1">
        <v>38818</v>
      </c>
      <c r="M326">
        <v>0</v>
      </c>
    </row>
    <row r="327" spans="1:13" x14ac:dyDescent="0.25">
      <c r="A327" s="1">
        <v>38819</v>
      </c>
      <c r="B327" t="s">
        <v>438</v>
      </c>
      <c r="C327" t="s">
        <v>429</v>
      </c>
      <c r="D327" t="s">
        <v>147</v>
      </c>
      <c r="M327">
        <v>6.2709296851837489E-3</v>
      </c>
    </row>
    <row r="328" spans="1:13" x14ac:dyDescent="0.25">
      <c r="A328" s="1">
        <v>38820</v>
      </c>
      <c r="B328" t="s">
        <v>396</v>
      </c>
      <c r="C328" t="s">
        <v>114</v>
      </c>
      <c r="M328">
        <v>2.3425427572582791E-3</v>
      </c>
    </row>
    <row r="329" spans="1:13" x14ac:dyDescent="0.25">
      <c r="A329" s="1">
        <v>38824</v>
      </c>
      <c r="B329" t="s">
        <v>135</v>
      </c>
      <c r="M329">
        <v>2.1540606060605977E-3</v>
      </c>
    </row>
    <row r="330" spans="1:13" x14ac:dyDescent="0.25">
      <c r="A330" s="1">
        <v>38825</v>
      </c>
      <c r="M330">
        <v>0</v>
      </c>
    </row>
    <row r="331" spans="1:13" x14ac:dyDescent="0.25">
      <c r="A331" s="1">
        <v>38826</v>
      </c>
      <c r="B331" t="s">
        <v>312</v>
      </c>
      <c r="M331">
        <v>7.9751456310679961E-4</v>
      </c>
    </row>
    <row r="332" spans="1:13" x14ac:dyDescent="0.25">
      <c r="A332" s="1">
        <v>38827</v>
      </c>
      <c r="B332" t="s">
        <v>122</v>
      </c>
      <c r="M332">
        <v>1.2976932515337354E-3</v>
      </c>
    </row>
    <row r="333" spans="1:13" x14ac:dyDescent="0.25">
      <c r="A333" s="1">
        <v>38828</v>
      </c>
      <c r="B333" t="s">
        <v>439</v>
      </c>
      <c r="C333" t="s">
        <v>94</v>
      </c>
      <c r="M333">
        <v>-5.6142283154315426E-3</v>
      </c>
    </row>
    <row r="334" spans="1:13" x14ac:dyDescent="0.25">
      <c r="A334" s="1">
        <v>38831</v>
      </c>
      <c r="B334" t="s">
        <v>185</v>
      </c>
      <c r="M334">
        <v>5.048671140939584E-3</v>
      </c>
    </row>
    <row r="335" spans="1:13" x14ac:dyDescent="0.25">
      <c r="A335" s="1">
        <v>38832</v>
      </c>
      <c r="B335" t="s">
        <v>406</v>
      </c>
      <c r="C335" t="s">
        <v>394</v>
      </c>
      <c r="M335">
        <v>-8.4993375983333458E-4</v>
      </c>
    </row>
    <row r="336" spans="1:13" x14ac:dyDescent="0.25">
      <c r="A336" s="1">
        <v>38833</v>
      </c>
      <c r="M336">
        <v>0</v>
      </c>
    </row>
    <row r="337" spans="1:13" x14ac:dyDescent="0.25">
      <c r="A337" s="1">
        <v>38834</v>
      </c>
      <c r="B337" t="s">
        <v>423</v>
      </c>
      <c r="C337" t="s">
        <v>406</v>
      </c>
      <c r="D337" t="s">
        <v>332</v>
      </c>
      <c r="M337">
        <v>-1.8408488471627488E-3</v>
      </c>
    </row>
    <row r="338" spans="1:13" x14ac:dyDescent="0.25">
      <c r="A338" s="1">
        <v>38835</v>
      </c>
      <c r="B338" t="s">
        <v>163</v>
      </c>
      <c r="C338" t="s">
        <v>77</v>
      </c>
      <c r="D338" t="s">
        <v>440</v>
      </c>
      <c r="E338" t="s">
        <v>429</v>
      </c>
      <c r="M338">
        <v>1.1893171087002588E-2</v>
      </c>
    </row>
    <row r="339" spans="1:13" x14ac:dyDescent="0.25">
      <c r="A339" s="1">
        <v>38838</v>
      </c>
      <c r="B339" t="s">
        <v>410</v>
      </c>
      <c r="M339">
        <v>7.2813333333333341E-3</v>
      </c>
    </row>
    <row r="340" spans="1:13" x14ac:dyDescent="0.25">
      <c r="A340" s="1">
        <v>38839</v>
      </c>
      <c r="B340" t="s">
        <v>275</v>
      </c>
      <c r="M340">
        <v>-4.9424593639576086E-3</v>
      </c>
    </row>
    <row r="341" spans="1:13" x14ac:dyDescent="0.25">
      <c r="A341" s="1">
        <v>38840</v>
      </c>
      <c r="B341" t="s">
        <v>321</v>
      </c>
      <c r="C341" t="s">
        <v>230</v>
      </c>
      <c r="M341">
        <v>-3.7969577464788754E-3</v>
      </c>
    </row>
    <row r="342" spans="1:13" x14ac:dyDescent="0.25">
      <c r="A342" s="1">
        <v>38841</v>
      </c>
      <c r="B342" t="s">
        <v>441</v>
      </c>
      <c r="C342" t="s">
        <v>442</v>
      </c>
      <c r="D342" t="s">
        <v>352</v>
      </c>
      <c r="M342">
        <v>9.8137402226662843E-3</v>
      </c>
    </row>
    <row r="343" spans="1:13" x14ac:dyDescent="0.25">
      <c r="A343" s="1">
        <v>38842</v>
      </c>
      <c r="B343" t="s">
        <v>443</v>
      </c>
      <c r="C343" t="s">
        <v>444</v>
      </c>
      <c r="M343">
        <v>5.5141039264970887E-4</v>
      </c>
    </row>
    <row r="344" spans="1:13" x14ac:dyDescent="0.25">
      <c r="A344" s="1">
        <v>38845</v>
      </c>
      <c r="B344" t="s">
        <v>441</v>
      </c>
      <c r="M344">
        <v>7.1428352490422102E-4</v>
      </c>
    </row>
    <row r="345" spans="1:13" x14ac:dyDescent="0.25">
      <c r="A345" s="1">
        <v>38846</v>
      </c>
      <c r="B345" t="s">
        <v>18</v>
      </c>
      <c r="M345">
        <v>-1.8675619596542064E-3</v>
      </c>
    </row>
    <row r="346" spans="1:13" x14ac:dyDescent="0.25">
      <c r="A346" s="1">
        <v>38847</v>
      </c>
      <c r="B346" t="s">
        <v>359</v>
      </c>
      <c r="C346" t="s">
        <v>445</v>
      </c>
      <c r="M346">
        <v>-3.3568761857546982E-6</v>
      </c>
    </row>
    <row r="347" spans="1:13" x14ac:dyDescent="0.25">
      <c r="A347" s="1">
        <v>38848</v>
      </c>
      <c r="B347" t="s">
        <v>229</v>
      </c>
      <c r="C347" t="s">
        <v>369</v>
      </c>
      <c r="D347" t="s">
        <v>372</v>
      </c>
      <c r="E347" t="s">
        <v>365</v>
      </c>
      <c r="F347" t="s">
        <v>36</v>
      </c>
      <c r="M347">
        <v>-9.6507795154251869E-3</v>
      </c>
    </row>
    <row r="348" spans="1:13" x14ac:dyDescent="0.25">
      <c r="A348" s="1">
        <v>38849</v>
      </c>
      <c r="B348" t="s">
        <v>426</v>
      </c>
      <c r="C348" t="s">
        <v>328</v>
      </c>
      <c r="D348" t="s">
        <v>446</v>
      </c>
      <c r="E348" t="s">
        <v>311</v>
      </c>
      <c r="F348" t="s">
        <v>155</v>
      </c>
      <c r="M348">
        <v>-2.843725848517329E-3</v>
      </c>
    </row>
    <row r="349" spans="1:13" x14ac:dyDescent="0.25">
      <c r="A349" s="1">
        <v>38852</v>
      </c>
      <c r="B349" t="s">
        <v>415</v>
      </c>
      <c r="C349" t="s">
        <v>363</v>
      </c>
      <c r="D349" t="s">
        <v>329</v>
      </c>
      <c r="E349" t="s">
        <v>332</v>
      </c>
      <c r="M349">
        <v>2.9558876827833259E-3</v>
      </c>
    </row>
    <row r="350" spans="1:13" x14ac:dyDescent="0.25">
      <c r="A350" s="1">
        <v>38853</v>
      </c>
      <c r="M350">
        <v>0</v>
      </c>
    </row>
    <row r="351" spans="1:13" x14ac:dyDescent="0.25">
      <c r="A351" s="1">
        <v>38854</v>
      </c>
      <c r="B351" t="s">
        <v>189</v>
      </c>
      <c r="C351" t="s">
        <v>31</v>
      </c>
      <c r="D351" t="s">
        <v>38</v>
      </c>
      <c r="M351">
        <v>-7.2502436818812407E-3</v>
      </c>
    </row>
    <row r="352" spans="1:13" x14ac:dyDescent="0.25">
      <c r="A352" s="1">
        <v>38855</v>
      </c>
      <c r="B352" t="s">
        <v>189</v>
      </c>
      <c r="M352">
        <v>5.1582554169861297E-4</v>
      </c>
    </row>
    <row r="353" spans="1:13" x14ac:dyDescent="0.25">
      <c r="A353" s="1">
        <v>38856</v>
      </c>
      <c r="M353">
        <v>0</v>
      </c>
    </row>
    <row r="354" spans="1:13" x14ac:dyDescent="0.25">
      <c r="A354" s="1">
        <v>38859</v>
      </c>
      <c r="M354">
        <v>0</v>
      </c>
    </row>
    <row r="355" spans="1:13" x14ac:dyDescent="0.25">
      <c r="A355" s="1">
        <v>38860</v>
      </c>
      <c r="B355" t="s">
        <v>447</v>
      </c>
      <c r="M355">
        <v>1.1615633551457587E-3</v>
      </c>
    </row>
    <row r="356" spans="1:13" x14ac:dyDescent="0.25">
      <c r="A356" s="1">
        <v>38861</v>
      </c>
      <c r="M356">
        <v>0</v>
      </c>
    </row>
    <row r="357" spans="1:13" x14ac:dyDescent="0.25">
      <c r="A357" s="1">
        <v>38862</v>
      </c>
      <c r="M357">
        <v>0</v>
      </c>
    </row>
    <row r="358" spans="1:13" x14ac:dyDescent="0.25">
      <c r="A358" s="1">
        <v>38863</v>
      </c>
      <c r="M358">
        <v>0</v>
      </c>
    </row>
    <row r="359" spans="1:13" x14ac:dyDescent="0.25">
      <c r="A359" s="1">
        <v>38867</v>
      </c>
      <c r="B359" t="s">
        <v>319</v>
      </c>
      <c r="C359" t="s">
        <v>6</v>
      </c>
      <c r="M359">
        <v>-1.951825636482496E-3</v>
      </c>
    </row>
    <row r="360" spans="1:13" x14ac:dyDescent="0.25">
      <c r="A360" s="1">
        <v>38868</v>
      </c>
      <c r="M360">
        <v>0</v>
      </c>
    </row>
    <row r="361" spans="1:13" x14ac:dyDescent="0.25">
      <c r="A361" s="1">
        <v>38869</v>
      </c>
      <c r="B361" t="s">
        <v>322</v>
      </c>
      <c r="M361">
        <v>4.0861792011514884E-3</v>
      </c>
    </row>
    <row r="362" spans="1:13" x14ac:dyDescent="0.25">
      <c r="A362" s="1">
        <v>38870</v>
      </c>
      <c r="M362">
        <v>0</v>
      </c>
    </row>
    <row r="363" spans="1:13" x14ac:dyDescent="0.25">
      <c r="A363" s="1">
        <v>38873</v>
      </c>
      <c r="B363" t="s">
        <v>226</v>
      </c>
      <c r="M363">
        <v>2.2143750000000109E-4</v>
      </c>
    </row>
    <row r="364" spans="1:13" x14ac:dyDescent="0.25">
      <c r="A364" s="1">
        <v>38874</v>
      </c>
      <c r="M364">
        <v>0</v>
      </c>
    </row>
    <row r="365" spans="1:13" x14ac:dyDescent="0.25">
      <c r="A365" s="1">
        <v>38875</v>
      </c>
      <c r="B365" t="s">
        <v>322</v>
      </c>
      <c r="M365">
        <v>-5.5586899406154602E-4</v>
      </c>
    </row>
    <row r="366" spans="1:13" x14ac:dyDescent="0.25">
      <c r="A366" s="1">
        <v>38876</v>
      </c>
      <c r="B366" t="s">
        <v>448</v>
      </c>
      <c r="C366" t="s">
        <v>449</v>
      </c>
      <c r="D366" t="s">
        <v>332</v>
      </c>
      <c r="E366" t="s">
        <v>37</v>
      </c>
      <c r="F366" t="s">
        <v>357</v>
      </c>
      <c r="M366">
        <v>3.6324579801996506E-3</v>
      </c>
    </row>
    <row r="367" spans="1:13" x14ac:dyDescent="0.25">
      <c r="A367" s="1">
        <v>38877</v>
      </c>
      <c r="M367">
        <v>0</v>
      </c>
    </row>
    <row r="368" spans="1:13" x14ac:dyDescent="0.25">
      <c r="A368" s="1">
        <v>38880</v>
      </c>
      <c r="M368">
        <v>0</v>
      </c>
    </row>
    <row r="369" spans="1:13" x14ac:dyDescent="0.25">
      <c r="A369" s="1">
        <v>38881</v>
      </c>
      <c r="B369" t="s">
        <v>389</v>
      </c>
      <c r="M369">
        <v>-1.9665718497750627E-3</v>
      </c>
    </row>
    <row r="370" spans="1:13" x14ac:dyDescent="0.25">
      <c r="A370" s="1">
        <v>38882</v>
      </c>
      <c r="M370">
        <v>0</v>
      </c>
    </row>
    <row r="371" spans="1:13" x14ac:dyDescent="0.25">
      <c r="A371" s="1">
        <v>38883</v>
      </c>
      <c r="M371">
        <v>0</v>
      </c>
    </row>
    <row r="372" spans="1:13" x14ac:dyDescent="0.25">
      <c r="A372" s="1">
        <v>38884</v>
      </c>
      <c r="M372">
        <v>0</v>
      </c>
    </row>
    <row r="373" spans="1:13" x14ac:dyDescent="0.25">
      <c r="A373" s="1">
        <v>38887</v>
      </c>
      <c r="M373">
        <v>0</v>
      </c>
    </row>
    <row r="374" spans="1:13" x14ac:dyDescent="0.25">
      <c r="A374" s="1">
        <v>38888</v>
      </c>
      <c r="M374">
        <v>0</v>
      </c>
    </row>
    <row r="375" spans="1:13" x14ac:dyDescent="0.25">
      <c r="A375" s="1">
        <v>38889</v>
      </c>
      <c r="M375">
        <v>0</v>
      </c>
    </row>
    <row r="376" spans="1:13" x14ac:dyDescent="0.25">
      <c r="A376" s="1">
        <v>38890</v>
      </c>
      <c r="M376">
        <v>0</v>
      </c>
    </row>
    <row r="377" spans="1:13" x14ac:dyDescent="0.25">
      <c r="A377" s="1">
        <v>38891</v>
      </c>
      <c r="M377">
        <v>0</v>
      </c>
    </row>
    <row r="378" spans="1:13" x14ac:dyDescent="0.25">
      <c r="A378" s="1">
        <v>38894</v>
      </c>
      <c r="M378">
        <v>0</v>
      </c>
    </row>
    <row r="379" spans="1:13" x14ac:dyDescent="0.25">
      <c r="A379" s="1">
        <v>38895</v>
      </c>
      <c r="M379">
        <v>0</v>
      </c>
    </row>
    <row r="380" spans="1:13" x14ac:dyDescent="0.25">
      <c r="A380" s="1">
        <v>38896</v>
      </c>
      <c r="B380" t="s">
        <v>450</v>
      </c>
      <c r="M380">
        <v>4.5969859594384068E-3</v>
      </c>
    </row>
    <row r="381" spans="1:13" x14ac:dyDescent="0.25">
      <c r="A381" s="1">
        <v>38897</v>
      </c>
      <c r="M381">
        <v>0</v>
      </c>
    </row>
    <row r="382" spans="1:13" x14ac:dyDescent="0.25">
      <c r="A382" s="1">
        <v>38898</v>
      </c>
      <c r="M382">
        <v>0</v>
      </c>
    </row>
    <row r="383" spans="1:13" x14ac:dyDescent="0.25">
      <c r="A383" s="1">
        <v>38901</v>
      </c>
      <c r="B383" t="s">
        <v>319</v>
      </c>
      <c r="M383">
        <v>4.3580378376027427E-3</v>
      </c>
    </row>
    <row r="384" spans="1:13" x14ac:dyDescent="0.25">
      <c r="A384" s="1">
        <v>38903</v>
      </c>
      <c r="B384" t="s">
        <v>451</v>
      </c>
      <c r="C384" t="s">
        <v>387</v>
      </c>
      <c r="D384" t="s">
        <v>94</v>
      </c>
      <c r="E384" t="s">
        <v>67</v>
      </c>
      <c r="F384" t="s">
        <v>401</v>
      </c>
      <c r="M384">
        <v>1.4545439514454302E-2</v>
      </c>
    </row>
    <row r="385" spans="1:13" x14ac:dyDescent="0.25">
      <c r="A385" s="1">
        <v>38904</v>
      </c>
      <c r="B385" t="s">
        <v>203</v>
      </c>
      <c r="C385" t="s">
        <v>41</v>
      </c>
      <c r="M385">
        <v>2.8616570049287021E-3</v>
      </c>
    </row>
    <row r="386" spans="1:13" x14ac:dyDescent="0.25">
      <c r="A386" s="1">
        <v>38905</v>
      </c>
      <c r="B386" t="s">
        <v>452</v>
      </c>
      <c r="C386" t="s">
        <v>396</v>
      </c>
      <c r="D386" t="s">
        <v>7</v>
      </c>
      <c r="M386">
        <v>1.7611123063735468E-4</v>
      </c>
    </row>
    <row r="387" spans="1:13" x14ac:dyDescent="0.25">
      <c r="A387" s="1">
        <v>38908</v>
      </c>
      <c r="M387">
        <v>0</v>
      </c>
    </row>
    <row r="388" spans="1:13" x14ac:dyDescent="0.25">
      <c r="A388" s="1">
        <v>38909</v>
      </c>
      <c r="B388" t="s">
        <v>371</v>
      </c>
      <c r="C388" t="s">
        <v>396</v>
      </c>
      <c r="D388" t="s">
        <v>288</v>
      </c>
      <c r="M388">
        <v>4.5288709904767552E-3</v>
      </c>
    </row>
    <row r="389" spans="1:13" x14ac:dyDescent="0.25">
      <c r="A389" s="1">
        <v>38910</v>
      </c>
      <c r="B389" t="s">
        <v>333</v>
      </c>
      <c r="M389">
        <v>9.1710804179917938E-3</v>
      </c>
    </row>
    <row r="390" spans="1:13" x14ac:dyDescent="0.25">
      <c r="A390" s="1">
        <v>38911</v>
      </c>
      <c r="B390" t="s">
        <v>453</v>
      </c>
      <c r="C390" t="s">
        <v>389</v>
      </c>
      <c r="D390" t="s">
        <v>107</v>
      </c>
      <c r="M390">
        <v>-2.3981258553959824E-3</v>
      </c>
    </row>
    <row r="391" spans="1:13" x14ac:dyDescent="0.25">
      <c r="A391" s="1">
        <v>38912</v>
      </c>
      <c r="B391" t="s">
        <v>342</v>
      </c>
      <c r="M391">
        <v>6.1571834185126408E-5</v>
      </c>
    </row>
    <row r="392" spans="1:13" x14ac:dyDescent="0.25">
      <c r="A392" s="1">
        <v>38915</v>
      </c>
      <c r="B392" t="s">
        <v>387</v>
      </c>
      <c r="M392">
        <v>-2.4630051813472238E-4</v>
      </c>
    </row>
    <row r="393" spans="1:13" x14ac:dyDescent="0.25">
      <c r="A393" s="1">
        <v>38916</v>
      </c>
      <c r="B393" t="s">
        <v>346</v>
      </c>
      <c r="C393" t="s">
        <v>214</v>
      </c>
      <c r="M393">
        <v>-3.1796400602512322E-4</v>
      </c>
    </row>
    <row r="394" spans="1:13" x14ac:dyDescent="0.25">
      <c r="A394" s="1">
        <v>38917</v>
      </c>
      <c r="M394">
        <v>0</v>
      </c>
    </row>
    <row r="395" spans="1:13" x14ac:dyDescent="0.25">
      <c r="A395" s="1">
        <v>38918</v>
      </c>
      <c r="B395" t="s">
        <v>188</v>
      </c>
      <c r="M395">
        <v>-1.2229474402730358E-2</v>
      </c>
    </row>
    <row r="396" spans="1:13" x14ac:dyDescent="0.25">
      <c r="A396" s="1">
        <v>38919</v>
      </c>
      <c r="B396" t="s">
        <v>282</v>
      </c>
      <c r="C396" t="s">
        <v>38</v>
      </c>
      <c r="M396">
        <v>1.5748407130018918E-3</v>
      </c>
    </row>
    <row r="397" spans="1:13" x14ac:dyDescent="0.25">
      <c r="A397" s="1">
        <v>38922</v>
      </c>
      <c r="M397">
        <v>0</v>
      </c>
    </row>
    <row r="398" spans="1:13" x14ac:dyDescent="0.25">
      <c r="A398" s="1">
        <v>38923</v>
      </c>
      <c r="B398" t="s">
        <v>202</v>
      </c>
      <c r="M398">
        <v>-2.1727177814029317E-3</v>
      </c>
    </row>
    <row r="399" spans="1:13" x14ac:dyDescent="0.25">
      <c r="A399" s="1">
        <v>38924</v>
      </c>
      <c r="M399">
        <v>0</v>
      </c>
    </row>
    <row r="400" spans="1:13" x14ac:dyDescent="0.25">
      <c r="A400" s="1">
        <v>38925</v>
      </c>
      <c r="B400" t="s">
        <v>43</v>
      </c>
      <c r="C400" t="s">
        <v>201</v>
      </c>
      <c r="M400">
        <v>1.8521013536413015E-3</v>
      </c>
    </row>
    <row r="401" spans="1:13" x14ac:dyDescent="0.25">
      <c r="A401" s="1">
        <v>38926</v>
      </c>
      <c r="B401" t="s">
        <v>91</v>
      </c>
      <c r="C401" t="s">
        <v>96</v>
      </c>
      <c r="D401" t="s">
        <v>275</v>
      </c>
      <c r="E401" t="s">
        <v>21</v>
      </c>
      <c r="M401">
        <v>4.4381442705706889E-3</v>
      </c>
    </row>
    <row r="402" spans="1:13" x14ac:dyDescent="0.25">
      <c r="A402" s="1">
        <v>38929</v>
      </c>
      <c r="B402" t="s">
        <v>16</v>
      </c>
      <c r="M402">
        <v>4.656222811671093E-3</v>
      </c>
    </row>
    <row r="403" spans="1:13" x14ac:dyDescent="0.25">
      <c r="A403" s="1">
        <v>38930</v>
      </c>
      <c r="B403" t="s">
        <v>429</v>
      </c>
      <c r="C403" t="s">
        <v>310</v>
      </c>
      <c r="D403" t="s">
        <v>60</v>
      </c>
      <c r="E403" t="s">
        <v>238</v>
      </c>
      <c r="M403">
        <v>-2.1741052457537765E-2</v>
      </c>
    </row>
    <row r="404" spans="1:13" x14ac:dyDescent="0.25">
      <c r="A404" s="1">
        <v>38931</v>
      </c>
      <c r="B404" t="s">
        <v>357</v>
      </c>
      <c r="M404">
        <v>1.9198309859155007E-3</v>
      </c>
    </row>
    <row r="405" spans="1:13" x14ac:dyDescent="0.25">
      <c r="A405" s="1">
        <v>38932</v>
      </c>
      <c r="B405" t="s">
        <v>177</v>
      </c>
      <c r="C405" t="s">
        <v>269</v>
      </c>
      <c r="D405" t="s">
        <v>397</v>
      </c>
      <c r="E405" t="s">
        <v>454</v>
      </c>
      <c r="M405">
        <v>4.096862040968507E-3</v>
      </c>
    </row>
    <row r="406" spans="1:13" x14ac:dyDescent="0.25">
      <c r="A406" s="1">
        <v>38933</v>
      </c>
      <c r="M406">
        <v>0</v>
      </c>
    </row>
    <row r="407" spans="1:13" x14ac:dyDescent="0.25">
      <c r="A407" s="1">
        <v>38936</v>
      </c>
      <c r="B407" t="s">
        <v>310</v>
      </c>
      <c r="C407" t="s">
        <v>372</v>
      </c>
      <c r="M407">
        <v>1.2947769258853594E-3</v>
      </c>
    </row>
    <row r="408" spans="1:13" x14ac:dyDescent="0.25">
      <c r="A408" s="1">
        <v>38937</v>
      </c>
      <c r="B408" t="s">
        <v>238</v>
      </c>
      <c r="C408" t="s">
        <v>186</v>
      </c>
      <c r="M408">
        <v>1.7103781873385158E-3</v>
      </c>
    </row>
    <row r="409" spans="1:13" x14ac:dyDescent="0.25">
      <c r="A409" s="1">
        <v>38938</v>
      </c>
      <c r="B409" t="s">
        <v>369</v>
      </c>
      <c r="C409" t="s">
        <v>333</v>
      </c>
      <c r="M409">
        <v>-9.4137249289277403E-3</v>
      </c>
    </row>
    <row r="410" spans="1:13" x14ac:dyDescent="0.25">
      <c r="A410" s="1">
        <v>38939</v>
      </c>
      <c r="B410" t="s">
        <v>396</v>
      </c>
      <c r="C410" t="s">
        <v>455</v>
      </c>
      <c r="D410" t="s">
        <v>456</v>
      </c>
      <c r="E410" t="s">
        <v>445</v>
      </c>
      <c r="M410">
        <v>2.3152778541880362E-2</v>
      </c>
    </row>
    <row r="411" spans="1:13" x14ac:dyDescent="0.25">
      <c r="A411" s="1">
        <v>38940</v>
      </c>
      <c r="M411">
        <v>0</v>
      </c>
    </row>
    <row r="412" spans="1:13" x14ac:dyDescent="0.25">
      <c r="A412" s="1">
        <v>38943</v>
      </c>
      <c r="M412">
        <v>0</v>
      </c>
    </row>
    <row r="413" spans="1:13" x14ac:dyDescent="0.25">
      <c r="A413" s="1">
        <v>38944</v>
      </c>
      <c r="M413">
        <v>0</v>
      </c>
    </row>
    <row r="414" spans="1:13" x14ac:dyDescent="0.25">
      <c r="A414" s="1">
        <v>38945</v>
      </c>
      <c r="B414" t="s">
        <v>51</v>
      </c>
      <c r="C414" t="s">
        <v>13</v>
      </c>
      <c r="M414">
        <v>1.1057170439026574E-2</v>
      </c>
    </row>
    <row r="415" spans="1:13" x14ac:dyDescent="0.25">
      <c r="A415" s="1">
        <v>38946</v>
      </c>
      <c r="B415" t="s">
        <v>308</v>
      </c>
      <c r="M415">
        <v>-2.1136246498599477E-3</v>
      </c>
    </row>
    <row r="416" spans="1:13" x14ac:dyDescent="0.25">
      <c r="A416" s="1">
        <v>38947</v>
      </c>
      <c r="B416" t="s">
        <v>82</v>
      </c>
      <c r="M416">
        <v>3.8961437831467396E-3</v>
      </c>
    </row>
    <row r="417" spans="1:13" x14ac:dyDescent="0.25">
      <c r="A417" s="1">
        <v>38950</v>
      </c>
      <c r="B417" t="s">
        <v>310</v>
      </c>
      <c r="C417" t="s">
        <v>457</v>
      </c>
      <c r="M417">
        <v>-1.0155069267741088E-3</v>
      </c>
    </row>
    <row r="418" spans="1:13" x14ac:dyDescent="0.25">
      <c r="A418" s="1">
        <v>38951</v>
      </c>
      <c r="M418">
        <v>0</v>
      </c>
    </row>
    <row r="419" spans="1:13" x14ac:dyDescent="0.25">
      <c r="A419" s="1">
        <v>38952</v>
      </c>
      <c r="B419" t="s">
        <v>334</v>
      </c>
      <c r="M419">
        <v>1.8143303909205779E-3</v>
      </c>
    </row>
    <row r="420" spans="1:13" x14ac:dyDescent="0.25">
      <c r="A420" s="1">
        <v>38953</v>
      </c>
      <c r="M420">
        <v>0</v>
      </c>
    </row>
    <row r="421" spans="1:13" x14ac:dyDescent="0.25">
      <c r="A421" s="1">
        <v>38954</v>
      </c>
      <c r="M421">
        <v>0</v>
      </c>
    </row>
    <row r="422" spans="1:13" x14ac:dyDescent="0.25">
      <c r="A422" s="1">
        <v>38957</v>
      </c>
      <c r="M422">
        <v>0</v>
      </c>
    </row>
    <row r="423" spans="1:13" x14ac:dyDescent="0.25">
      <c r="A423" s="1">
        <v>38958</v>
      </c>
      <c r="M423">
        <v>0</v>
      </c>
    </row>
    <row r="424" spans="1:13" x14ac:dyDescent="0.25">
      <c r="A424" s="1">
        <v>38959</v>
      </c>
      <c r="B424" t="s">
        <v>309</v>
      </c>
      <c r="M424">
        <v>4.8244837985242086E-3</v>
      </c>
    </row>
    <row r="425" spans="1:13" x14ac:dyDescent="0.25">
      <c r="A425" s="1">
        <v>38960</v>
      </c>
      <c r="B425" t="s">
        <v>417</v>
      </c>
      <c r="C425" t="s">
        <v>128</v>
      </c>
      <c r="M425">
        <v>4.9501533309423973E-3</v>
      </c>
    </row>
    <row r="426" spans="1:13" x14ac:dyDescent="0.25">
      <c r="A426" s="1">
        <v>38961</v>
      </c>
      <c r="B426" t="s">
        <v>0</v>
      </c>
      <c r="M426">
        <v>-5.1999999999999997E-5</v>
      </c>
    </row>
    <row r="427" spans="1:13" x14ac:dyDescent="0.25">
      <c r="A427" s="1">
        <v>38965</v>
      </c>
      <c r="B427" t="s">
        <v>458</v>
      </c>
      <c r="C427" t="s">
        <v>387</v>
      </c>
      <c r="D427" t="s">
        <v>45</v>
      </c>
      <c r="E427" t="s">
        <v>113</v>
      </c>
      <c r="M427">
        <v>-1.0145013258324143E-2</v>
      </c>
    </row>
    <row r="428" spans="1:13" x14ac:dyDescent="0.25">
      <c r="A428" s="1">
        <v>38966</v>
      </c>
      <c r="B428" t="s">
        <v>459</v>
      </c>
      <c r="C428" t="s">
        <v>377</v>
      </c>
      <c r="D428" t="s">
        <v>460</v>
      </c>
      <c r="E428" t="s">
        <v>361</v>
      </c>
      <c r="F428" t="s">
        <v>322</v>
      </c>
      <c r="M428">
        <v>2.2047287297023398E-3</v>
      </c>
    </row>
    <row r="429" spans="1:13" x14ac:dyDescent="0.25">
      <c r="A429" s="1">
        <v>38967</v>
      </c>
      <c r="B429" t="s">
        <v>389</v>
      </c>
      <c r="C429" t="s">
        <v>311</v>
      </c>
      <c r="D429" t="s">
        <v>394</v>
      </c>
      <c r="E429" t="s">
        <v>108</v>
      </c>
      <c r="M429">
        <v>3.2910494707011949E-3</v>
      </c>
    </row>
    <row r="430" spans="1:13" x14ac:dyDescent="0.25">
      <c r="A430" s="1">
        <v>38968</v>
      </c>
      <c r="M430">
        <v>0</v>
      </c>
    </row>
    <row r="431" spans="1:13" x14ac:dyDescent="0.25">
      <c r="A431" s="1">
        <v>38971</v>
      </c>
      <c r="B431" t="s">
        <v>355</v>
      </c>
      <c r="M431">
        <v>6.701510878903155E-3</v>
      </c>
    </row>
    <row r="432" spans="1:13" x14ac:dyDescent="0.25">
      <c r="A432" s="1">
        <v>38972</v>
      </c>
      <c r="M432">
        <v>0</v>
      </c>
    </row>
    <row r="433" spans="1:13" x14ac:dyDescent="0.25">
      <c r="A433" s="1">
        <v>38973</v>
      </c>
      <c r="B433" t="s">
        <v>172</v>
      </c>
      <c r="M433">
        <v>3.5150855289825512E-3</v>
      </c>
    </row>
    <row r="434" spans="1:13" x14ac:dyDescent="0.25">
      <c r="A434" s="1">
        <v>38974</v>
      </c>
      <c r="M434">
        <v>0</v>
      </c>
    </row>
    <row r="435" spans="1:13" x14ac:dyDescent="0.25">
      <c r="A435" s="1">
        <v>38975</v>
      </c>
      <c r="M435">
        <v>0</v>
      </c>
    </row>
    <row r="436" spans="1:13" x14ac:dyDescent="0.25">
      <c r="A436" s="1">
        <v>38978</v>
      </c>
      <c r="B436" t="s">
        <v>73</v>
      </c>
      <c r="M436">
        <v>-5.2440712905303601E-4</v>
      </c>
    </row>
    <row r="437" spans="1:13" x14ac:dyDescent="0.25">
      <c r="A437" s="1">
        <v>38979</v>
      </c>
      <c r="B437" t="s">
        <v>314</v>
      </c>
      <c r="M437">
        <v>3.9196173030247531E-3</v>
      </c>
    </row>
    <row r="438" spans="1:13" x14ac:dyDescent="0.25">
      <c r="A438" s="1">
        <v>38980</v>
      </c>
      <c r="B438" t="s">
        <v>0</v>
      </c>
      <c r="M438">
        <v>2.0361670533643071E-3</v>
      </c>
    </row>
    <row r="439" spans="1:13" x14ac:dyDescent="0.25">
      <c r="A439" s="1">
        <v>38981</v>
      </c>
      <c r="B439" t="s">
        <v>396</v>
      </c>
      <c r="M439">
        <v>-2.8957290409121457E-3</v>
      </c>
    </row>
    <row r="440" spans="1:13" x14ac:dyDescent="0.25">
      <c r="A440" s="1">
        <v>38982</v>
      </c>
      <c r="M440">
        <v>0</v>
      </c>
    </row>
    <row r="441" spans="1:13" x14ac:dyDescent="0.25">
      <c r="A441" s="1">
        <v>38985</v>
      </c>
      <c r="M441">
        <v>0</v>
      </c>
    </row>
    <row r="442" spans="1:13" x14ac:dyDescent="0.25">
      <c r="A442" s="1">
        <v>38986</v>
      </c>
      <c r="B442" t="s">
        <v>359</v>
      </c>
      <c r="M442">
        <v>1.2717410071942266E-3</v>
      </c>
    </row>
    <row r="443" spans="1:13" x14ac:dyDescent="0.25">
      <c r="A443" s="1">
        <v>38987</v>
      </c>
      <c r="B443" t="s">
        <v>1</v>
      </c>
      <c r="M443">
        <v>4.451753127606351E-3</v>
      </c>
    </row>
    <row r="444" spans="1:13" x14ac:dyDescent="0.25">
      <c r="A444" s="1">
        <v>38988</v>
      </c>
      <c r="B444" t="s">
        <v>2</v>
      </c>
      <c r="M444">
        <v>1.6200604099244997E-3</v>
      </c>
    </row>
    <row r="445" spans="1:13" x14ac:dyDescent="0.25">
      <c r="A445" s="1">
        <v>38989</v>
      </c>
      <c r="B445" t="s">
        <v>451</v>
      </c>
      <c r="C445" t="s">
        <v>3</v>
      </c>
      <c r="M445">
        <v>6.6462365184484645E-3</v>
      </c>
    </row>
    <row r="446" spans="1:13" x14ac:dyDescent="0.25">
      <c r="A446" s="1">
        <v>38992</v>
      </c>
      <c r="B446" t="s">
        <v>4</v>
      </c>
      <c r="C446" t="s">
        <v>5</v>
      </c>
      <c r="D446" t="s">
        <v>6</v>
      </c>
      <c r="M446">
        <v>-3.5380046144194719E-3</v>
      </c>
    </row>
    <row r="447" spans="1:13" x14ac:dyDescent="0.25">
      <c r="A447" s="1">
        <v>38993</v>
      </c>
      <c r="B447" t="s">
        <v>7</v>
      </c>
      <c r="C447" t="s">
        <v>8</v>
      </c>
      <c r="D447" t="s">
        <v>9</v>
      </c>
      <c r="M447">
        <v>7.6191793083601024E-3</v>
      </c>
    </row>
    <row r="448" spans="1:13" x14ac:dyDescent="0.25">
      <c r="A448" s="1">
        <v>38994</v>
      </c>
      <c r="M448">
        <v>0</v>
      </c>
    </row>
    <row r="449" spans="1:13" x14ac:dyDescent="0.25">
      <c r="A449" s="1">
        <v>38995</v>
      </c>
      <c r="B449" t="s">
        <v>458</v>
      </c>
      <c r="M449">
        <v>1.1211769097453565E-3</v>
      </c>
    </row>
    <row r="450" spans="1:13" x14ac:dyDescent="0.25">
      <c r="A450" s="1">
        <v>38996</v>
      </c>
      <c r="B450" t="s">
        <v>10</v>
      </c>
      <c r="M450">
        <v>4.8785392187996739E-4</v>
      </c>
    </row>
    <row r="451" spans="1:13" x14ac:dyDescent="0.25">
      <c r="A451" s="1">
        <v>38999</v>
      </c>
      <c r="M451">
        <v>0</v>
      </c>
    </row>
    <row r="452" spans="1:13" x14ac:dyDescent="0.25">
      <c r="A452" s="1">
        <v>39000</v>
      </c>
      <c r="B452" t="s">
        <v>334</v>
      </c>
      <c r="M452">
        <v>2.5895094339622449E-3</v>
      </c>
    </row>
    <row r="453" spans="1:13" x14ac:dyDescent="0.25">
      <c r="A453" s="1">
        <v>39001</v>
      </c>
      <c r="B453" t="s">
        <v>310</v>
      </c>
      <c r="C453" t="s">
        <v>358</v>
      </c>
      <c r="M453">
        <v>1.3623855122798462E-3</v>
      </c>
    </row>
    <row r="454" spans="1:13" x14ac:dyDescent="0.25">
      <c r="A454" s="1">
        <v>39002</v>
      </c>
      <c r="M454">
        <v>0</v>
      </c>
    </row>
    <row r="455" spans="1:13" x14ac:dyDescent="0.25">
      <c r="A455" s="1">
        <v>39003</v>
      </c>
      <c r="M455">
        <v>0</v>
      </c>
    </row>
    <row r="456" spans="1:13" x14ac:dyDescent="0.25">
      <c r="A456" s="1">
        <v>39006</v>
      </c>
      <c r="B456" t="s">
        <v>11</v>
      </c>
      <c r="M456">
        <v>3.2299492789657075E-3</v>
      </c>
    </row>
    <row r="457" spans="1:13" x14ac:dyDescent="0.25">
      <c r="A457" s="1">
        <v>39007</v>
      </c>
      <c r="B457" t="s">
        <v>461</v>
      </c>
      <c r="C457" t="s">
        <v>372</v>
      </c>
      <c r="M457">
        <v>-1.0983719591842276E-2</v>
      </c>
    </row>
    <row r="458" spans="1:13" x14ac:dyDescent="0.25">
      <c r="A458" s="1">
        <v>39008</v>
      </c>
      <c r="B458" t="s">
        <v>12</v>
      </c>
      <c r="C458" t="s">
        <v>462</v>
      </c>
      <c r="M458">
        <v>-9.0059714559367183E-4</v>
      </c>
    </row>
    <row r="459" spans="1:13" x14ac:dyDescent="0.25">
      <c r="A459" s="1">
        <v>39009</v>
      </c>
      <c r="B459" t="s">
        <v>463</v>
      </c>
      <c r="C459" t="s">
        <v>414</v>
      </c>
      <c r="D459" t="s">
        <v>13</v>
      </c>
      <c r="E459" t="s">
        <v>14</v>
      </c>
      <c r="M459">
        <v>1.496399770399796E-2</v>
      </c>
    </row>
    <row r="460" spans="1:13" x14ac:dyDescent="0.25">
      <c r="A460" s="1">
        <v>39010</v>
      </c>
      <c r="B460" t="s">
        <v>404</v>
      </c>
      <c r="C460" t="s">
        <v>416</v>
      </c>
      <c r="D460" t="s">
        <v>324</v>
      </c>
      <c r="E460" t="s">
        <v>15</v>
      </c>
      <c r="M460">
        <v>-1.4755929464092927E-2</v>
      </c>
    </row>
    <row r="461" spans="1:13" x14ac:dyDescent="0.25">
      <c r="A461" s="1">
        <v>39013</v>
      </c>
      <c r="B461" t="s">
        <v>464</v>
      </c>
      <c r="C461" t="s">
        <v>16</v>
      </c>
      <c r="D461" t="s">
        <v>319</v>
      </c>
      <c r="E461" t="s">
        <v>465</v>
      </c>
      <c r="M461">
        <v>1.512138284661059E-2</v>
      </c>
    </row>
    <row r="462" spans="1:13" x14ac:dyDescent="0.25">
      <c r="A462" s="1">
        <v>39014</v>
      </c>
      <c r="B462" t="s">
        <v>17</v>
      </c>
      <c r="C462" t="s">
        <v>347</v>
      </c>
      <c r="D462" t="s">
        <v>18</v>
      </c>
      <c r="M462">
        <v>1.0241984067219675E-2</v>
      </c>
    </row>
    <row r="463" spans="1:13" x14ac:dyDescent="0.25">
      <c r="A463" s="1">
        <v>39015</v>
      </c>
      <c r="B463" t="s">
        <v>310</v>
      </c>
      <c r="C463" t="s">
        <v>19</v>
      </c>
      <c r="D463" t="s">
        <v>377</v>
      </c>
      <c r="E463" t="s">
        <v>319</v>
      </c>
      <c r="M463">
        <v>6.2014513266924146E-3</v>
      </c>
    </row>
    <row r="464" spans="1:13" x14ac:dyDescent="0.25">
      <c r="A464" s="1">
        <v>39016</v>
      </c>
      <c r="M464">
        <v>0</v>
      </c>
    </row>
    <row r="465" spans="1:13" x14ac:dyDescent="0.25">
      <c r="A465" s="1">
        <v>39017</v>
      </c>
      <c r="B465" t="s">
        <v>460</v>
      </c>
      <c r="C465" t="s">
        <v>406</v>
      </c>
      <c r="D465" t="s">
        <v>20</v>
      </c>
      <c r="M465">
        <v>1.0584850577583006E-2</v>
      </c>
    </row>
    <row r="466" spans="1:13" x14ac:dyDescent="0.25">
      <c r="A466" s="1">
        <v>39020</v>
      </c>
      <c r="B466" t="s">
        <v>6</v>
      </c>
      <c r="C466" t="s">
        <v>21</v>
      </c>
      <c r="D466" t="s">
        <v>22</v>
      </c>
      <c r="M466">
        <v>5.8990935571308833E-3</v>
      </c>
    </row>
    <row r="467" spans="1:13" x14ac:dyDescent="0.25">
      <c r="A467" s="1">
        <v>39021</v>
      </c>
      <c r="B467" t="s">
        <v>466</v>
      </c>
      <c r="M467">
        <v>-1.5624166666666623E-3</v>
      </c>
    </row>
    <row r="468" spans="1:13" x14ac:dyDescent="0.25">
      <c r="A468" s="1">
        <v>39022</v>
      </c>
      <c r="B468" t="s">
        <v>423</v>
      </c>
      <c r="C468" t="s">
        <v>356</v>
      </c>
      <c r="D468" t="s">
        <v>409</v>
      </c>
      <c r="M468">
        <v>4.5532505208001426E-3</v>
      </c>
    </row>
    <row r="469" spans="1:13" x14ac:dyDescent="0.25">
      <c r="A469" s="1">
        <v>39023</v>
      </c>
      <c r="B469" t="s">
        <v>23</v>
      </c>
      <c r="C469" t="s">
        <v>24</v>
      </c>
      <c r="M469">
        <v>2.0573149399044383E-4</v>
      </c>
    </row>
    <row r="470" spans="1:13" x14ac:dyDescent="0.25">
      <c r="A470" s="1">
        <v>39024</v>
      </c>
      <c r="B470" t="s">
        <v>467</v>
      </c>
      <c r="C470" t="s">
        <v>447</v>
      </c>
      <c r="M470">
        <v>-8.4600963678252514E-3</v>
      </c>
    </row>
    <row r="471" spans="1:13" x14ac:dyDescent="0.25">
      <c r="A471" s="1">
        <v>39027</v>
      </c>
      <c r="M471">
        <v>0</v>
      </c>
    </row>
    <row r="472" spans="1:13" x14ac:dyDescent="0.25">
      <c r="A472" s="1">
        <v>39028</v>
      </c>
      <c r="B472" t="s">
        <v>359</v>
      </c>
      <c r="M472">
        <v>9.1240872560275949E-4</v>
      </c>
    </row>
    <row r="473" spans="1:13" x14ac:dyDescent="0.25">
      <c r="A473" s="1">
        <v>39029</v>
      </c>
      <c r="B473" t="s">
        <v>344</v>
      </c>
      <c r="C473" t="s">
        <v>359</v>
      </c>
      <c r="D473" t="s">
        <v>25</v>
      </c>
      <c r="E473" t="s">
        <v>18</v>
      </c>
      <c r="F473" t="s">
        <v>321</v>
      </c>
      <c r="M473">
        <v>7.3659546980787607E-3</v>
      </c>
    </row>
    <row r="474" spans="1:13" x14ac:dyDescent="0.25">
      <c r="A474" s="1">
        <v>39030</v>
      </c>
      <c r="M474">
        <v>0</v>
      </c>
    </row>
    <row r="475" spans="1:13" x14ac:dyDescent="0.25">
      <c r="A475" s="1">
        <v>39031</v>
      </c>
      <c r="B475" t="s">
        <v>368</v>
      </c>
      <c r="M475">
        <v>6.0389268804844584E-7</v>
      </c>
    </row>
    <row r="476" spans="1:13" x14ac:dyDescent="0.25">
      <c r="A476" s="1">
        <v>39034</v>
      </c>
      <c r="M476">
        <v>0</v>
      </c>
    </row>
    <row r="477" spans="1:13" x14ac:dyDescent="0.25">
      <c r="A477" s="1">
        <v>39035</v>
      </c>
      <c r="B477" t="s">
        <v>26</v>
      </c>
      <c r="M477">
        <v>3.8042664329535603E-3</v>
      </c>
    </row>
    <row r="478" spans="1:13" x14ac:dyDescent="0.25">
      <c r="A478" s="1">
        <v>39036</v>
      </c>
      <c r="B478" t="s">
        <v>450</v>
      </c>
      <c r="C478" t="s">
        <v>437</v>
      </c>
      <c r="M478">
        <v>7.4492216387430227E-3</v>
      </c>
    </row>
    <row r="479" spans="1:13" x14ac:dyDescent="0.25">
      <c r="A479" s="1">
        <v>39037</v>
      </c>
      <c r="B479" t="s">
        <v>288</v>
      </c>
      <c r="C479" t="s">
        <v>27</v>
      </c>
      <c r="M479">
        <v>3.4248899806217348E-3</v>
      </c>
    </row>
    <row r="480" spans="1:13" x14ac:dyDescent="0.25">
      <c r="A480" s="1">
        <v>39038</v>
      </c>
      <c r="B480" t="s">
        <v>322</v>
      </c>
      <c r="C480" t="s">
        <v>468</v>
      </c>
      <c r="D480" t="s">
        <v>409</v>
      </c>
      <c r="M480">
        <v>2.638592213324359E-3</v>
      </c>
    </row>
    <row r="481" spans="1:13" x14ac:dyDescent="0.25">
      <c r="A481" s="1">
        <v>39041</v>
      </c>
      <c r="B481" t="s">
        <v>28</v>
      </c>
      <c r="C481" t="s">
        <v>427</v>
      </c>
      <c r="M481">
        <v>4.3843065823900573E-3</v>
      </c>
    </row>
    <row r="482" spans="1:13" x14ac:dyDescent="0.25">
      <c r="A482" s="1">
        <v>39042</v>
      </c>
      <c r="B482" t="s">
        <v>469</v>
      </c>
      <c r="C482" t="s">
        <v>470</v>
      </c>
      <c r="D482" t="s">
        <v>29</v>
      </c>
      <c r="M482">
        <v>2.5750608721837188E-2</v>
      </c>
    </row>
    <row r="483" spans="1:13" x14ac:dyDescent="0.25">
      <c r="A483" s="1">
        <v>39043</v>
      </c>
      <c r="M483">
        <v>0</v>
      </c>
    </row>
    <row r="484" spans="1:13" x14ac:dyDescent="0.25">
      <c r="A484" s="1">
        <v>39045</v>
      </c>
      <c r="B484" t="s">
        <v>340</v>
      </c>
      <c r="M484">
        <v>1.4532668676821843E-3</v>
      </c>
    </row>
    <row r="485" spans="1:13" x14ac:dyDescent="0.25">
      <c r="A485" s="1">
        <v>39048</v>
      </c>
      <c r="B485" t="s">
        <v>30</v>
      </c>
      <c r="C485" t="s">
        <v>31</v>
      </c>
      <c r="D485" t="s">
        <v>449</v>
      </c>
      <c r="E485" t="s">
        <v>387</v>
      </c>
      <c r="F485" t="s">
        <v>447</v>
      </c>
      <c r="M485">
        <v>2.902096765743109E-3</v>
      </c>
    </row>
    <row r="486" spans="1:13" x14ac:dyDescent="0.25">
      <c r="A486" s="1">
        <v>39049</v>
      </c>
      <c r="B486" t="s">
        <v>406</v>
      </c>
      <c r="C486" t="s">
        <v>325</v>
      </c>
      <c r="D486" t="s">
        <v>438</v>
      </c>
      <c r="E486" t="s">
        <v>401</v>
      </c>
      <c r="M486">
        <v>7.0542697791317434E-5</v>
      </c>
    </row>
    <row r="487" spans="1:13" x14ac:dyDescent="0.25">
      <c r="A487" s="1">
        <v>39050</v>
      </c>
      <c r="M487">
        <v>0</v>
      </c>
    </row>
    <row r="488" spans="1:13" x14ac:dyDescent="0.25">
      <c r="A488" s="1">
        <v>39051</v>
      </c>
      <c r="M488">
        <v>0</v>
      </c>
    </row>
    <row r="489" spans="1:13" x14ac:dyDescent="0.25">
      <c r="A489" s="1">
        <v>39052</v>
      </c>
      <c r="B489" t="s">
        <v>32</v>
      </c>
      <c r="C489" t="s">
        <v>309</v>
      </c>
      <c r="M489">
        <v>-6.8526101601632475E-3</v>
      </c>
    </row>
    <row r="490" spans="1:13" x14ac:dyDescent="0.25">
      <c r="A490" s="1">
        <v>39055</v>
      </c>
      <c r="B490" t="s">
        <v>33</v>
      </c>
      <c r="M490">
        <v>2.9783030303030303E-3</v>
      </c>
    </row>
    <row r="491" spans="1:13" x14ac:dyDescent="0.25">
      <c r="A491" s="1">
        <v>39056</v>
      </c>
      <c r="B491" t="s">
        <v>34</v>
      </c>
      <c r="M491">
        <v>-2.7124068857589975E-3</v>
      </c>
    </row>
    <row r="492" spans="1:13" x14ac:dyDescent="0.25">
      <c r="A492" s="1">
        <v>39057</v>
      </c>
      <c r="B492" t="s">
        <v>35</v>
      </c>
      <c r="M492">
        <v>7.6421620189161352E-4</v>
      </c>
    </row>
    <row r="493" spans="1:13" x14ac:dyDescent="0.25">
      <c r="A493" s="1">
        <v>39058</v>
      </c>
      <c r="B493" t="s">
        <v>317</v>
      </c>
      <c r="M493">
        <v>2.0747999999999999E-2</v>
      </c>
    </row>
    <row r="494" spans="1:13" x14ac:dyDescent="0.25">
      <c r="A494" s="1">
        <v>39059</v>
      </c>
      <c r="B494" t="s">
        <v>448</v>
      </c>
      <c r="C494" t="s">
        <v>471</v>
      </c>
      <c r="M494">
        <v>2.2171105124235226E-2</v>
      </c>
    </row>
    <row r="495" spans="1:13" x14ac:dyDescent="0.25">
      <c r="A495" s="1">
        <v>39062</v>
      </c>
      <c r="B495" t="s">
        <v>329</v>
      </c>
      <c r="C495" t="s">
        <v>326</v>
      </c>
      <c r="M495">
        <v>-8.8347578030934426E-4</v>
      </c>
    </row>
    <row r="496" spans="1:13" x14ac:dyDescent="0.25">
      <c r="A496" s="1">
        <v>39063</v>
      </c>
      <c r="B496" t="s">
        <v>472</v>
      </c>
      <c r="C496" t="s">
        <v>409</v>
      </c>
      <c r="M496">
        <v>3.7142283873228773E-3</v>
      </c>
    </row>
    <row r="497" spans="1:13" x14ac:dyDescent="0.25">
      <c r="A497" s="1">
        <v>39064</v>
      </c>
      <c r="B497" t="s">
        <v>473</v>
      </c>
      <c r="M497">
        <v>-2.1099367682331652E-3</v>
      </c>
    </row>
    <row r="498" spans="1:13" x14ac:dyDescent="0.25">
      <c r="A498" s="1">
        <v>39065</v>
      </c>
      <c r="B498" t="s">
        <v>474</v>
      </c>
      <c r="C498" t="s">
        <v>30</v>
      </c>
      <c r="M498">
        <v>-1.2824590128832115E-3</v>
      </c>
    </row>
    <row r="499" spans="1:13" x14ac:dyDescent="0.25">
      <c r="A499" s="1">
        <v>39066</v>
      </c>
      <c r="M499">
        <v>0</v>
      </c>
    </row>
    <row r="500" spans="1:13" x14ac:dyDescent="0.25">
      <c r="A500" s="1">
        <v>39069</v>
      </c>
      <c r="M500">
        <v>0</v>
      </c>
    </row>
    <row r="501" spans="1:13" x14ac:dyDescent="0.25">
      <c r="A501" s="1">
        <v>39070</v>
      </c>
      <c r="B501" t="s">
        <v>394</v>
      </c>
      <c r="M501">
        <v>-7.0854813529919907E-4</v>
      </c>
    </row>
    <row r="502" spans="1:13" x14ac:dyDescent="0.25">
      <c r="A502" s="1">
        <v>39071</v>
      </c>
      <c r="B502" t="s">
        <v>36</v>
      </c>
      <c r="M502">
        <v>3.659325306612521E-4</v>
      </c>
    </row>
    <row r="503" spans="1:13" x14ac:dyDescent="0.25">
      <c r="A503" s="1">
        <v>39072</v>
      </c>
      <c r="B503" t="s">
        <v>401</v>
      </c>
      <c r="C503" t="s">
        <v>322</v>
      </c>
      <c r="M503">
        <v>-2.2688555280597628E-3</v>
      </c>
    </row>
    <row r="504" spans="1:13" x14ac:dyDescent="0.25">
      <c r="A504" s="1">
        <v>39073</v>
      </c>
      <c r="B504" t="s">
        <v>37</v>
      </c>
      <c r="M504">
        <v>6.8834006146910251E-3</v>
      </c>
    </row>
    <row r="505" spans="1:13" x14ac:dyDescent="0.25">
      <c r="A505" s="1">
        <v>39077</v>
      </c>
      <c r="M505">
        <v>0</v>
      </c>
    </row>
    <row r="506" spans="1:13" x14ac:dyDescent="0.25">
      <c r="A506" s="1">
        <v>39078</v>
      </c>
      <c r="M506">
        <v>0</v>
      </c>
    </row>
    <row r="507" spans="1:13" x14ac:dyDescent="0.25">
      <c r="A507" s="1">
        <v>39079</v>
      </c>
      <c r="B507" t="s">
        <v>38</v>
      </c>
      <c r="M507">
        <v>2.4575057034220403E-3</v>
      </c>
    </row>
    <row r="508" spans="1:13" x14ac:dyDescent="0.25">
      <c r="A508" s="1">
        <v>39080</v>
      </c>
      <c r="M508">
        <v>0</v>
      </c>
    </row>
    <row r="509" spans="1:13" x14ac:dyDescent="0.25">
      <c r="A509" s="1">
        <v>39085</v>
      </c>
      <c r="B509" t="s">
        <v>475</v>
      </c>
      <c r="C509" t="s">
        <v>39</v>
      </c>
      <c r="M509">
        <v>3.700070959184927E-3</v>
      </c>
    </row>
    <row r="510" spans="1:13" x14ac:dyDescent="0.25">
      <c r="A510" s="1">
        <v>39086</v>
      </c>
      <c r="B510" t="s">
        <v>359</v>
      </c>
      <c r="C510" t="s">
        <v>325</v>
      </c>
      <c r="M510">
        <v>-3.8218059916192296E-3</v>
      </c>
    </row>
    <row r="511" spans="1:13" x14ac:dyDescent="0.25">
      <c r="A511" s="1">
        <v>39087</v>
      </c>
      <c r="B511" t="s">
        <v>372</v>
      </c>
      <c r="C511" t="s">
        <v>408</v>
      </c>
      <c r="D511" t="s">
        <v>40</v>
      </c>
      <c r="M511">
        <v>5.2068836402202265E-3</v>
      </c>
    </row>
    <row r="512" spans="1:13" x14ac:dyDescent="0.25">
      <c r="A512" s="1">
        <v>39090</v>
      </c>
      <c r="B512" t="s">
        <v>444</v>
      </c>
      <c r="C512" t="s">
        <v>41</v>
      </c>
      <c r="D512" t="s">
        <v>321</v>
      </c>
      <c r="M512">
        <v>-6.7241734399536872E-3</v>
      </c>
    </row>
    <row r="513" spans="1:13" x14ac:dyDescent="0.25">
      <c r="A513" s="1">
        <v>39091</v>
      </c>
      <c r="B513" t="s">
        <v>372</v>
      </c>
      <c r="M513">
        <v>-6.7132026934994173E-5</v>
      </c>
    </row>
    <row r="514" spans="1:13" x14ac:dyDescent="0.25">
      <c r="A514" s="1">
        <v>39092</v>
      </c>
      <c r="B514" t="s">
        <v>310</v>
      </c>
      <c r="C514" t="s">
        <v>387</v>
      </c>
      <c r="M514">
        <v>2.0602253632178206E-3</v>
      </c>
    </row>
    <row r="515" spans="1:13" x14ac:dyDescent="0.25">
      <c r="A515" s="1">
        <v>39093</v>
      </c>
      <c r="M515">
        <v>0</v>
      </c>
    </row>
    <row r="516" spans="1:13" x14ac:dyDescent="0.25">
      <c r="A516" s="1">
        <v>39094</v>
      </c>
      <c r="M516">
        <v>0</v>
      </c>
    </row>
    <row r="517" spans="1:13" x14ac:dyDescent="0.25">
      <c r="A517" s="1">
        <v>39098</v>
      </c>
      <c r="B517" t="s">
        <v>476</v>
      </c>
      <c r="M517">
        <v>3.189219644352515E-3</v>
      </c>
    </row>
    <row r="518" spans="1:13" x14ac:dyDescent="0.25">
      <c r="A518" s="1">
        <v>39099</v>
      </c>
      <c r="M518">
        <v>0</v>
      </c>
    </row>
    <row r="519" spans="1:13" x14ac:dyDescent="0.25">
      <c r="A519" s="1">
        <v>39100</v>
      </c>
      <c r="B519" t="s">
        <v>5</v>
      </c>
      <c r="C519" t="s">
        <v>42</v>
      </c>
      <c r="D519" t="s">
        <v>43</v>
      </c>
      <c r="E519" t="s">
        <v>321</v>
      </c>
      <c r="M519">
        <v>-7.2002498067694739E-3</v>
      </c>
    </row>
    <row r="520" spans="1:13" x14ac:dyDescent="0.25">
      <c r="A520" s="1">
        <v>39101</v>
      </c>
      <c r="B520" t="s">
        <v>477</v>
      </c>
      <c r="C520" t="s">
        <v>44</v>
      </c>
      <c r="M520">
        <v>1.1538191929453914E-3</v>
      </c>
    </row>
    <row r="521" spans="1:13" x14ac:dyDescent="0.25">
      <c r="A521" s="1">
        <v>39104</v>
      </c>
      <c r="M521">
        <v>0</v>
      </c>
    </row>
    <row r="522" spans="1:13" x14ac:dyDescent="0.25">
      <c r="A522" s="1">
        <v>39105</v>
      </c>
      <c r="M522">
        <v>0</v>
      </c>
    </row>
    <row r="523" spans="1:13" x14ac:dyDescent="0.25">
      <c r="A523" s="1">
        <v>39106</v>
      </c>
      <c r="B523" t="s">
        <v>45</v>
      </c>
      <c r="C523" t="s">
        <v>387</v>
      </c>
      <c r="D523" t="s">
        <v>434</v>
      </c>
      <c r="M523">
        <v>3.1147257024282614E-3</v>
      </c>
    </row>
    <row r="524" spans="1:13" x14ac:dyDescent="0.25">
      <c r="A524" s="1">
        <v>39107</v>
      </c>
      <c r="B524" t="s">
        <v>478</v>
      </c>
      <c r="C524" t="s">
        <v>46</v>
      </c>
      <c r="D524" t="s">
        <v>372</v>
      </c>
      <c r="M524">
        <v>-7.5687319014067911E-5</v>
      </c>
    </row>
    <row r="525" spans="1:13" x14ac:dyDescent="0.25">
      <c r="A525" s="1">
        <v>39108</v>
      </c>
      <c r="M525">
        <v>0</v>
      </c>
    </row>
    <row r="526" spans="1:13" x14ac:dyDescent="0.25">
      <c r="A526" s="1">
        <v>39111</v>
      </c>
      <c r="M526">
        <v>0</v>
      </c>
    </row>
    <row r="527" spans="1:13" x14ac:dyDescent="0.25">
      <c r="A527" s="1">
        <v>39112</v>
      </c>
      <c r="B527" t="s">
        <v>13</v>
      </c>
      <c r="C527" t="s">
        <v>396</v>
      </c>
      <c r="D527" t="s">
        <v>348</v>
      </c>
      <c r="M527">
        <v>1.2528495906920003E-2</v>
      </c>
    </row>
    <row r="528" spans="1:13" x14ac:dyDescent="0.25">
      <c r="A528" s="1">
        <v>39113</v>
      </c>
      <c r="B528" t="s">
        <v>334</v>
      </c>
      <c r="M528">
        <v>1.0525655375552179E-3</v>
      </c>
    </row>
    <row r="529" spans="1:13" x14ac:dyDescent="0.25">
      <c r="A529" s="1">
        <v>39114</v>
      </c>
      <c r="B529" t="s">
        <v>479</v>
      </c>
      <c r="C529" t="s">
        <v>402</v>
      </c>
      <c r="M529">
        <v>2.9571741762184122E-3</v>
      </c>
    </row>
    <row r="530" spans="1:13" x14ac:dyDescent="0.25">
      <c r="A530" s="1">
        <v>39115</v>
      </c>
      <c r="B530" t="s">
        <v>357</v>
      </c>
      <c r="C530" t="s">
        <v>47</v>
      </c>
      <c r="M530">
        <v>5.4574916484481529E-3</v>
      </c>
    </row>
    <row r="531" spans="1:13" x14ac:dyDescent="0.25">
      <c r="A531" s="1">
        <v>39118</v>
      </c>
      <c r="B531" t="s">
        <v>440</v>
      </c>
      <c r="C531" t="s">
        <v>48</v>
      </c>
      <c r="M531">
        <v>-1.5584922761211966E-2</v>
      </c>
    </row>
    <row r="532" spans="1:13" x14ac:dyDescent="0.25">
      <c r="A532" s="1">
        <v>39119</v>
      </c>
      <c r="B532" t="s">
        <v>480</v>
      </c>
      <c r="C532" t="s">
        <v>441</v>
      </c>
      <c r="D532" t="s">
        <v>388</v>
      </c>
      <c r="E532" t="s">
        <v>49</v>
      </c>
      <c r="M532">
        <v>2.3503337495825449E-4</v>
      </c>
    </row>
    <row r="533" spans="1:13" x14ac:dyDescent="0.25">
      <c r="A533" s="1">
        <v>39120</v>
      </c>
      <c r="B533" t="s">
        <v>50</v>
      </c>
      <c r="C533" t="s">
        <v>29</v>
      </c>
      <c r="D533" t="s">
        <v>47</v>
      </c>
      <c r="E533" t="s">
        <v>51</v>
      </c>
      <c r="F533" t="s">
        <v>132</v>
      </c>
      <c r="M533">
        <v>6.096089555293803E-3</v>
      </c>
    </row>
    <row r="534" spans="1:13" x14ac:dyDescent="0.25">
      <c r="A534" s="1">
        <v>39121</v>
      </c>
      <c r="B534" t="s">
        <v>481</v>
      </c>
      <c r="M534">
        <v>-7.2001481481481474E-3</v>
      </c>
    </row>
    <row r="535" spans="1:13" x14ac:dyDescent="0.25">
      <c r="A535" s="1">
        <v>39122</v>
      </c>
      <c r="B535" t="s">
        <v>52</v>
      </c>
      <c r="M535">
        <v>8.6146153846152764E-4</v>
      </c>
    </row>
    <row r="536" spans="1:13" x14ac:dyDescent="0.25">
      <c r="A536" s="1">
        <v>39125</v>
      </c>
      <c r="B536" t="s">
        <v>53</v>
      </c>
      <c r="M536">
        <v>-1.758390092879304E-4</v>
      </c>
    </row>
    <row r="537" spans="1:13" x14ac:dyDescent="0.25">
      <c r="A537" s="1">
        <v>39126</v>
      </c>
      <c r="M537">
        <v>0</v>
      </c>
    </row>
    <row r="538" spans="1:13" x14ac:dyDescent="0.25">
      <c r="A538" s="1">
        <v>39127</v>
      </c>
      <c r="B538" t="s">
        <v>482</v>
      </c>
      <c r="M538">
        <v>1.2130173791561887E-2</v>
      </c>
    </row>
    <row r="539" spans="1:13" x14ac:dyDescent="0.25">
      <c r="A539" s="1">
        <v>39128</v>
      </c>
      <c r="B539" t="s">
        <v>408</v>
      </c>
      <c r="M539">
        <v>-3.9142129436325777E-3</v>
      </c>
    </row>
    <row r="540" spans="1:13" x14ac:dyDescent="0.25">
      <c r="A540" s="1">
        <v>39129</v>
      </c>
      <c r="B540" t="s">
        <v>483</v>
      </c>
      <c r="C540" t="s">
        <v>392</v>
      </c>
      <c r="D540" t="s">
        <v>332</v>
      </c>
      <c r="M540">
        <v>9.8315503862494956E-3</v>
      </c>
    </row>
    <row r="541" spans="1:13" x14ac:dyDescent="0.25">
      <c r="A541" s="1">
        <v>39133</v>
      </c>
      <c r="M541">
        <v>0</v>
      </c>
    </row>
    <row r="542" spans="1:13" x14ac:dyDescent="0.25">
      <c r="A542" s="1">
        <v>39134</v>
      </c>
      <c r="B542" t="s">
        <v>484</v>
      </c>
      <c r="C542" t="s">
        <v>485</v>
      </c>
      <c r="D542" t="s">
        <v>54</v>
      </c>
      <c r="M542">
        <v>5.8736190606089294E-3</v>
      </c>
    </row>
    <row r="543" spans="1:13" x14ac:dyDescent="0.25">
      <c r="A543" s="1">
        <v>39135</v>
      </c>
      <c r="B543" t="s">
        <v>55</v>
      </c>
      <c r="C543" t="s">
        <v>56</v>
      </c>
      <c r="D543" t="s">
        <v>486</v>
      </c>
      <c r="M543">
        <v>-1.7212405857788353E-3</v>
      </c>
    </row>
    <row r="544" spans="1:13" x14ac:dyDescent="0.25">
      <c r="A544" s="1">
        <v>39136</v>
      </c>
      <c r="B544" t="s">
        <v>57</v>
      </c>
      <c r="M544">
        <v>-4.4168423869413973E-4</v>
      </c>
    </row>
    <row r="545" spans="1:13" x14ac:dyDescent="0.25">
      <c r="A545" s="1">
        <v>39139</v>
      </c>
      <c r="B545" t="s">
        <v>487</v>
      </c>
      <c r="M545">
        <v>1.3210889415194027E-2</v>
      </c>
    </row>
    <row r="546" spans="1:13" x14ac:dyDescent="0.25">
      <c r="A546" s="1">
        <v>39140</v>
      </c>
      <c r="B546" t="s">
        <v>488</v>
      </c>
      <c r="C546" t="s">
        <v>58</v>
      </c>
      <c r="D546" t="s">
        <v>398</v>
      </c>
      <c r="E546" t="s">
        <v>489</v>
      </c>
      <c r="F546" t="s">
        <v>490</v>
      </c>
      <c r="M546">
        <v>1.1321526277072223E-3</v>
      </c>
    </row>
    <row r="547" spans="1:13" x14ac:dyDescent="0.25">
      <c r="A547" s="1">
        <v>39141</v>
      </c>
      <c r="M547">
        <v>0</v>
      </c>
    </row>
    <row r="548" spans="1:13" x14ac:dyDescent="0.25">
      <c r="A548" s="1">
        <v>39142</v>
      </c>
      <c r="B548" t="s">
        <v>491</v>
      </c>
      <c r="M548">
        <v>4.0566590389013422E-4</v>
      </c>
    </row>
    <row r="549" spans="1:13" x14ac:dyDescent="0.25">
      <c r="A549" s="1">
        <v>39143</v>
      </c>
      <c r="B549" t="s">
        <v>492</v>
      </c>
      <c r="M549">
        <v>2.2903423423423566E-3</v>
      </c>
    </row>
    <row r="550" spans="1:13" x14ac:dyDescent="0.25">
      <c r="A550" s="1">
        <v>39146</v>
      </c>
      <c r="B550" t="s">
        <v>382</v>
      </c>
      <c r="C550" t="s">
        <v>493</v>
      </c>
      <c r="M550">
        <v>-6.764739986408347E-3</v>
      </c>
    </row>
    <row r="551" spans="1:13" x14ac:dyDescent="0.25">
      <c r="A551" s="1">
        <v>39147</v>
      </c>
      <c r="M551">
        <v>0</v>
      </c>
    </row>
    <row r="552" spans="1:13" x14ac:dyDescent="0.25">
      <c r="A552" s="1">
        <v>39148</v>
      </c>
      <c r="M552">
        <v>0</v>
      </c>
    </row>
    <row r="553" spans="1:13" x14ac:dyDescent="0.25">
      <c r="A553" s="1">
        <v>39149</v>
      </c>
      <c r="M553">
        <v>0</v>
      </c>
    </row>
    <row r="554" spans="1:13" x14ac:dyDescent="0.25">
      <c r="A554" s="1">
        <v>39150</v>
      </c>
      <c r="B554" t="s">
        <v>479</v>
      </c>
      <c r="C554" t="s">
        <v>447</v>
      </c>
      <c r="M554">
        <v>-1.9488645862330312E-4</v>
      </c>
    </row>
    <row r="555" spans="1:13" x14ac:dyDescent="0.25">
      <c r="A555" s="1">
        <v>39153</v>
      </c>
      <c r="M555">
        <v>0</v>
      </c>
    </row>
    <row r="556" spans="1:13" x14ac:dyDescent="0.25">
      <c r="A556" s="1">
        <v>39154</v>
      </c>
      <c r="B556" t="s">
        <v>494</v>
      </c>
      <c r="M556">
        <v>-5.1999999999999997E-5</v>
      </c>
    </row>
    <row r="557" spans="1:13" x14ac:dyDescent="0.25">
      <c r="A557" s="1">
        <v>39155</v>
      </c>
      <c r="M557">
        <v>0</v>
      </c>
    </row>
    <row r="558" spans="1:13" x14ac:dyDescent="0.25">
      <c r="A558" s="1">
        <v>39156</v>
      </c>
      <c r="M558">
        <v>0</v>
      </c>
    </row>
    <row r="559" spans="1:13" x14ac:dyDescent="0.25">
      <c r="A559" s="1">
        <v>39157</v>
      </c>
      <c r="M559">
        <v>0</v>
      </c>
    </row>
    <row r="560" spans="1:13" x14ac:dyDescent="0.25">
      <c r="A560" s="1">
        <v>39160</v>
      </c>
      <c r="M560">
        <v>0</v>
      </c>
    </row>
    <row r="561" spans="1:13" x14ac:dyDescent="0.25">
      <c r="A561" s="1">
        <v>39161</v>
      </c>
      <c r="M561">
        <v>0</v>
      </c>
    </row>
    <row r="562" spans="1:13" x14ac:dyDescent="0.25">
      <c r="A562" s="1">
        <v>39162</v>
      </c>
      <c r="M562">
        <v>0</v>
      </c>
    </row>
    <row r="563" spans="1:13" x14ac:dyDescent="0.25">
      <c r="A563" s="1">
        <v>39163</v>
      </c>
      <c r="B563" t="s">
        <v>495</v>
      </c>
      <c r="M563">
        <v>-9.2108785046729116E-3</v>
      </c>
    </row>
    <row r="564" spans="1:13" x14ac:dyDescent="0.25">
      <c r="A564" s="1">
        <v>39164</v>
      </c>
      <c r="B564" t="s">
        <v>365</v>
      </c>
      <c r="C564" t="s">
        <v>60</v>
      </c>
      <c r="D564" t="s">
        <v>496</v>
      </c>
      <c r="M564">
        <v>1.1943175601580347E-2</v>
      </c>
    </row>
    <row r="565" spans="1:13" x14ac:dyDescent="0.25">
      <c r="A565" s="1">
        <v>39167</v>
      </c>
      <c r="M565">
        <v>0</v>
      </c>
    </row>
    <row r="566" spans="1:13" x14ac:dyDescent="0.25">
      <c r="A566" s="1">
        <v>39168</v>
      </c>
      <c r="B566" t="s">
        <v>314</v>
      </c>
      <c r="C566" t="s">
        <v>61</v>
      </c>
      <c r="M566">
        <v>1.823867200667227E-3</v>
      </c>
    </row>
    <row r="567" spans="1:13" x14ac:dyDescent="0.25">
      <c r="A567" s="1">
        <v>39169</v>
      </c>
      <c r="B567" t="s">
        <v>354</v>
      </c>
      <c r="C567" t="s">
        <v>319</v>
      </c>
      <c r="D567" t="s">
        <v>62</v>
      </c>
      <c r="E567" t="s">
        <v>332</v>
      </c>
      <c r="M567">
        <v>4.2692497590799223E-3</v>
      </c>
    </row>
    <row r="568" spans="1:13" x14ac:dyDescent="0.25">
      <c r="A568" s="1">
        <v>39170</v>
      </c>
      <c r="B568" t="s">
        <v>460</v>
      </c>
      <c r="M568">
        <v>7.6973624917164288E-4</v>
      </c>
    </row>
    <row r="569" spans="1:13" x14ac:dyDescent="0.25">
      <c r="A569" s="1">
        <v>39171</v>
      </c>
      <c r="M569">
        <v>0</v>
      </c>
    </row>
    <row r="570" spans="1:13" x14ac:dyDescent="0.25">
      <c r="A570" s="1">
        <v>39174</v>
      </c>
      <c r="B570" t="s">
        <v>375</v>
      </c>
      <c r="C570" t="s">
        <v>412</v>
      </c>
      <c r="D570" t="s">
        <v>39</v>
      </c>
      <c r="E570" t="s">
        <v>38</v>
      </c>
      <c r="M570">
        <v>8.1606045649179251E-3</v>
      </c>
    </row>
    <row r="571" spans="1:13" x14ac:dyDescent="0.25">
      <c r="A571" s="1">
        <v>39175</v>
      </c>
      <c r="M571">
        <v>0</v>
      </c>
    </row>
    <row r="572" spans="1:13" x14ac:dyDescent="0.25">
      <c r="A572" s="1">
        <v>39176</v>
      </c>
      <c r="B572" t="s">
        <v>7</v>
      </c>
      <c r="C572" t="s">
        <v>63</v>
      </c>
      <c r="M572">
        <v>4.9117986436666245E-3</v>
      </c>
    </row>
    <row r="573" spans="1:13" x14ac:dyDescent="0.25">
      <c r="A573" s="1">
        <v>39177</v>
      </c>
      <c r="B573" t="s">
        <v>64</v>
      </c>
      <c r="C573" t="s">
        <v>49</v>
      </c>
      <c r="D573" t="s">
        <v>65</v>
      </c>
      <c r="E573" t="s">
        <v>34</v>
      </c>
      <c r="F573" t="s">
        <v>102</v>
      </c>
      <c r="M573">
        <v>1.4121102518648157E-2</v>
      </c>
    </row>
    <row r="574" spans="1:13" x14ac:dyDescent="0.25">
      <c r="A574" s="1">
        <v>39181</v>
      </c>
      <c r="M574">
        <v>0</v>
      </c>
    </row>
    <row r="575" spans="1:13" x14ac:dyDescent="0.25">
      <c r="A575" s="1">
        <v>39182</v>
      </c>
      <c r="B575" t="s">
        <v>348</v>
      </c>
      <c r="M575">
        <v>2.6738430892888384E-3</v>
      </c>
    </row>
    <row r="576" spans="1:13" x14ac:dyDescent="0.25">
      <c r="A576" s="1">
        <v>39183</v>
      </c>
      <c r="B576" t="s">
        <v>66</v>
      </c>
      <c r="C576" t="s">
        <v>67</v>
      </c>
      <c r="M576">
        <v>7.5002570685757889E-3</v>
      </c>
    </row>
    <row r="577" spans="1:13" x14ac:dyDescent="0.25">
      <c r="A577" s="1">
        <v>39184</v>
      </c>
      <c r="B577" t="s">
        <v>322</v>
      </c>
      <c r="M577">
        <v>1.1020005016303268E-3</v>
      </c>
    </row>
    <row r="578" spans="1:13" x14ac:dyDescent="0.25">
      <c r="A578" s="1">
        <v>39185</v>
      </c>
      <c r="B578" t="s">
        <v>319</v>
      </c>
      <c r="M578">
        <v>3.4227221787447156E-3</v>
      </c>
    </row>
    <row r="579" spans="1:13" x14ac:dyDescent="0.25">
      <c r="A579" s="1">
        <v>39188</v>
      </c>
      <c r="B579" t="s">
        <v>68</v>
      </c>
      <c r="M579">
        <v>-3.1377142857142945E-3</v>
      </c>
    </row>
    <row r="580" spans="1:13" x14ac:dyDescent="0.25">
      <c r="A580" s="1">
        <v>39189</v>
      </c>
      <c r="M580">
        <v>0</v>
      </c>
    </row>
    <row r="581" spans="1:13" x14ac:dyDescent="0.25">
      <c r="A581" s="1">
        <v>39190</v>
      </c>
      <c r="B581" t="s">
        <v>69</v>
      </c>
      <c r="C581" t="s">
        <v>70</v>
      </c>
      <c r="D581" t="s">
        <v>319</v>
      </c>
      <c r="M581">
        <v>1.2294227767151495E-2</v>
      </c>
    </row>
    <row r="582" spans="1:13" x14ac:dyDescent="0.25">
      <c r="A582" s="1">
        <v>39191</v>
      </c>
      <c r="B582" t="s">
        <v>359</v>
      </c>
      <c r="C582" t="s">
        <v>497</v>
      </c>
      <c r="D582" t="s">
        <v>71</v>
      </c>
      <c r="E582" t="s">
        <v>72</v>
      </c>
      <c r="F582" t="s">
        <v>78</v>
      </c>
      <c r="M582">
        <v>-3.4503703322261957E-3</v>
      </c>
    </row>
    <row r="583" spans="1:13" x14ac:dyDescent="0.25">
      <c r="A583" s="1">
        <v>39192</v>
      </c>
      <c r="M583">
        <v>0</v>
      </c>
    </row>
    <row r="584" spans="1:13" x14ac:dyDescent="0.25">
      <c r="A584" s="1">
        <v>39195</v>
      </c>
      <c r="B584" t="s">
        <v>333</v>
      </c>
      <c r="M584">
        <v>2.2280000000000012E-3</v>
      </c>
    </row>
    <row r="585" spans="1:13" x14ac:dyDescent="0.25">
      <c r="A585" s="1">
        <v>39196</v>
      </c>
      <c r="B585" t="s">
        <v>61</v>
      </c>
      <c r="C585" t="s">
        <v>351</v>
      </c>
      <c r="M585">
        <v>2.4901710241046877E-3</v>
      </c>
    </row>
    <row r="586" spans="1:13" x14ac:dyDescent="0.25">
      <c r="A586" s="1">
        <v>39197</v>
      </c>
      <c r="B586" t="s">
        <v>73</v>
      </c>
      <c r="M586">
        <v>1.946001998001998E-3</v>
      </c>
    </row>
    <row r="587" spans="1:13" x14ac:dyDescent="0.25">
      <c r="A587" s="1">
        <v>39198</v>
      </c>
      <c r="B587" t="s">
        <v>383</v>
      </c>
      <c r="C587" t="s">
        <v>65</v>
      </c>
      <c r="D587" t="s">
        <v>74</v>
      </c>
      <c r="E587" t="s">
        <v>19</v>
      </c>
      <c r="F587" t="s">
        <v>107</v>
      </c>
      <c r="M587">
        <v>2.4663868903985996E-3</v>
      </c>
    </row>
    <row r="588" spans="1:13" x14ac:dyDescent="0.25">
      <c r="A588" s="1">
        <v>39199</v>
      </c>
      <c r="B588" t="s">
        <v>320</v>
      </c>
      <c r="C588" t="s">
        <v>75</v>
      </c>
      <c r="D588" t="s">
        <v>21</v>
      </c>
      <c r="E588" t="s">
        <v>108</v>
      </c>
      <c r="F588" t="s">
        <v>226</v>
      </c>
      <c r="M588">
        <v>4.6536545382079835E-3</v>
      </c>
    </row>
    <row r="589" spans="1:13" x14ac:dyDescent="0.25">
      <c r="A589" s="1">
        <v>39202</v>
      </c>
      <c r="B589" t="s">
        <v>370</v>
      </c>
      <c r="C589" t="s">
        <v>498</v>
      </c>
      <c r="D589" t="s">
        <v>458</v>
      </c>
      <c r="M589">
        <v>-5.9457632756072919E-3</v>
      </c>
    </row>
    <row r="590" spans="1:13" x14ac:dyDescent="0.25">
      <c r="A590" s="1">
        <v>39203</v>
      </c>
      <c r="B590" t="s">
        <v>488</v>
      </c>
      <c r="C590" t="s">
        <v>487</v>
      </c>
      <c r="D590" t="s">
        <v>76</v>
      </c>
      <c r="E590" t="s">
        <v>77</v>
      </c>
      <c r="F590" t="s">
        <v>61</v>
      </c>
      <c r="M590">
        <v>1.3613964095713017E-2</v>
      </c>
    </row>
    <row r="591" spans="1:13" x14ac:dyDescent="0.25">
      <c r="A591" s="1">
        <v>39204</v>
      </c>
      <c r="B591" t="s">
        <v>78</v>
      </c>
      <c r="C591" t="s">
        <v>36</v>
      </c>
      <c r="M591">
        <v>4.3230799624445673E-3</v>
      </c>
    </row>
    <row r="592" spans="1:13" x14ac:dyDescent="0.25">
      <c r="A592" s="1">
        <v>39205</v>
      </c>
      <c r="B592" t="s">
        <v>328</v>
      </c>
      <c r="C592" t="s">
        <v>23</v>
      </c>
      <c r="D592" t="s">
        <v>79</v>
      </c>
      <c r="E592" t="s">
        <v>319</v>
      </c>
      <c r="M592">
        <v>-1.0433721433866389E-2</v>
      </c>
    </row>
    <row r="593" spans="1:13" x14ac:dyDescent="0.25">
      <c r="A593" s="1">
        <v>39206</v>
      </c>
      <c r="M593">
        <v>0</v>
      </c>
    </row>
    <row r="594" spans="1:13" x14ac:dyDescent="0.25">
      <c r="A594" s="1">
        <v>39209</v>
      </c>
      <c r="B594" t="s">
        <v>499</v>
      </c>
      <c r="C594" t="s">
        <v>500</v>
      </c>
      <c r="M594">
        <v>-3.1095003280012363E-3</v>
      </c>
    </row>
    <row r="595" spans="1:13" x14ac:dyDescent="0.25">
      <c r="A595" s="1">
        <v>39210</v>
      </c>
      <c r="B595" t="s">
        <v>58</v>
      </c>
      <c r="C595" t="s">
        <v>80</v>
      </c>
      <c r="D595" t="s">
        <v>501</v>
      </c>
      <c r="E595" t="s">
        <v>62</v>
      </c>
      <c r="M595">
        <v>4.0480091549831452E-3</v>
      </c>
    </row>
    <row r="596" spans="1:13" x14ac:dyDescent="0.25">
      <c r="A596" s="1">
        <v>39211</v>
      </c>
      <c r="B596" t="s">
        <v>360</v>
      </c>
      <c r="C596" t="s">
        <v>501</v>
      </c>
      <c r="M596">
        <v>3.4891470693459575E-3</v>
      </c>
    </row>
    <row r="597" spans="1:13" x14ac:dyDescent="0.25">
      <c r="A597" s="1">
        <v>39212</v>
      </c>
      <c r="M597">
        <v>0</v>
      </c>
    </row>
    <row r="598" spans="1:13" x14ac:dyDescent="0.25">
      <c r="A598" s="1">
        <v>39213</v>
      </c>
      <c r="B598" t="s">
        <v>81</v>
      </c>
      <c r="M598">
        <v>2.137610994642436E-3</v>
      </c>
    </row>
    <row r="599" spans="1:13" x14ac:dyDescent="0.25">
      <c r="A599" s="1">
        <v>39216</v>
      </c>
      <c r="M599">
        <v>0</v>
      </c>
    </row>
    <row r="600" spans="1:13" x14ac:dyDescent="0.25">
      <c r="A600" s="1">
        <v>39217</v>
      </c>
      <c r="B600" t="s">
        <v>471</v>
      </c>
      <c r="C600" t="s">
        <v>344</v>
      </c>
      <c r="M600">
        <v>-1.4779427480553872E-2</v>
      </c>
    </row>
    <row r="601" spans="1:13" x14ac:dyDescent="0.25">
      <c r="A601" s="1">
        <v>39218</v>
      </c>
      <c r="M601">
        <v>0</v>
      </c>
    </row>
    <row r="602" spans="1:13" x14ac:dyDescent="0.25">
      <c r="A602" s="1">
        <v>39219</v>
      </c>
      <c r="M602">
        <v>0</v>
      </c>
    </row>
    <row r="603" spans="1:13" x14ac:dyDescent="0.25">
      <c r="A603" s="1">
        <v>39220</v>
      </c>
      <c r="B603" t="s">
        <v>82</v>
      </c>
      <c r="M603">
        <v>8.4185882352941048E-3</v>
      </c>
    </row>
    <row r="604" spans="1:13" x14ac:dyDescent="0.25">
      <c r="A604" s="1">
        <v>39223</v>
      </c>
      <c r="B604" t="s">
        <v>502</v>
      </c>
      <c r="C604" t="s">
        <v>83</v>
      </c>
      <c r="M604">
        <v>9.0788456082113011E-3</v>
      </c>
    </row>
    <row r="605" spans="1:13" x14ac:dyDescent="0.25">
      <c r="A605" s="1">
        <v>39224</v>
      </c>
      <c r="B605" t="s">
        <v>503</v>
      </c>
      <c r="M605">
        <v>-3.8349171270719487E-4</v>
      </c>
    </row>
    <row r="606" spans="1:13" x14ac:dyDescent="0.25">
      <c r="A606" s="1">
        <v>39225</v>
      </c>
      <c r="B606" t="s">
        <v>504</v>
      </c>
      <c r="M606">
        <v>-2.6099536370903487E-3</v>
      </c>
    </row>
    <row r="607" spans="1:13" x14ac:dyDescent="0.25">
      <c r="A607" s="1">
        <v>39226</v>
      </c>
      <c r="B607" t="s">
        <v>308</v>
      </c>
      <c r="M607">
        <v>-2.5964743935310121E-3</v>
      </c>
    </row>
    <row r="608" spans="1:13" x14ac:dyDescent="0.25">
      <c r="A608" s="1">
        <v>39227</v>
      </c>
      <c r="B608" t="s">
        <v>468</v>
      </c>
      <c r="M608">
        <v>3.5152164343360022E-4</v>
      </c>
    </row>
    <row r="609" spans="1:13" x14ac:dyDescent="0.25">
      <c r="A609" s="1">
        <v>39231</v>
      </c>
      <c r="M609">
        <v>0</v>
      </c>
    </row>
    <row r="610" spans="1:13" x14ac:dyDescent="0.25">
      <c r="A610" s="1">
        <v>39232</v>
      </c>
      <c r="B610" t="s">
        <v>496</v>
      </c>
      <c r="C610" t="s">
        <v>308</v>
      </c>
      <c r="M610">
        <v>1.1135518909874177E-2</v>
      </c>
    </row>
    <row r="611" spans="1:13" x14ac:dyDescent="0.25">
      <c r="A611" s="1">
        <v>39233</v>
      </c>
      <c r="M611">
        <v>0</v>
      </c>
    </row>
    <row r="612" spans="1:13" x14ac:dyDescent="0.25">
      <c r="A612" s="1">
        <v>39234</v>
      </c>
      <c r="M612">
        <v>0</v>
      </c>
    </row>
    <row r="613" spans="1:13" x14ac:dyDescent="0.25">
      <c r="A613" s="1">
        <v>39237</v>
      </c>
      <c r="B613" t="s">
        <v>505</v>
      </c>
      <c r="C613" t="s">
        <v>85</v>
      </c>
      <c r="D613" t="s">
        <v>407</v>
      </c>
      <c r="E613" t="s">
        <v>86</v>
      </c>
      <c r="M613">
        <v>1.0362404468311137E-2</v>
      </c>
    </row>
    <row r="614" spans="1:13" x14ac:dyDescent="0.25">
      <c r="A614" s="1">
        <v>39238</v>
      </c>
      <c r="M614">
        <v>0</v>
      </c>
    </row>
    <row r="615" spans="1:13" x14ac:dyDescent="0.25">
      <c r="A615" s="1">
        <v>39239</v>
      </c>
      <c r="B615" t="s">
        <v>42</v>
      </c>
      <c r="C615" t="s">
        <v>506</v>
      </c>
      <c r="M615">
        <v>1.0303134126217312E-3</v>
      </c>
    </row>
    <row r="616" spans="1:13" x14ac:dyDescent="0.25">
      <c r="A616" s="1">
        <v>39240</v>
      </c>
      <c r="B616" t="s">
        <v>87</v>
      </c>
      <c r="C616" t="s">
        <v>371</v>
      </c>
      <c r="D616" t="s">
        <v>439</v>
      </c>
      <c r="M616">
        <v>-2.8973970947715386E-3</v>
      </c>
    </row>
    <row r="617" spans="1:13" x14ac:dyDescent="0.25">
      <c r="A617" s="1">
        <v>39241</v>
      </c>
      <c r="B617" t="s">
        <v>88</v>
      </c>
      <c r="M617">
        <v>2.9795081491404323E-3</v>
      </c>
    </row>
    <row r="618" spans="1:13" x14ac:dyDescent="0.25">
      <c r="A618" s="1">
        <v>39244</v>
      </c>
      <c r="M618">
        <v>0</v>
      </c>
    </row>
    <row r="619" spans="1:13" x14ac:dyDescent="0.25">
      <c r="A619" s="1">
        <v>39245</v>
      </c>
      <c r="M619">
        <v>0</v>
      </c>
    </row>
    <row r="620" spans="1:13" x14ac:dyDescent="0.25">
      <c r="A620" s="1">
        <v>39246</v>
      </c>
      <c r="B620" t="s">
        <v>312</v>
      </c>
      <c r="M620">
        <v>1.9436096587507484E-3</v>
      </c>
    </row>
    <row r="621" spans="1:13" x14ac:dyDescent="0.25">
      <c r="A621" s="1">
        <v>39247</v>
      </c>
      <c r="B621" t="s">
        <v>507</v>
      </c>
      <c r="M621">
        <v>9.3951840124578134E-3</v>
      </c>
    </row>
    <row r="622" spans="1:13" x14ac:dyDescent="0.25">
      <c r="A622" s="1">
        <v>39248</v>
      </c>
      <c r="M622">
        <v>0</v>
      </c>
    </row>
    <row r="623" spans="1:13" x14ac:dyDescent="0.25">
      <c r="A623" s="1">
        <v>39251</v>
      </c>
      <c r="B623" t="s">
        <v>89</v>
      </c>
      <c r="C623" t="s">
        <v>90</v>
      </c>
      <c r="D623" t="s">
        <v>344</v>
      </c>
      <c r="M623">
        <v>4.1761991020270259E-3</v>
      </c>
    </row>
    <row r="624" spans="1:13" x14ac:dyDescent="0.25">
      <c r="A624" s="1">
        <v>39252</v>
      </c>
      <c r="M624">
        <v>0</v>
      </c>
    </row>
    <row r="625" spans="1:13" x14ac:dyDescent="0.25">
      <c r="A625" s="1">
        <v>39253</v>
      </c>
      <c r="M625">
        <v>0</v>
      </c>
    </row>
    <row r="626" spans="1:13" x14ac:dyDescent="0.25">
      <c r="A626" s="1">
        <v>39254</v>
      </c>
      <c r="B626" t="s">
        <v>478</v>
      </c>
      <c r="C626" t="s">
        <v>396</v>
      </c>
      <c r="M626">
        <v>-9.0986178600736269E-4</v>
      </c>
    </row>
    <row r="627" spans="1:13" x14ac:dyDescent="0.25">
      <c r="A627" s="1">
        <v>39255</v>
      </c>
      <c r="M627">
        <v>0</v>
      </c>
    </row>
    <row r="628" spans="1:13" x14ac:dyDescent="0.25">
      <c r="A628" s="1">
        <v>39258</v>
      </c>
      <c r="B628" t="s">
        <v>406</v>
      </c>
      <c r="C628" t="s">
        <v>325</v>
      </c>
      <c r="M628">
        <v>3.3528148693506686E-4</v>
      </c>
    </row>
    <row r="629" spans="1:13" x14ac:dyDescent="0.25">
      <c r="A629" s="1">
        <v>39259</v>
      </c>
      <c r="B629" t="s">
        <v>308</v>
      </c>
      <c r="M629">
        <v>-1.8635942028985507E-3</v>
      </c>
    </row>
    <row r="630" spans="1:13" x14ac:dyDescent="0.25">
      <c r="A630" s="1">
        <v>39260</v>
      </c>
      <c r="M630">
        <v>0</v>
      </c>
    </row>
    <row r="631" spans="1:13" x14ac:dyDescent="0.25">
      <c r="A631" s="1">
        <v>39261</v>
      </c>
      <c r="M631">
        <v>0</v>
      </c>
    </row>
    <row r="632" spans="1:13" x14ac:dyDescent="0.25">
      <c r="A632" s="1">
        <v>39262</v>
      </c>
      <c r="M632">
        <v>0</v>
      </c>
    </row>
    <row r="633" spans="1:13" x14ac:dyDescent="0.25">
      <c r="A633" s="1">
        <v>39265</v>
      </c>
      <c r="M633">
        <v>0</v>
      </c>
    </row>
    <row r="634" spans="1:13" x14ac:dyDescent="0.25">
      <c r="A634" s="1">
        <v>39266</v>
      </c>
      <c r="B634" t="s">
        <v>331</v>
      </c>
      <c r="C634" t="s">
        <v>2</v>
      </c>
      <c r="D634" t="s">
        <v>91</v>
      </c>
      <c r="M634">
        <v>7.603279253818397E-3</v>
      </c>
    </row>
    <row r="635" spans="1:13" x14ac:dyDescent="0.25">
      <c r="A635" s="1">
        <v>39268</v>
      </c>
      <c r="B635" t="s">
        <v>322</v>
      </c>
      <c r="C635" t="s">
        <v>447</v>
      </c>
      <c r="M635">
        <v>-2.301799285561281E-3</v>
      </c>
    </row>
    <row r="636" spans="1:13" x14ac:dyDescent="0.25">
      <c r="A636" s="1">
        <v>39269</v>
      </c>
      <c r="M636">
        <v>0</v>
      </c>
    </row>
    <row r="637" spans="1:13" x14ac:dyDescent="0.25">
      <c r="A637" s="1">
        <v>39272</v>
      </c>
      <c r="B637" t="s">
        <v>446</v>
      </c>
      <c r="M637">
        <v>3.4074594594594625E-3</v>
      </c>
    </row>
    <row r="638" spans="1:13" x14ac:dyDescent="0.25">
      <c r="A638" s="1">
        <v>39273</v>
      </c>
      <c r="M638">
        <v>0</v>
      </c>
    </row>
    <row r="639" spans="1:13" x14ac:dyDescent="0.25">
      <c r="A639" s="1">
        <v>39274</v>
      </c>
      <c r="M639">
        <v>0</v>
      </c>
    </row>
    <row r="640" spans="1:13" x14ac:dyDescent="0.25">
      <c r="A640" s="1">
        <v>39275</v>
      </c>
      <c r="M640">
        <v>0</v>
      </c>
    </row>
    <row r="641" spans="1:13" x14ac:dyDescent="0.25">
      <c r="A641" s="1">
        <v>39276</v>
      </c>
      <c r="B641" t="s">
        <v>92</v>
      </c>
      <c r="M641">
        <v>4.8101405277201324E-3</v>
      </c>
    </row>
    <row r="642" spans="1:13" x14ac:dyDescent="0.25">
      <c r="A642" s="1">
        <v>39279</v>
      </c>
      <c r="B642" t="s">
        <v>93</v>
      </c>
      <c r="M642">
        <v>-1.3236073912179626E-3</v>
      </c>
    </row>
    <row r="643" spans="1:13" x14ac:dyDescent="0.25">
      <c r="A643" s="1">
        <v>39280</v>
      </c>
      <c r="B643" t="s">
        <v>508</v>
      </c>
      <c r="C643" t="s">
        <v>94</v>
      </c>
      <c r="D643" t="s">
        <v>95</v>
      </c>
      <c r="M643">
        <v>8.364845716233851E-4</v>
      </c>
    </row>
    <row r="644" spans="1:13" x14ac:dyDescent="0.25">
      <c r="A644" s="1">
        <v>39281</v>
      </c>
      <c r="B644" t="s">
        <v>509</v>
      </c>
      <c r="C644" t="s">
        <v>325</v>
      </c>
      <c r="D644" t="s">
        <v>329</v>
      </c>
      <c r="E644" t="s">
        <v>96</v>
      </c>
      <c r="F644" t="s">
        <v>62</v>
      </c>
      <c r="M644">
        <v>1.1005952099553342E-3</v>
      </c>
    </row>
    <row r="645" spans="1:13" x14ac:dyDescent="0.25">
      <c r="A645" s="1">
        <v>39282</v>
      </c>
      <c r="B645" t="s">
        <v>414</v>
      </c>
      <c r="C645" t="s">
        <v>97</v>
      </c>
      <c r="M645">
        <v>5.7897642365819374E-4</v>
      </c>
    </row>
    <row r="646" spans="1:13" x14ac:dyDescent="0.25">
      <c r="A646" s="1">
        <v>39283</v>
      </c>
      <c r="B646" t="s">
        <v>42</v>
      </c>
      <c r="M646">
        <v>-4.6825152291488734E-3</v>
      </c>
    </row>
    <row r="647" spans="1:13" x14ac:dyDescent="0.25">
      <c r="A647" s="1">
        <v>39286</v>
      </c>
      <c r="M647">
        <v>0</v>
      </c>
    </row>
    <row r="648" spans="1:13" x14ac:dyDescent="0.25">
      <c r="A648" s="1">
        <v>39287</v>
      </c>
      <c r="B648" t="s">
        <v>391</v>
      </c>
      <c r="C648" t="s">
        <v>502</v>
      </c>
      <c r="D648" t="s">
        <v>98</v>
      </c>
      <c r="E648" t="s">
        <v>64</v>
      </c>
      <c r="F648" t="s">
        <v>99</v>
      </c>
      <c r="M648">
        <v>-4.312680565484962E-3</v>
      </c>
    </row>
    <row r="649" spans="1:13" x14ac:dyDescent="0.25">
      <c r="A649" s="1">
        <v>39288</v>
      </c>
      <c r="B649" t="s">
        <v>349</v>
      </c>
      <c r="M649">
        <v>3.0844118270703254E-3</v>
      </c>
    </row>
    <row r="650" spans="1:13" x14ac:dyDescent="0.25">
      <c r="A650" s="1">
        <v>39289</v>
      </c>
      <c r="B650" t="s">
        <v>356</v>
      </c>
      <c r="C650" t="s">
        <v>331</v>
      </c>
      <c r="D650" t="s">
        <v>100</v>
      </c>
      <c r="E650" t="s">
        <v>510</v>
      </c>
      <c r="M650">
        <v>1.8256634213440388E-3</v>
      </c>
    </row>
    <row r="651" spans="1:13" x14ac:dyDescent="0.25">
      <c r="A651" s="1">
        <v>39290</v>
      </c>
      <c r="M651">
        <v>0</v>
      </c>
    </row>
    <row r="652" spans="1:13" x14ac:dyDescent="0.25">
      <c r="A652" s="1">
        <v>39293</v>
      </c>
      <c r="B652" t="s">
        <v>101</v>
      </c>
      <c r="M652">
        <v>-5.9176250449801575E-4</v>
      </c>
    </row>
    <row r="653" spans="1:13" x14ac:dyDescent="0.25">
      <c r="A653" s="1">
        <v>39294</v>
      </c>
      <c r="M653">
        <v>0</v>
      </c>
    </row>
    <row r="654" spans="1:13" x14ac:dyDescent="0.25">
      <c r="A654" s="1">
        <v>39295</v>
      </c>
      <c r="B654" t="s">
        <v>511</v>
      </c>
      <c r="C654" t="s">
        <v>363</v>
      </c>
      <c r="M654">
        <v>1.7541938244319193E-2</v>
      </c>
    </row>
    <row r="655" spans="1:13" x14ac:dyDescent="0.25">
      <c r="A655" s="1">
        <v>39296</v>
      </c>
      <c r="M655">
        <v>0</v>
      </c>
    </row>
    <row r="656" spans="1:13" x14ac:dyDescent="0.25">
      <c r="A656" s="1">
        <v>39297</v>
      </c>
      <c r="B656" t="s">
        <v>102</v>
      </c>
      <c r="M656">
        <v>-3.6646540880500613E-4</v>
      </c>
    </row>
    <row r="657" spans="1:13" x14ac:dyDescent="0.25">
      <c r="A657" s="1">
        <v>39300</v>
      </c>
      <c r="M657">
        <v>0</v>
      </c>
    </row>
    <row r="658" spans="1:13" x14ac:dyDescent="0.25">
      <c r="A658" s="1">
        <v>39301</v>
      </c>
      <c r="B658" t="s">
        <v>349</v>
      </c>
      <c r="M658">
        <v>1.3724724022237312E-2</v>
      </c>
    </row>
    <row r="659" spans="1:13" x14ac:dyDescent="0.25">
      <c r="A659" s="1">
        <v>39302</v>
      </c>
      <c r="B659" t="s">
        <v>363</v>
      </c>
      <c r="M659">
        <v>9.572413145539891E-3</v>
      </c>
    </row>
    <row r="660" spans="1:13" x14ac:dyDescent="0.25">
      <c r="A660" s="1">
        <v>39303</v>
      </c>
      <c r="B660" t="s">
        <v>103</v>
      </c>
      <c r="C660" t="s">
        <v>309</v>
      </c>
      <c r="D660" t="s">
        <v>104</v>
      </c>
      <c r="E660" t="s">
        <v>512</v>
      </c>
      <c r="F660" t="s">
        <v>513</v>
      </c>
      <c r="M660">
        <v>1.662296672890487E-2</v>
      </c>
    </row>
    <row r="661" spans="1:13" x14ac:dyDescent="0.25">
      <c r="A661" s="1">
        <v>39304</v>
      </c>
      <c r="B661" t="s">
        <v>106</v>
      </c>
      <c r="C661" t="s">
        <v>514</v>
      </c>
      <c r="D661" t="s">
        <v>493</v>
      </c>
      <c r="E661" t="s">
        <v>107</v>
      </c>
      <c r="F661" t="s">
        <v>101</v>
      </c>
      <c r="M661">
        <v>1.6174462995373923E-2</v>
      </c>
    </row>
    <row r="662" spans="1:13" x14ac:dyDescent="0.25">
      <c r="A662" s="1">
        <v>39307</v>
      </c>
      <c r="B662" t="s">
        <v>515</v>
      </c>
      <c r="M662">
        <v>3.3292341504649074E-3</v>
      </c>
    </row>
    <row r="663" spans="1:13" x14ac:dyDescent="0.25">
      <c r="A663" s="1">
        <v>39308</v>
      </c>
      <c r="M663">
        <v>0</v>
      </c>
    </row>
    <row r="664" spans="1:13" x14ac:dyDescent="0.25">
      <c r="A664" s="1">
        <v>39309</v>
      </c>
      <c r="B664" t="s">
        <v>109</v>
      </c>
      <c r="M664">
        <v>-1.9191059857221492E-3</v>
      </c>
    </row>
    <row r="665" spans="1:13" x14ac:dyDescent="0.25">
      <c r="A665" s="1">
        <v>39310</v>
      </c>
      <c r="B665" t="s">
        <v>355</v>
      </c>
      <c r="M665">
        <v>-2.9144425151737953E-3</v>
      </c>
    </row>
    <row r="666" spans="1:13" x14ac:dyDescent="0.25">
      <c r="A666" s="1">
        <v>39311</v>
      </c>
      <c r="M666">
        <v>0</v>
      </c>
    </row>
    <row r="667" spans="1:13" x14ac:dyDescent="0.25">
      <c r="A667" s="1">
        <v>39314</v>
      </c>
      <c r="M667">
        <v>0</v>
      </c>
    </row>
    <row r="668" spans="1:13" x14ac:dyDescent="0.25">
      <c r="A668" s="1">
        <v>39315</v>
      </c>
      <c r="M668">
        <v>0</v>
      </c>
    </row>
    <row r="669" spans="1:13" x14ac:dyDescent="0.25">
      <c r="A669" s="1">
        <v>39316</v>
      </c>
      <c r="B669" t="s">
        <v>476</v>
      </c>
      <c r="M669">
        <v>2.0049350531280213E-3</v>
      </c>
    </row>
    <row r="670" spans="1:13" x14ac:dyDescent="0.25">
      <c r="A670" s="1">
        <v>39317</v>
      </c>
      <c r="B670" t="s">
        <v>516</v>
      </c>
      <c r="M670">
        <v>-3.4755229155162756E-3</v>
      </c>
    </row>
    <row r="671" spans="1:13" x14ac:dyDescent="0.25">
      <c r="A671" s="1">
        <v>39318</v>
      </c>
      <c r="M671">
        <v>0</v>
      </c>
    </row>
    <row r="672" spans="1:13" x14ac:dyDescent="0.25">
      <c r="A672" s="1">
        <v>39321</v>
      </c>
      <c r="B672" t="s">
        <v>319</v>
      </c>
      <c r="M672">
        <v>-1.7448659273556463E-4</v>
      </c>
    </row>
    <row r="673" spans="1:13" x14ac:dyDescent="0.25">
      <c r="A673" s="1">
        <v>39322</v>
      </c>
      <c r="B673" t="s">
        <v>308</v>
      </c>
      <c r="C673" t="s">
        <v>515</v>
      </c>
      <c r="D673" t="s">
        <v>397</v>
      </c>
      <c r="E673" t="s">
        <v>110</v>
      </c>
      <c r="M673">
        <v>-1.6045183897702757E-2</v>
      </c>
    </row>
    <row r="674" spans="1:13" x14ac:dyDescent="0.25">
      <c r="A674" s="1">
        <v>39323</v>
      </c>
      <c r="M674">
        <v>0</v>
      </c>
    </row>
    <row r="675" spans="1:13" x14ac:dyDescent="0.25">
      <c r="A675" s="1">
        <v>39324</v>
      </c>
      <c r="B675" t="s">
        <v>333</v>
      </c>
      <c r="C675" t="s">
        <v>360</v>
      </c>
      <c r="M675">
        <v>1.6803744465256364E-3</v>
      </c>
    </row>
    <row r="676" spans="1:13" x14ac:dyDescent="0.25">
      <c r="A676" s="1">
        <v>39325</v>
      </c>
      <c r="B676" t="s">
        <v>396</v>
      </c>
      <c r="M676">
        <v>1.4778867803637057E-2</v>
      </c>
    </row>
    <row r="677" spans="1:13" x14ac:dyDescent="0.25">
      <c r="A677" s="1">
        <v>39329</v>
      </c>
      <c r="M677">
        <v>0</v>
      </c>
    </row>
    <row r="678" spans="1:13" x14ac:dyDescent="0.25">
      <c r="A678" s="1">
        <v>39330</v>
      </c>
      <c r="B678" t="s">
        <v>111</v>
      </c>
      <c r="M678">
        <v>-3.1433839765970708E-4</v>
      </c>
    </row>
    <row r="679" spans="1:13" x14ac:dyDescent="0.25">
      <c r="A679" s="1">
        <v>39331</v>
      </c>
      <c r="M679">
        <v>0</v>
      </c>
    </row>
    <row r="680" spans="1:13" x14ac:dyDescent="0.25">
      <c r="A680" s="1">
        <v>39332</v>
      </c>
      <c r="B680" t="s">
        <v>396</v>
      </c>
      <c r="C680" t="s">
        <v>359</v>
      </c>
      <c r="D680" t="s">
        <v>112</v>
      </c>
      <c r="E680" t="s">
        <v>434</v>
      </c>
      <c r="M680">
        <v>1.9588234629915298E-3</v>
      </c>
    </row>
    <row r="681" spans="1:13" x14ac:dyDescent="0.25">
      <c r="A681" s="1">
        <v>39335</v>
      </c>
      <c r="M681">
        <v>0</v>
      </c>
    </row>
    <row r="682" spans="1:13" x14ac:dyDescent="0.25">
      <c r="A682" s="1">
        <v>39336</v>
      </c>
      <c r="M682">
        <v>0</v>
      </c>
    </row>
    <row r="683" spans="1:13" x14ac:dyDescent="0.25">
      <c r="A683" s="1">
        <v>39337</v>
      </c>
      <c r="B683" t="s">
        <v>332</v>
      </c>
      <c r="M683">
        <v>2.7218264580369882E-3</v>
      </c>
    </row>
    <row r="684" spans="1:13" x14ac:dyDescent="0.25">
      <c r="A684" s="1">
        <v>39338</v>
      </c>
      <c r="B684" t="s">
        <v>101</v>
      </c>
      <c r="M684">
        <v>5.7961004689811597E-3</v>
      </c>
    </row>
    <row r="685" spans="1:13" x14ac:dyDescent="0.25">
      <c r="A685" s="1">
        <v>39339</v>
      </c>
      <c r="B685" t="s">
        <v>389</v>
      </c>
      <c r="C685" t="s">
        <v>332</v>
      </c>
      <c r="D685" t="s">
        <v>113</v>
      </c>
      <c r="E685" t="s">
        <v>321</v>
      </c>
      <c r="M685">
        <v>5.9270547079567932E-3</v>
      </c>
    </row>
    <row r="686" spans="1:13" x14ac:dyDescent="0.25">
      <c r="A686" s="1">
        <v>39342</v>
      </c>
      <c r="B686" t="s">
        <v>396</v>
      </c>
      <c r="M686">
        <v>1.2331009359251251E-2</v>
      </c>
    </row>
    <row r="687" spans="1:13" x14ac:dyDescent="0.25">
      <c r="A687" s="1">
        <v>39343</v>
      </c>
      <c r="M687">
        <v>0</v>
      </c>
    </row>
    <row r="688" spans="1:13" x14ac:dyDescent="0.25">
      <c r="A688" s="1">
        <v>39344</v>
      </c>
      <c r="M688">
        <v>0</v>
      </c>
    </row>
    <row r="689" spans="1:13" x14ac:dyDescent="0.25">
      <c r="A689" s="1">
        <v>39345</v>
      </c>
      <c r="B689" t="s">
        <v>517</v>
      </c>
      <c r="C689" t="s">
        <v>310</v>
      </c>
      <c r="D689" t="s">
        <v>370</v>
      </c>
      <c r="M689">
        <v>-2.3207499594822996E-3</v>
      </c>
    </row>
    <row r="690" spans="1:13" x14ac:dyDescent="0.25">
      <c r="A690" s="1">
        <v>39346</v>
      </c>
      <c r="B690" t="s">
        <v>322</v>
      </c>
      <c r="M690">
        <v>-1.1386752910737433E-3</v>
      </c>
    </row>
    <row r="691" spans="1:13" x14ac:dyDescent="0.25">
      <c r="A691" s="1">
        <v>39349</v>
      </c>
      <c r="B691" t="s">
        <v>414</v>
      </c>
      <c r="M691">
        <v>7.1864220183486557E-4</v>
      </c>
    </row>
    <row r="692" spans="1:13" x14ac:dyDescent="0.25">
      <c r="A692" s="1">
        <v>39350</v>
      </c>
      <c r="B692" t="s">
        <v>412</v>
      </c>
      <c r="C692" t="s">
        <v>30</v>
      </c>
      <c r="D692" t="s">
        <v>515</v>
      </c>
      <c r="E692" t="s">
        <v>113</v>
      </c>
      <c r="M692">
        <v>1.6985071357160368E-2</v>
      </c>
    </row>
    <row r="693" spans="1:13" x14ac:dyDescent="0.25">
      <c r="A693" s="1">
        <v>39351</v>
      </c>
      <c r="M693">
        <v>0</v>
      </c>
    </row>
    <row r="694" spans="1:13" x14ac:dyDescent="0.25">
      <c r="A694" s="1">
        <v>39352</v>
      </c>
      <c r="B694" t="s">
        <v>114</v>
      </c>
      <c r="M694">
        <v>2.2292580895676879E-3</v>
      </c>
    </row>
    <row r="695" spans="1:13" x14ac:dyDescent="0.25">
      <c r="A695" s="1">
        <v>39353</v>
      </c>
      <c r="M695">
        <v>0</v>
      </c>
    </row>
    <row r="696" spans="1:13" x14ac:dyDescent="0.25">
      <c r="A696" s="1">
        <v>39356</v>
      </c>
      <c r="B696" t="s">
        <v>82</v>
      </c>
      <c r="C696" t="s">
        <v>100</v>
      </c>
      <c r="D696" t="s">
        <v>12</v>
      </c>
      <c r="M696">
        <v>6.52697786992118E-3</v>
      </c>
    </row>
    <row r="697" spans="1:13" x14ac:dyDescent="0.25">
      <c r="A697" s="1">
        <v>39357</v>
      </c>
      <c r="B697" t="s">
        <v>515</v>
      </c>
      <c r="C697" t="s">
        <v>68</v>
      </c>
      <c r="M697">
        <v>-1.7817210385240021E-3</v>
      </c>
    </row>
    <row r="698" spans="1:13" x14ac:dyDescent="0.25">
      <c r="A698" s="1">
        <v>39358</v>
      </c>
      <c r="B698" t="s">
        <v>28</v>
      </c>
      <c r="C698" t="s">
        <v>325</v>
      </c>
      <c r="D698" t="s">
        <v>406</v>
      </c>
      <c r="E698" t="s">
        <v>518</v>
      </c>
      <c r="M698">
        <v>-1.3673950920118838E-2</v>
      </c>
    </row>
    <row r="699" spans="1:13" x14ac:dyDescent="0.25">
      <c r="A699" s="1">
        <v>39359</v>
      </c>
      <c r="B699" t="s">
        <v>519</v>
      </c>
      <c r="C699" t="s">
        <v>308</v>
      </c>
      <c r="D699" t="s">
        <v>520</v>
      </c>
      <c r="M699">
        <v>-3.4588365005611575E-3</v>
      </c>
    </row>
    <row r="700" spans="1:13" x14ac:dyDescent="0.25">
      <c r="A700" s="1">
        <v>39360</v>
      </c>
      <c r="M700">
        <v>0</v>
      </c>
    </row>
    <row r="701" spans="1:13" x14ac:dyDescent="0.25">
      <c r="A701" s="1">
        <v>39363</v>
      </c>
      <c r="B701" t="s">
        <v>308</v>
      </c>
      <c r="C701" t="s">
        <v>105</v>
      </c>
      <c r="M701">
        <v>1.6771091925073679E-3</v>
      </c>
    </row>
    <row r="702" spans="1:13" x14ac:dyDescent="0.25">
      <c r="A702" s="1">
        <v>39364</v>
      </c>
      <c r="B702" t="s">
        <v>372</v>
      </c>
      <c r="M702">
        <v>4.6748051948051458E-4</v>
      </c>
    </row>
    <row r="703" spans="1:13" x14ac:dyDescent="0.25">
      <c r="A703" s="1">
        <v>39365</v>
      </c>
      <c r="B703" t="s">
        <v>521</v>
      </c>
      <c r="C703" t="s">
        <v>400</v>
      </c>
      <c r="M703">
        <v>2.5164201943995053E-3</v>
      </c>
    </row>
    <row r="704" spans="1:13" x14ac:dyDescent="0.25">
      <c r="A704" s="1">
        <v>39366</v>
      </c>
      <c r="M704">
        <v>0</v>
      </c>
    </row>
    <row r="705" spans="1:13" x14ac:dyDescent="0.25">
      <c r="A705" s="1">
        <v>39367</v>
      </c>
      <c r="B705" t="s">
        <v>405</v>
      </c>
      <c r="C705" t="s">
        <v>103</v>
      </c>
      <c r="M705">
        <v>7.4981836015401652E-3</v>
      </c>
    </row>
    <row r="706" spans="1:13" x14ac:dyDescent="0.25">
      <c r="A706" s="1">
        <v>39370</v>
      </c>
      <c r="B706" t="s">
        <v>33</v>
      </c>
      <c r="C706" t="s">
        <v>339</v>
      </c>
      <c r="M706">
        <v>3.727918725706672E-3</v>
      </c>
    </row>
    <row r="707" spans="1:13" x14ac:dyDescent="0.25">
      <c r="A707" s="1">
        <v>39371</v>
      </c>
      <c r="B707" t="s">
        <v>311</v>
      </c>
      <c r="M707">
        <v>-8.3543592613318711E-4</v>
      </c>
    </row>
    <row r="708" spans="1:13" x14ac:dyDescent="0.25">
      <c r="A708" s="1">
        <v>39372</v>
      </c>
      <c r="M708">
        <v>0</v>
      </c>
    </row>
    <row r="709" spans="1:13" x14ac:dyDescent="0.25">
      <c r="A709" s="1">
        <v>39373</v>
      </c>
      <c r="M709">
        <v>0</v>
      </c>
    </row>
    <row r="710" spans="1:13" x14ac:dyDescent="0.25">
      <c r="A710" s="1">
        <v>39374</v>
      </c>
      <c r="M710">
        <v>0</v>
      </c>
    </row>
    <row r="711" spans="1:13" x14ac:dyDescent="0.25">
      <c r="A711" s="1">
        <v>39377</v>
      </c>
      <c r="B711" t="s">
        <v>406</v>
      </c>
      <c r="C711" t="s">
        <v>8</v>
      </c>
      <c r="D711" t="s">
        <v>434</v>
      </c>
      <c r="M711">
        <v>4.2639563984926758E-4</v>
      </c>
    </row>
    <row r="712" spans="1:13" x14ac:dyDescent="0.25">
      <c r="A712" s="1">
        <v>39378</v>
      </c>
      <c r="M712">
        <v>0</v>
      </c>
    </row>
    <row r="713" spans="1:13" x14ac:dyDescent="0.25">
      <c r="A713" s="1">
        <v>39379</v>
      </c>
      <c r="B713" t="s">
        <v>115</v>
      </c>
      <c r="M713">
        <v>-1.7329605488850598E-3</v>
      </c>
    </row>
    <row r="714" spans="1:13" x14ac:dyDescent="0.25">
      <c r="A714" s="1">
        <v>39380</v>
      </c>
      <c r="M714">
        <v>0</v>
      </c>
    </row>
    <row r="715" spans="1:13" x14ac:dyDescent="0.25">
      <c r="A715" s="1">
        <v>39381</v>
      </c>
      <c r="M715">
        <v>0</v>
      </c>
    </row>
    <row r="716" spans="1:13" x14ac:dyDescent="0.25">
      <c r="A716" s="1">
        <v>39384</v>
      </c>
      <c r="M716">
        <v>0</v>
      </c>
    </row>
    <row r="717" spans="1:13" x14ac:dyDescent="0.25">
      <c r="A717" s="1">
        <v>39385</v>
      </c>
      <c r="M717">
        <v>0</v>
      </c>
    </row>
    <row r="718" spans="1:13" x14ac:dyDescent="0.25">
      <c r="A718" s="1">
        <v>39386</v>
      </c>
      <c r="B718" t="s">
        <v>28</v>
      </c>
      <c r="M718">
        <v>5.1469322486335364E-3</v>
      </c>
    </row>
    <row r="719" spans="1:13" x14ac:dyDescent="0.25">
      <c r="A719" s="1">
        <v>39387</v>
      </c>
      <c r="B719" t="s">
        <v>522</v>
      </c>
      <c r="M719">
        <v>1.1997814877145735E-2</v>
      </c>
    </row>
    <row r="720" spans="1:13" x14ac:dyDescent="0.25">
      <c r="A720" s="1">
        <v>39388</v>
      </c>
      <c r="M720">
        <v>0</v>
      </c>
    </row>
    <row r="721" spans="1:13" x14ac:dyDescent="0.25">
      <c r="A721" s="1">
        <v>39391</v>
      </c>
      <c r="B721" t="s">
        <v>308</v>
      </c>
      <c r="C721" t="s">
        <v>371</v>
      </c>
      <c r="D721" t="s">
        <v>324</v>
      </c>
      <c r="M721">
        <v>1.1836244293220546E-3</v>
      </c>
    </row>
    <row r="722" spans="1:13" x14ac:dyDescent="0.25">
      <c r="A722" s="1">
        <v>39392</v>
      </c>
      <c r="M722">
        <v>0</v>
      </c>
    </row>
    <row r="723" spans="1:13" x14ac:dyDescent="0.25">
      <c r="A723" s="1">
        <v>39393</v>
      </c>
      <c r="B723" t="s">
        <v>492</v>
      </c>
      <c r="M723">
        <v>2.0473701889433221E-3</v>
      </c>
    </row>
    <row r="724" spans="1:13" x14ac:dyDescent="0.25">
      <c r="A724" s="1">
        <v>39394</v>
      </c>
      <c r="M724">
        <v>0</v>
      </c>
    </row>
    <row r="725" spans="1:13" x14ac:dyDescent="0.25">
      <c r="A725" s="1">
        <v>39395</v>
      </c>
      <c r="B725" t="s">
        <v>116</v>
      </c>
      <c r="M725">
        <v>-1.215241566498632E-3</v>
      </c>
    </row>
    <row r="726" spans="1:13" x14ac:dyDescent="0.25">
      <c r="A726" s="1">
        <v>39398</v>
      </c>
      <c r="B726" t="s">
        <v>401</v>
      </c>
      <c r="M726">
        <v>-5.4811083733555949E-3</v>
      </c>
    </row>
    <row r="727" spans="1:13" x14ac:dyDescent="0.25">
      <c r="A727" s="1">
        <v>39399</v>
      </c>
      <c r="M727">
        <v>0</v>
      </c>
    </row>
    <row r="728" spans="1:13" x14ac:dyDescent="0.25">
      <c r="A728" s="1">
        <v>39400</v>
      </c>
      <c r="B728" t="s">
        <v>355</v>
      </c>
      <c r="M728">
        <v>9.382955595639824E-3</v>
      </c>
    </row>
    <row r="729" spans="1:13" x14ac:dyDescent="0.25">
      <c r="A729" s="1">
        <v>39401</v>
      </c>
      <c r="M729">
        <v>0</v>
      </c>
    </row>
    <row r="730" spans="1:13" x14ac:dyDescent="0.25">
      <c r="A730" s="1">
        <v>39402</v>
      </c>
      <c r="M730">
        <v>0</v>
      </c>
    </row>
    <row r="731" spans="1:13" x14ac:dyDescent="0.25">
      <c r="A731" s="1">
        <v>39405</v>
      </c>
      <c r="M731">
        <v>0</v>
      </c>
    </row>
    <row r="732" spans="1:13" x14ac:dyDescent="0.25">
      <c r="A732" s="1">
        <v>39406</v>
      </c>
      <c r="M732">
        <v>0</v>
      </c>
    </row>
    <row r="733" spans="1:13" x14ac:dyDescent="0.25">
      <c r="A733" s="1">
        <v>39407</v>
      </c>
      <c r="M733">
        <v>0</v>
      </c>
    </row>
    <row r="734" spans="1:13" x14ac:dyDescent="0.25">
      <c r="A734" s="1">
        <v>39409</v>
      </c>
      <c r="M734">
        <v>0</v>
      </c>
    </row>
    <row r="735" spans="1:13" x14ac:dyDescent="0.25">
      <c r="A735" s="1">
        <v>39412</v>
      </c>
      <c r="M735">
        <v>0</v>
      </c>
    </row>
    <row r="736" spans="1:13" x14ac:dyDescent="0.25">
      <c r="A736" s="1">
        <v>39413</v>
      </c>
      <c r="M736">
        <v>0</v>
      </c>
    </row>
    <row r="737" spans="1:13" x14ac:dyDescent="0.25">
      <c r="A737" s="1">
        <v>39414</v>
      </c>
      <c r="M737">
        <v>0</v>
      </c>
    </row>
    <row r="738" spans="1:13" x14ac:dyDescent="0.25">
      <c r="A738" s="1">
        <v>39415</v>
      </c>
      <c r="M738">
        <v>0</v>
      </c>
    </row>
    <row r="739" spans="1:13" x14ac:dyDescent="0.25">
      <c r="A739" s="1">
        <v>39416</v>
      </c>
      <c r="B739" t="s">
        <v>447</v>
      </c>
      <c r="M739">
        <v>1.0131896037494676E-3</v>
      </c>
    </row>
    <row r="740" spans="1:13" x14ac:dyDescent="0.25">
      <c r="A740" s="1">
        <v>39419</v>
      </c>
      <c r="M740">
        <v>0</v>
      </c>
    </row>
    <row r="741" spans="1:13" x14ac:dyDescent="0.25">
      <c r="A741" s="1">
        <v>39420</v>
      </c>
      <c r="B741" t="s">
        <v>310</v>
      </c>
      <c r="C741" t="s">
        <v>460</v>
      </c>
      <c r="M741">
        <v>-1.7099821058558229E-3</v>
      </c>
    </row>
    <row r="742" spans="1:13" x14ac:dyDescent="0.25">
      <c r="A742" s="1">
        <v>39421</v>
      </c>
      <c r="M742">
        <v>0</v>
      </c>
    </row>
    <row r="743" spans="1:13" x14ac:dyDescent="0.25">
      <c r="A743" s="1">
        <v>39422</v>
      </c>
      <c r="B743" t="s">
        <v>387</v>
      </c>
      <c r="M743">
        <v>3.3482615585814306E-3</v>
      </c>
    </row>
    <row r="744" spans="1:13" x14ac:dyDescent="0.25">
      <c r="A744" s="1">
        <v>39423</v>
      </c>
      <c r="M744">
        <v>0</v>
      </c>
    </row>
    <row r="745" spans="1:13" x14ac:dyDescent="0.25">
      <c r="A745" s="1">
        <v>39426</v>
      </c>
      <c r="M745">
        <v>0</v>
      </c>
    </row>
    <row r="746" spans="1:13" x14ac:dyDescent="0.25">
      <c r="A746" s="1">
        <v>39427</v>
      </c>
      <c r="B746" t="s">
        <v>117</v>
      </c>
      <c r="C746" t="s">
        <v>401</v>
      </c>
      <c r="D746" t="s">
        <v>321</v>
      </c>
      <c r="M746">
        <v>-9.5812329604145069E-3</v>
      </c>
    </row>
    <row r="747" spans="1:13" x14ac:dyDescent="0.25">
      <c r="A747" s="1">
        <v>39428</v>
      </c>
      <c r="B747" t="s">
        <v>395</v>
      </c>
      <c r="C747" t="s">
        <v>523</v>
      </c>
      <c r="M747">
        <v>-3.3557969742411994E-4</v>
      </c>
    </row>
    <row r="748" spans="1:13" x14ac:dyDescent="0.25">
      <c r="A748" s="1">
        <v>39429</v>
      </c>
      <c r="M748">
        <v>0</v>
      </c>
    </row>
    <row r="749" spans="1:13" x14ac:dyDescent="0.25">
      <c r="A749" s="1">
        <v>39430</v>
      </c>
      <c r="B749" t="s">
        <v>30</v>
      </c>
      <c r="M749">
        <v>-5.0253501032477763E-4</v>
      </c>
    </row>
    <row r="750" spans="1:13" x14ac:dyDescent="0.25">
      <c r="A750" s="1">
        <v>39433</v>
      </c>
      <c r="B750" t="s">
        <v>118</v>
      </c>
      <c r="M750">
        <v>-2.3853333333333426E-3</v>
      </c>
    </row>
    <row r="751" spans="1:13" x14ac:dyDescent="0.25">
      <c r="A751" s="1">
        <v>39434</v>
      </c>
      <c r="B751" t="s">
        <v>119</v>
      </c>
      <c r="M751">
        <v>4.6996607220532651E-4</v>
      </c>
    </row>
    <row r="752" spans="1:13" x14ac:dyDescent="0.25">
      <c r="A752" s="1">
        <v>39435</v>
      </c>
      <c r="M752">
        <v>0</v>
      </c>
    </row>
    <row r="753" spans="1:13" x14ac:dyDescent="0.25">
      <c r="A753" s="1">
        <v>39436</v>
      </c>
      <c r="M753">
        <v>0</v>
      </c>
    </row>
    <row r="754" spans="1:13" x14ac:dyDescent="0.25">
      <c r="A754" s="1">
        <v>39437</v>
      </c>
      <c r="M754">
        <v>0</v>
      </c>
    </row>
    <row r="755" spans="1:13" x14ac:dyDescent="0.25">
      <c r="A755" s="1">
        <v>39440</v>
      </c>
      <c r="M755">
        <v>0</v>
      </c>
    </row>
    <row r="756" spans="1:13" x14ac:dyDescent="0.25">
      <c r="A756" s="1">
        <v>39442</v>
      </c>
      <c r="M756">
        <v>0</v>
      </c>
    </row>
    <row r="757" spans="1:13" x14ac:dyDescent="0.25">
      <c r="A757" s="1">
        <v>39443</v>
      </c>
      <c r="B757" t="s">
        <v>343</v>
      </c>
      <c r="C757" t="s">
        <v>43</v>
      </c>
      <c r="M757">
        <v>-7.7779669005104551E-3</v>
      </c>
    </row>
    <row r="758" spans="1:13" x14ac:dyDescent="0.25">
      <c r="A758" s="1">
        <v>39444</v>
      </c>
      <c r="M758">
        <v>0</v>
      </c>
    </row>
    <row r="759" spans="1:13" x14ac:dyDescent="0.25">
      <c r="A759" s="1">
        <v>39447</v>
      </c>
      <c r="M759">
        <v>0</v>
      </c>
    </row>
    <row r="760" spans="1:13" x14ac:dyDescent="0.25">
      <c r="A760" s="1">
        <v>39449</v>
      </c>
      <c r="B760" t="s">
        <v>363</v>
      </c>
      <c r="C760" t="s">
        <v>43</v>
      </c>
      <c r="M760">
        <v>-3.9068512656161535E-4</v>
      </c>
    </row>
    <row r="761" spans="1:13" x14ac:dyDescent="0.25">
      <c r="A761" s="1">
        <v>39450</v>
      </c>
      <c r="M761">
        <v>0</v>
      </c>
    </row>
    <row r="762" spans="1:13" x14ac:dyDescent="0.25">
      <c r="A762" s="1">
        <v>39451</v>
      </c>
      <c r="M762">
        <v>0</v>
      </c>
    </row>
    <row r="763" spans="1:13" x14ac:dyDescent="0.25">
      <c r="A763" s="1">
        <v>39454</v>
      </c>
      <c r="M763">
        <v>0</v>
      </c>
    </row>
    <row r="764" spans="1:13" x14ac:dyDescent="0.25">
      <c r="A764" s="1">
        <v>39455</v>
      </c>
      <c r="M764">
        <v>0</v>
      </c>
    </row>
    <row r="765" spans="1:13" x14ac:dyDescent="0.25">
      <c r="A765" s="1">
        <v>39456</v>
      </c>
      <c r="M765">
        <v>0</v>
      </c>
    </row>
    <row r="766" spans="1:13" x14ac:dyDescent="0.25">
      <c r="A766" s="1">
        <v>39457</v>
      </c>
      <c r="B766" t="s">
        <v>462</v>
      </c>
      <c r="C766" t="s">
        <v>401</v>
      </c>
      <c r="D766" t="s">
        <v>120</v>
      </c>
      <c r="M766">
        <v>3.3845348906946667E-3</v>
      </c>
    </row>
    <row r="767" spans="1:13" x14ac:dyDescent="0.25">
      <c r="A767" s="1">
        <v>39458</v>
      </c>
      <c r="M767">
        <v>0</v>
      </c>
    </row>
    <row r="768" spans="1:13" x14ac:dyDescent="0.25">
      <c r="A768" s="1">
        <v>39461</v>
      </c>
      <c r="M768">
        <v>0</v>
      </c>
    </row>
    <row r="769" spans="1:13" x14ac:dyDescent="0.25">
      <c r="A769" s="1">
        <v>39462</v>
      </c>
      <c r="B769" t="s">
        <v>524</v>
      </c>
      <c r="M769">
        <v>-5.1999999999999997E-5</v>
      </c>
    </row>
    <row r="770" spans="1:13" x14ac:dyDescent="0.25">
      <c r="A770" s="1">
        <v>39463</v>
      </c>
      <c r="B770" t="s">
        <v>515</v>
      </c>
      <c r="C770" t="s">
        <v>401</v>
      </c>
      <c r="M770">
        <v>-8.5862402334219261E-3</v>
      </c>
    </row>
    <row r="771" spans="1:13" x14ac:dyDescent="0.25">
      <c r="A771" s="1">
        <v>39464</v>
      </c>
      <c r="M771">
        <v>0</v>
      </c>
    </row>
    <row r="772" spans="1:13" x14ac:dyDescent="0.25">
      <c r="A772" s="1">
        <v>39465</v>
      </c>
      <c r="M772">
        <v>0</v>
      </c>
    </row>
    <row r="773" spans="1:13" x14ac:dyDescent="0.25">
      <c r="A773" s="1">
        <v>39469</v>
      </c>
      <c r="B773" t="s">
        <v>469</v>
      </c>
      <c r="C773" t="s">
        <v>451</v>
      </c>
      <c r="D773" t="s">
        <v>115</v>
      </c>
      <c r="E773" t="s">
        <v>324</v>
      </c>
      <c r="F773" t="s">
        <v>525</v>
      </c>
      <c r="M773">
        <v>5.3904112555048476E-2</v>
      </c>
    </row>
    <row r="774" spans="1:13" x14ac:dyDescent="0.25">
      <c r="A774" s="1">
        <v>39470</v>
      </c>
      <c r="M774">
        <v>0</v>
      </c>
    </row>
    <row r="775" spans="1:13" x14ac:dyDescent="0.25">
      <c r="A775" s="1">
        <v>39471</v>
      </c>
      <c r="M775">
        <v>0</v>
      </c>
    </row>
    <row r="776" spans="1:13" x14ac:dyDescent="0.25">
      <c r="A776" s="1">
        <v>39472</v>
      </c>
      <c r="M776">
        <v>0</v>
      </c>
    </row>
    <row r="777" spans="1:13" x14ac:dyDescent="0.25">
      <c r="A777" s="1">
        <v>39475</v>
      </c>
      <c r="B777" t="s">
        <v>121</v>
      </c>
      <c r="M777">
        <v>7.3829442379182153E-3</v>
      </c>
    </row>
    <row r="778" spans="1:13" x14ac:dyDescent="0.25">
      <c r="A778" s="1">
        <v>39476</v>
      </c>
      <c r="M778">
        <v>0</v>
      </c>
    </row>
    <row r="779" spans="1:13" x14ac:dyDescent="0.25">
      <c r="A779" s="1">
        <v>39477</v>
      </c>
      <c r="B779" t="s">
        <v>122</v>
      </c>
      <c r="M779">
        <v>7.7679394026835772E-3</v>
      </c>
    </row>
    <row r="780" spans="1:13" x14ac:dyDescent="0.25">
      <c r="A780" s="1">
        <v>39478</v>
      </c>
      <c r="B780" t="s">
        <v>502</v>
      </c>
      <c r="C780" t="s">
        <v>468</v>
      </c>
      <c r="D780" t="s">
        <v>397</v>
      </c>
      <c r="E780" t="s">
        <v>123</v>
      </c>
      <c r="F780" t="s">
        <v>335</v>
      </c>
      <c r="M780">
        <v>2.2016057225182666E-2</v>
      </c>
    </row>
    <row r="781" spans="1:13" x14ac:dyDescent="0.25">
      <c r="A781" s="1">
        <v>39479</v>
      </c>
      <c r="M781">
        <v>0</v>
      </c>
    </row>
    <row r="782" spans="1:13" x14ac:dyDescent="0.25">
      <c r="A782" s="1">
        <v>39482</v>
      </c>
      <c r="M782">
        <v>0</v>
      </c>
    </row>
    <row r="783" spans="1:13" x14ac:dyDescent="0.25">
      <c r="A783" s="1">
        <v>39483</v>
      </c>
      <c r="B783" t="s">
        <v>310</v>
      </c>
      <c r="C783" t="s">
        <v>62</v>
      </c>
      <c r="D783" t="s">
        <v>124</v>
      </c>
      <c r="E783" t="s">
        <v>436</v>
      </c>
      <c r="F783" t="s">
        <v>125</v>
      </c>
      <c r="M783">
        <v>-2.0784329728263658E-2</v>
      </c>
    </row>
    <row r="784" spans="1:13" x14ac:dyDescent="0.25">
      <c r="A784" s="1">
        <v>39484</v>
      </c>
      <c r="M784">
        <v>0</v>
      </c>
    </row>
    <row r="785" spans="1:13" x14ac:dyDescent="0.25">
      <c r="A785" s="1">
        <v>39485</v>
      </c>
      <c r="B785" t="s">
        <v>494</v>
      </c>
      <c r="M785">
        <v>-5.1999999999999997E-5</v>
      </c>
    </row>
    <row r="786" spans="1:13" x14ac:dyDescent="0.25">
      <c r="A786" s="1">
        <v>39486</v>
      </c>
      <c r="M786">
        <v>0</v>
      </c>
    </row>
    <row r="787" spans="1:13" x14ac:dyDescent="0.25">
      <c r="A787" s="1">
        <v>39489</v>
      </c>
      <c r="B787" t="s">
        <v>526</v>
      </c>
      <c r="M787">
        <v>1.5058947368420945E-3</v>
      </c>
    </row>
    <row r="788" spans="1:13" x14ac:dyDescent="0.25">
      <c r="A788" s="1">
        <v>39490</v>
      </c>
      <c r="M788">
        <v>0</v>
      </c>
    </row>
    <row r="789" spans="1:13" x14ac:dyDescent="0.25">
      <c r="A789" s="1">
        <v>39491</v>
      </c>
      <c r="M789">
        <v>0</v>
      </c>
    </row>
    <row r="790" spans="1:13" x14ac:dyDescent="0.25">
      <c r="A790" s="1">
        <v>39492</v>
      </c>
      <c r="M790">
        <v>0</v>
      </c>
    </row>
    <row r="791" spans="1:13" x14ac:dyDescent="0.25">
      <c r="A791" s="1">
        <v>39493</v>
      </c>
      <c r="B791" t="s">
        <v>401</v>
      </c>
      <c r="C791" t="s">
        <v>332</v>
      </c>
      <c r="M791">
        <v>-8.4360785792698612E-6</v>
      </c>
    </row>
    <row r="792" spans="1:13" x14ac:dyDescent="0.25">
      <c r="A792" s="1">
        <v>39497</v>
      </c>
      <c r="B792" t="s">
        <v>527</v>
      </c>
      <c r="M792">
        <v>5.9825552138641439E-5</v>
      </c>
    </row>
    <row r="793" spans="1:13" x14ac:dyDescent="0.25">
      <c r="A793" s="1">
        <v>39498</v>
      </c>
      <c r="B793" t="s">
        <v>528</v>
      </c>
      <c r="C793" t="s">
        <v>332</v>
      </c>
      <c r="M793">
        <v>6.7505470181455519E-3</v>
      </c>
    </row>
    <row r="794" spans="1:13" x14ac:dyDescent="0.25">
      <c r="A794" s="1">
        <v>39499</v>
      </c>
      <c r="M794">
        <v>0</v>
      </c>
    </row>
    <row r="795" spans="1:13" x14ac:dyDescent="0.25">
      <c r="A795" s="1">
        <v>39500</v>
      </c>
      <c r="B795" t="s">
        <v>524</v>
      </c>
      <c r="C795" t="s">
        <v>364</v>
      </c>
      <c r="M795">
        <v>5.0137495088889133E-3</v>
      </c>
    </row>
    <row r="796" spans="1:13" x14ac:dyDescent="0.25">
      <c r="A796" s="1">
        <v>39503</v>
      </c>
      <c r="M796">
        <v>0</v>
      </c>
    </row>
    <row r="797" spans="1:13" x14ac:dyDescent="0.25">
      <c r="A797" s="1">
        <v>39504</v>
      </c>
      <c r="B797" t="s">
        <v>421</v>
      </c>
      <c r="C797" t="s">
        <v>63</v>
      </c>
      <c r="M797">
        <v>1.5809862173539822E-2</v>
      </c>
    </row>
    <row r="798" spans="1:13" x14ac:dyDescent="0.25">
      <c r="A798" s="1">
        <v>39505</v>
      </c>
      <c r="B798" t="s">
        <v>476</v>
      </c>
      <c r="M798">
        <v>2.0737628745799669E-3</v>
      </c>
    </row>
    <row r="799" spans="1:13" x14ac:dyDescent="0.25">
      <c r="A799" s="1">
        <v>39506</v>
      </c>
      <c r="M799">
        <v>0</v>
      </c>
    </row>
    <row r="800" spans="1:13" x14ac:dyDescent="0.25">
      <c r="A800" s="1">
        <v>39507</v>
      </c>
      <c r="B800" t="s">
        <v>126</v>
      </c>
      <c r="C800" t="s">
        <v>529</v>
      </c>
      <c r="M800">
        <v>1.9531384797151414E-3</v>
      </c>
    </row>
    <row r="801" spans="1:13" x14ac:dyDescent="0.25">
      <c r="A801" s="1">
        <v>39510</v>
      </c>
      <c r="M801">
        <v>0</v>
      </c>
    </row>
    <row r="802" spans="1:13" x14ac:dyDescent="0.25">
      <c r="A802" s="1">
        <v>39511</v>
      </c>
      <c r="B802" t="s">
        <v>524</v>
      </c>
      <c r="M802">
        <v>-5.1999999999999997E-5</v>
      </c>
    </row>
    <row r="803" spans="1:13" x14ac:dyDescent="0.25">
      <c r="A803" s="1">
        <v>39512</v>
      </c>
      <c r="M803">
        <v>0</v>
      </c>
    </row>
    <row r="804" spans="1:13" x14ac:dyDescent="0.25">
      <c r="A804" s="1">
        <v>39513</v>
      </c>
      <c r="B804" t="s">
        <v>498</v>
      </c>
      <c r="M804">
        <v>7.495169811320734E-3</v>
      </c>
    </row>
    <row r="805" spans="1:13" x14ac:dyDescent="0.25">
      <c r="A805" s="1">
        <v>39514</v>
      </c>
      <c r="M805">
        <v>0</v>
      </c>
    </row>
    <row r="806" spans="1:13" x14ac:dyDescent="0.25">
      <c r="A806" s="1">
        <v>39517</v>
      </c>
      <c r="B806" t="s">
        <v>333</v>
      </c>
      <c r="M806">
        <v>9.9821862348147905E-5</v>
      </c>
    </row>
    <row r="807" spans="1:13" x14ac:dyDescent="0.25">
      <c r="A807" s="1">
        <v>39518</v>
      </c>
      <c r="M807">
        <v>0</v>
      </c>
    </row>
    <row r="808" spans="1:13" x14ac:dyDescent="0.25">
      <c r="A808" s="1">
        <v>39519</v>
      </c>
      <c r="M808">
        <v>0</v>
      </c>
    </row>
    <row r="809" spans="1:13" x14ac:dyDescent="0.25">
      <c r="A809" s="1">
        <v>39520</v>
      </c>
      <c r="B809" t="s">
        <v>528</v>
      </c>
      <c r="M809">
        <v>8.5349565217391204E-3</v>
      </c>
    </row>
    <row r="810" spans="1:13" x14ac:dyDescent="0.25">
      <c r="A810" s="1">
        <v>39521</v>
      </c>
      <c r="M810">
        <v>0</v>
      </c>
    </row>
    <row r="811" spans="1:13" x14ac:dyDescent="0.25">
      <c r="A811" s="1">
        <v>39524</v>
      </c>
      <c r="B811" t="s">
        <v>520</v>
      </c>
      <c r="C811" t="s">
        <v>530</v>
      </c>
      <c r="M811">
        <v>8.7900326724514016E-3</v>
      </c>
    </row>
    <row r="812" spans="1:13" x14ac:dyDescent="0.25">
      <c r="A812" s="1">
        <v>39525</v>
      </c>
      <c r="M812">
        <v>0</v>
      </c>
    </row>
    <row r="813" spans="1:13" x14ac:dyDescent="0.25">
      <c r="A813" s="1">
        <v>39526</v>
      </c>
      <c r="M813">
        <v>0</v>
      </c>
    </row>
    <row r="814" spans="1:13" x14ac:dyDescent="0.25">
      <c r="A814" s="1">
        <v>39527</v>
      </c>
      <c r="B814" t="s">
        <v>127</v>
      </c>
      <c r="M814">
        <v>1.1950489031719393E-2</v>
      </c>
    </row>
    <row r="815" spans="1:13" x14ac:dyDescent="0.25">
      <c r="A815" s="1">
        <v>39531</v>
      </c>
      <c r="M815">
        <v>0</v>
      </c>
    </row>
    <row r="816" spans="1:13" x14ac:dyDescent="0.25">
      <c r="A816" s="1">
        <v>39532</v>
      </c>
      <c r="B816" t="s">
        <v>0</v>
      </c>
      <c r="M816">
        <v>-1.724819277108622E-4</v>
      </c>
    </row>
    <row r="817" spans="1:13" x14ac:dyDescent="0.25">
      <c r="A817" s="1">
        <v>39533</v>
      </c>
      <c r="B817" t="s">
        <v>513</v>
      </c>
      <c r="C817" t="s">
        <v>445</v>
      </c>
      <c r="M817">
        <v>-6.5403285474736612E-4</v>
      </c>
    </row>
    <row r="818" spans="1:13" x14ac:dyDescent="0.25">
      <c r="A818" s="1">
        <v>39534</v>
      </c>
      <c r="B818" t="s">
        <v>72</v>
      </c>
      <c r="C818" t="s">
        <v>521</v>
      </c>
      <c r="D818" t="s">
        <v>331</v>
      </c>
      <c r="E818" t="s">
        <v>1</v>
      </c>
      <c r="M818">
        <v>-1.3074338027405947E-2</v>
      </c>
    </row>
    <row r="819" spans="1:13" x14ac:dyDescent="0.25">
      <c r="A819" s="1">
        <v>39535</v>
      </c>
      <c r="B819" t="s">
        <v>128</v>
      </c>
      <c r="C819" t="s">
        <v>531</v>
      </c>
      <c r="D819" t="s">
        <v>518</v>
      </c>
      <c r="M819">
        <v>-1.2328268341772494E-2</v>
      </c>
    </row>
    <row r="820" spans="1:13" x14ac:dyDescent="0.25">
      <c r="A820" s="1">
        <v>39538</v>
      </c>
      <c r="M820">
        <v>0</v>
      </c>
    </row>
    <row r="821" spans="1:13" x14ac:dyDescent="0.25">
      <c r="A821" s="1">
        <v>39539</v>
      </c>
      <c r="B821" t="s">
        <v>447</v>
      </c>
      <c r="M821">
        <v>-1.9085552156945442E-3</v>
      </c>
    </row>
    <row r="822" spans="1:13" x14ac:dyDescent="0.25">
      <c r="A822" s="1">
        <v>39540</v>
      </c>
      <c r="M822">
        <v>0</v>
      </c>
    </row>
    <row r="823" spans="1:13" x14ac:dyDescent="0.25">
      <c r="A823" s="1">
        <v>39541</v>
      </c>
      <c r="B823" t="s">
        <v>334</v>
      </c>
      <c r="C823" t="s">
        <v>532</v>
      </c>
      <c r="D823" t="s">
        <v>104</v>
      </c>
      <c r="M823">
        <v>1.0292486565067144E-2</v>
      </c>
    </row>
    <row r="824" spans="1:13" x14ac:dyDescent="0.25">
      <c r="A824" s="1">
        <v>39542</v>
      </c>
      <c r="B824" t="s">
        <v>129</v>
      </c>
      <c r="M824">
        <v>3.29231213579936E-3</v>
      </c>
    </row>
    <row r="825" spans="1:13" x14ac:dyDescent="0.25">
      <c r="A825" s="1">
        <v>39545</v>
      </c>
      <c r="B825" t="s">
        <v>420</v>
      </c>
      <c r="C825" t="s">
        <v>321</v>
      </c>
      <c r="M825">
        <v>-2.476350251967224E-3</v>
      </c>
    </row>
    <row r="826" spans="1:13" x14ac:dyDescent="0.25">
      <c r="A826" s="1">
        <v>39546</v>
      </c>
      <c r="B826" t="s">
        <v>340</v>
      </c>
      <c r="C826" t="s">
        <v>382</v>
      </c>
      <c r="D826" t="s">
        <v>460</v>
      </c>
      <c r="M826">
        <v>9.5770497513844952E-3</v>
      </c>
    </row>
    <row r="827" spans="1:13" x14ac:dyDescent="0.25">
      <c r="A827" s="1">
        <v>39547</v>
      </c>
      <c r="B827" t="s">
        <v>310</v>
      </c>
      <c r="C827" t="s">
        <v>492</v>
      </c>
      <c r="M827">
        <v>3.7496127498322608E-3</v>
      </c>
    </row>
    <row r="828" spans="1:13" x14ac:dyDescent="0.25">
      <c r="A828" s="1">
        <v>39548</v>
      </c>
      <c r="B828" t="s">
        <v>311</v>
      </c>
      <c r="M828">
        <v>2.5699961375047622E-4</v>
      </c>
    </row>
    <row r="829" spans="1:13" x14ac:dyDescent="0.25">
      <c r="A829" s="1">
        <v>39549</v>
      </c>
      <c r="B829" t="s">
        <v>533</v>
      </c>
      <c r="C829" t="s">
        <v>534</v>
      </c>
      <c r="M829">
        <v>2.8640049971793854E-3</v>
      </c>
    </row>
    <row r="830" spans="1:13" x14ac:dyDescent="0.25">
      <c r="A830" s="1">
        <v>39552</v>
      </c>
      <c r="B830" t="s">
        <v>492</v>
      </c>
      <c r="M830">
        <v>-5.1999999999999997E-5</v>
      </c>
    </row>
    <row r="831" spans="1:13" x14ac:dyDescent="0.25">
      <c r="A831" s="1">
        <v>39553</v>
      </c>
      <c r="M831">
        <v>0</v>
      </c>
    </row>
    <row r="832" spans="1:13" x14ac:dyDescent="0.25">
      <c r="A832" s="1">
        <v>39554</v>
      </c>
      <c r="M832">
        <v>0</v>
      </c>
    </row>
    <row r="833" spans="1:13" x14ac:dyDescent="0.25">
      <c r="A833" s="1">
        <v>39555</v>
      </c>
      <c r="B833" t="s">
        <v>524</v>
      </c>
      <c r="M833">
        <v>-5.1999999999999997E-5</v>
      </c>
    </row>
    <row r="834" spans="1:13" x14ac:dyDescent="0.25">
      <c r="A834" s="1">
        <v>39556</v>
      </c>
      <c r="M834">
        <v>0</v>
      </c>
    </row>
    <row r="835" spans="1:13" x14ac:dyDescent="0.25">
      <c r="A835" s="1">
        <v>39559</v>
      </c>
      <c r="M835">
        <v>0</v>
      </c>
    </row>
    <row r="836" spans="1:13" x14ac:dyDescent="0.25">
      <c r="A836" s="1">
        <v>39560</v>
      </c>
      <c r="B836" t="s">
        <v>502</v>
      </c>
      <c r="M836">
        <v>4.4544805583250349E-3</v>
      </c>
    </row>
    <row r="837" spans="1:13" x14ac:dyDescent="0.25">
      <c r="A837" s="1">
        <v>39561</v>
      </c>
      <c r="B837" t="s">
        <v>535</v>
      </c>
      <c r="C837" t="s">
        <v>352</v>
      </c>
      <c r="M837">
        <v>-8.9006896163427753E-3</v>
      </c>
    </row>
    <row r="838" spans="1:13" x14ac:dyDescent="0.25">
      <c r="A838" s="1">
        <v>39562</v>
      </c>
      <c r="B838" t="s">
        <v>388</v>
      </c>
      <c r="C838" t="s">
        <v>130</v>
      </c>
      <c r="M838">
        <v>5.167096832429021E-3</v>
      </c>
    </row>
    <row r="839" spans="1:13" x14ac:dyDescent="0.25">
      <c r="A839" s="1">
        <v>39563</v>
      </c>
      <c r="B839" t="s">
        <v>131</v>
      </c>
      <c r="M839">
        <v>-1.5162262895174869E-3</v>
      </c>
    </row>
    <row r="840" spans="1:13" x14ac:dyDescent="0.25">
      <c r="A840" s="1">
        <v>39566</v>
      </c>
      <c r="M840">
        <v>0</v>
      </c>
    </row>
    <row r="841" spans="1:13" x14ac:dyDescent="0.25">
      <c r="A841" s="1">
        <v>39567</v>
      </c>
      <c r="B841" t="s">
        <v>381</v>
      </c>
      <c r="C841" t="s">
        <v>386</v>
      </c>
      <c r="M841">
        <v>-1.828715688943766E-3</v>
      </c>
    </row>
    <row r="842" spans="1:13" x14ac:dyDescent="0.25">
      <c r="A842" s="1">
        <v>39568</v>
      </c>
      <c r="M842">
        <v>0</v>
      </c>
    </row>
    <row r="843" spans="1:13" x14ac:dyDescent="0.25">
      <c r="A843" s="1">
        <v>39569</v>
      </c>
      <c r="M843">
        <v>0</v>
      </c>
    </row>
    <row r="844" spans="1:13" x14ac:dyDescent="0.25">
      <c r="A844" s="1">
        <v>39570</v>
      </c>
      <c r="B844" t="s">
        <v>421</v>
      </c>
      <c r="M844">
        <v>9.8639176572919724E-3</v>
      </c>
    </row>
    <row r="845" spans="1:13" x14ac:dyDescent="0.25">
      <c r="A845" s="1">
        <v>39573</v>
      </c>
      <c r="B845" t="s">
        <v>110</v>
      </c>
      <c r="C845" t="s">
        <v>132</v>
      </c>
      <c r="M845">
        <v>6.4149702946231192E-3</v>
      </c>
    </row>
    <row r="846" spans="1:13" x14ac:dyDescent="0.25">
      <c r="A846" s="1">
        <v>39574</v>
      </c>
      <c r="B846" t="s">
        <v>451</v>
      </c>
      <c r="C846" t="s">
        <v>389</v>
      </c>
      <c r="M846">
        <v>-9.3880339847672804E-3</v>
      </c>
    </row>
    <row r="847" spans="1:13" x14ac:dyDescent="0.25">
      <c r="A847" s="1">
        <v>39575</v>
      </c>
      <c r="B847" t="s">
        <v>133</v>
      </c>
      <c r="M847">
        <v>-3.6280728218465582E-3</v>
      </c>
    </row>
    <row r="848" spans="1:13" x14ac:dyDescent="0.25">
      <c r="A848" s="1">
        <v>39576</v>
      </c>
      <c r="B848" t="s">
        <v>471</v>
      </c>
      <c r="M848">
        <v>-1.4397505617977525E-2</v>
      </c>
    </row>
    <row r="849" spans="1:13" x14ac:dyDescent="0.25">
      <c r="A849" s="1">
        <v>39577</v>
      </c>
      <c r="B849" t="s">
        <v>92</v>
      </c>
      <c r="C849" t="s">
        <v>311</v>
      </c>
      <c r="D849" t="s">
        <v>536</v>
      </c>
      <c r="E849" t="s">
        <v>537</v>
      </c>
      <c r="M849">
        <v>1.6640092913933612E-2</v>
      </c>
    </row>
    <row r="850" spans="1:13" x14ac:dyDescent="0.25">
      <c r="A850" s="1">
        <v>39580</v>
      </c>
      <c r="B850" t="s">
        <v>353</v>
      </c>
      <c r="M850">
        <v>1.1392308445532419E-2</v>
      </c>
    </row>
    <row r="851" spans="1:13" x14ac:dyDescent="0.25">
      <c r="A851" s="1">
        <v>39581</v>
      </c>
      <c r="M851">
        <v>0</v>
      </c>
    </row>
    <row r="852" spans="1:13" x14ac:dyDescent="0.25">
      <c r="A852" s="1">
        <v>39582</v>
      </c>
      <c r="B852" t="s">
        <v>538</v>
      </c>
      <c r="M852">
        <v>2.1308103683492681E-3</v>
      </c>
    </row>
    <row r="853" spans="1:13" x14ac:dyDescent="0.25">
      <c r="A853" s="1">
        <v>39583</v>
      </c>
      <c r="B853" t="s">
        <v>92</v>
      </c>
      <c r="M853">
        <v>1.132209830648457E-4</v>
      </c>
    </row>
    <row r="854" spans="1:13" x14ac:dyDescent="0.25">
      <c r="A854" s="1">
        <v>39584</v>
      </c>
      <c r="M854">
        <v>0</v>
      </c>
    </row>
    <row r="855" spans="1:13" x14ac:dyDescent="0.25">
      <c r="A855" s="1">
        <v>39587</v>
      </c>
      <c r="M855">
        <v>0</v>
      </c>
    </row>
    <row r="856" spans="1:13" x14ac:dyDescent="0.25">
      <c r="A856" s="1">
        <v>39588</v>
      </c>
      <c r="M856">
        <v>0</v>
      </c>
    </row>
    <row r="857" spans="1:13" x14ac:dyDescent="0.25">
      <c r="A857" s="1">
        <v>39589</v>
      </c>
      <c r="M857">
        <v>0</v>
      </c>
    </row>
    <row r="858" spans="1:13" x14ac:dyDescent="0.25">
      <c r="A858" s="1">
        <v>39590</v>
      </c>
      <c r="M858">
        <v>0</v>
      </c>
    </row>
    <row r="859" spans="1:13" x14ac:dyDescent="0.25">
      <c r="A859" s="1">
        <v>39591</v>
      </c>
      <c r="B859" t="s">
        <v>308</v>
      </c>
      <c r="M859">
        <v>-4.0388866328257295E-3</v>
      </c>
    </row>
    <row r="860" spans="1:13" x14ac:dyDescent="0.25">
      <c r="A860" s="1">
        <v>39595</v>
      </c>
      <c r="B860" t="s">
        <v>524</v>
      </c>
      <c r="M860">
        <v>-5.1999999999999997E-5</v>
      </c>
    </row>
    <row r="861" spans="1:13" x14ac:dyDescent="0.25">
      <c r="A861" s="1">
        <v>39596</v>
      </c>
      <c r="B861" t="s">
        <v>321</v>
      </c>
      <c r="M861">
        <v>1.2223772929136835E-3</v>
      </c>
    </row>
    <row r="862" spans="1:13" x14ac:dyDescent="0.25">
      <c r="A862" s="1">
        <v>39597</v>
      </c>
      <c r="M862">
        <v>0</v>
      </c>
    </row>
    <row r="863" spans="1:13" x14ac:dyDescent="0.25">
      <c r="A863" s="1">
        <v>39598</v>
      </c>
      <c r="M863">
        <v>0</v>
      </c>
    </row>
    <row r="864" spans="1:13" x14ac:dyDescent="0.25">
      <c r="A864" s="1">
        <v>39601</v>
      </c>
      <c r="B864" t="s">
        <v>322</v>
      </c>
      <c r="M864">
        <v>-1.1250499380932744E-3</v>
      </c>
    </row>
    <row r="865" spans="1:13" x14ac:dyDescent="0.25">
      <c r="A865" s="1">
        <v>39602</v>
      </c>
      <c r="B865" t="s">
        <v>494</v>
      </c>
      <c r="M865">
        <v>-5.1999999999999997E-5</v>
      </c>
    </row>
    <row r="866" spans="1:13" x14ac:dyDescent="0.25">
      <c r="A866" s="1">
        <v>39603</v>
      </c>
      <c r="B866" t="s">
        <v>353</v>
      </c>
      <c r="M866">
        <v>4.9759329608938868E-3</v>
      </c>
    </row>
    <row r="867" spans="1:13" x14ac:dyDescent="0.25">
      <c r="A867" s="1">
        <v>39604</v>
      </c>
      <c r="B867" t="s">
        <v>494</v>
      </c>
      <c r="C867" t="s">
        <v>539</v>
      </c>
      <c r="M867">
        <v>8.2033727933540704E-3</v>
      </c>
    </row>
    <row r="868" spans="1:13" x14ac:dyDescent="0.25">
      <c r="A868" s="1">
        <v>39605</v>
      </c>
      <c r="M868">
        <v>0</v>
      </c>
    </row>
    <row r="869" spans="1:13" x14ac:dyDescent="0.25">
      <c r="A869" s="1">
        <v>39608</v>
      </c>
      <c r="B869" t="s">
        <v>494</v>
      </c>
      <c r="C869" t="s">
        <v>540</v>
      </c>
      <c r="M869">
        <v>5.2037357425183377E-3</v>
      </c>
    </row>
    <row r="870" spans="1:13" x14ac:dyDescent="0.25">
      <c r="A870" s="1">
        <v>39609</v>
      </c>
      <c r="B870" t="s">
        <v>401</v>
      </c>
      <c r="M870">
        <v>-3.7484100080710709E-4</v>
      </c>
    </row>
    <row r="871" spans="1:13" x14ac:dyDescent="0.25">
      <c r="A871" s="1">
        <v>39610</v>
      </c>
      <c r="M871">
        <v>0</v>
      </c>
    </row>
    <row r="872" spans="1:13" x14ac:dyDescent="0.25">
      <c r="A872" s="1">
        <v>39611</v>
      </c>
      <c r="M872">
        <v>0</v>
      </c>
    </row>
    <row r="873" spans="1:13" x14ac:dyDescent="0.25">
      <c r="A873" s="1">
        <v>39612</v>
      </c>
      <c r="M873">
        <v>0</v>
      </c>
    </row>
    <row r="874" spans="1:13" x14ac:dyDescent="0.25">
      <c r="A874" s="1">
        <v>39615</v>
      </c>
      <c r="M874">
        <v>0</v>
      </c>
    </row>
    <row r="875" spans="1:13" x14ac:dyDescent="0.25">
      <c r="A875" s="1">
        <v>39616</v>
      </c>
      <c r="B875" t="s">
        <v>524</v>
      </c>
      <c r="M875">
        <v>-5.1999999999999997E-5</v>
      </c>
    </row>
    <row r="876" spans="1:13" x14ac:dyDescent="0.25">
      <c r="A876" s="1">
        <v>39617</v>
      </c>
      <c r="B876" t="s">
        <v>541</v>
      </c>
      <c r="M876">
        <v>-1.1798198217094911E-2</v>
      </c>
    </row>
    <row r="877" spans="1:13" x14ac:dyDescent="0.25">
      <c r="A877" s="1">
        <v>39618</v>
      </c>
      <c r="B877" t="s">
        <v>134</v>
      </c>
      <c r="M877">
        <v>6.2835374442565027E-3</v>
      </c>
    </row>
    <row r="878" spans="1:13" x14ac:dyDescent="0.25">
      <c r="A878" s="1">
        <v>39619</v>
      </c>
      <c r="M878">
        <v>0</v>
      </c>
    </row>
    <row r="879" spans="1:13" x14ac:dyDescent="0.25">
      <c r="A879" s="1">
        <v>39622</v>
      </c>
      <c r="M879">
        <v>0</v>
      </c>
    </row>
    <row r="880" spans="1:13" x14ac:dyDescent="0.25">
      <c r="A880" s="1">
        <v>39623</v>
      </c>
      <c r="M880">
        <v>0</v>
      </c>
    </row>
    <row r="881" spans="1:13" x14ac:dyDescent="0.25">
      <c r="A881" s="1">
        <v>39624</v>
      </c>
      <c r="M881">
        <v>0</v>
      </c>
    </row>
    <row r="882" spans="1:13" x14ac:dyDescent="0.25">
      <c r="A882" s="1">
        <v>39625</v>
      </c>
      <c r="M882">
        <v>0</v>
      </c>
    </row>
    <row r="883" spans="1:13" x14ac:dyDescent="0.25">
      <c r="A883" s="1">
        <v>39626</v>
      </c>
      <c r="B883" t="s">
        <v>387</v>
      </c>
      <c r="M883">
        <v>9.2242143727162102E-4</v>
      </c>
    </row>
    <row r="884" spans="1:13" x14ac:dyDescent="0.25">
      <c r="A884" s="1">
        <v>39629</v>
      </c>
      <c r="M884">
        <v>0</v>
      </c>
    </row>
    <row r="885" spans="1:13" x14ac:dyDescent="0.25">
      <c r="A885" s="1">
        <v>39630</v>
      </c>
      <c r="B885" t="s">
        <v>315</v>
      </c>
      <c r="M885">
        <v>6.0845589618210035E-5</v>
      </c>
    </row>
    <row r="886" spans="1:13" x14ac:dyDescent="0.25">
      <c r="A886" s="1">
        <v>39631</v>
      </c>
      <c r="M886">
        <v>0</v>
      </c>
    </row>
    <row r="887" spans="1:13" x14ac:dyDescent="0.25">
      <c r="A887" s="1">
        <v>39632</v>
      </c>
      <c r="M887">
        <v>0</v>
      </c>
    </row>
    <row r="888" spans="1:13" x14ac:dyDescent="0.25">
      <c r="A888" s="1">
        <v>39636</v>
      </c>
      <c r="M888">
        <v>0</v>
      </c>
    </row>
    <row r="889" spans="1:13" x14ac:dyDescent="0.25">
      <c r="A889" s="1">
        <v>39637</v>
      </c>
      <c r="M889">
        <v>0</v>
      </c>
    </row>
    <row r="890" spans="1:13" x14ac:dyDescent="0.25">
      <c r="A890" s="1">
        <v>39638</v>
      </c>
      <c r="M890">
        <v>0</v>
      </c>
    </row>
    <row r="891" spans="1:13" x14ac:dyDescent="0.25">
      <c r="A891" s="1">
        <v>39639</v>
      </c>
      <c r="M891">
        <v>0</v>
      </c>
    </row>
    <row r="892" spans="1:13" x14ac:dyDescent="0.25">
      <c r="A892" s="1">
        <v>39640</v>
      </c>
      <c r="M892">
        <v>0</v>
      </c>
    </row>
    <row r="893" spans="1:13" x14ac:dyDescent="0.25">
      <c r="A893" s="1">
        <v>39643</v>
      </c>
      <c r="M893">
        <v>0</v>
      </c>
    </row>
    <row r="894" spans="1:13" x14ac:dyDescent="0.25">
      <c r="A894" s="1">
        <v>39644</v>
      </c>
      <c r="M894">
        <v>0</v>
      </c>
    </row>
    <row r="895" spans="1:13" x14ac:dyDescent="0.25">
      <c r="A895" s="1">
        <v>39645</v>
      </c>
      <c r="B895" t="s">
        <v>447</v>
      </c>
      <c r="M895">
        <v>-1.8330599478714013E-3</v>
      </c>
    </row>
    <row r="896" spans="1:13" x14ac:dyDescent="0.25">
      <c r="A896" s="1">
        <v>39646</v>
      </c>
      <c r="M896">
        <v>0</v>
      </c>
    </row>
    <row r="897" spans="1:13" x14ac:dyDescent="0.25">
      <c r="A897" s="1">
        <v>39647</v>
      </c>
      <c r="B897" t="s">
        <v>71</v>
      </c>
      <c r="C897" t="s">
        <v>512</v>
      </c>
      <c r="M897">
        <v>-2.5826801407216613E-3</v>
      </c>
    </row>
    <row r="898" spans="1:13" x14ac:dyDescent="0.25">
      <c r="A898" s="1">
        <v>39650</v>
      </c>
      <c r="M898">
        <v>0</v>
      </c>
    </row>
    <row r="899" spans="1:13" x14ac:dyDescent="0.25">
      <c r="A899" s="1">
        <v>39651</v>
      </c>
      <c r="B899" t="s">
        <v>135</v>
      </c>
      <c r="C899" t="s">
        <v>396</v>
      </c>
      <c r="D899" t="s">
        <v>542</v>
      </c>
      <c r="E899" t="s">
        <v>420</v>
      </c>
      <c r="F899" t="s">
        <v>11</v>
      </c>
      <c r="M899">
        <v>6.0245895655627768E-2</v>
      </c>
    </row>
    <row r="900" spans="1:13" x14ac:dyDescent="0.25">
      <c r="A900" s="1">
        <v>39652</v>
      </c>
      <c r="M900">
        <v>0</v>
      </c>
    </row>
    <row r="901" spans="1:13" x14ac:dyDescent="0.25">
      <c r="A901" s="1">
        <v>39653</v>
      </c>
      <c r="B901" t="s">
        <v>347</v>
      </c>
      <c r="C901" t="s">
        <v>427</v>
      </c>
      <c r="D901" t="s">
        <v>543</v>
      </c>
      <c r="M901">
        <v>-7.9917893141150005E-3</v>
      </c>
    </row>
    <row r="902" spans="1:13" x14ac:dyDescent="0.25">
      <c r="A902" s="1">
        <v>39654</v>
      </c>
      <c r="B902" t="s">
        <v>544</v>
      </c>
      <c r="M902">
        <v>1.0967465522929737E-2</v>
      </c>
    </row>
    <row r="903" spans="1:13" x14ac:dyDescent="0.25">
      <c r="A903" s="1">
        <v>39657</v>
      </c>
      <c r="B903" t="s">
        <v>136</v>
      </c>
      <c r="C903" t="s">
        <v>23</v>
      </c>
      <c r="M903">
        <v>1.5111291275266632E-3</v>
      </c>
    </row>
    <row r="904" spans="1:13" x14ac:dyDescent="0.25">
      <c r="A904" s="1">
        <v>39658</v>
      </c>
      <c r="B904" t="s">
        <v>371</v>
      </c>
      <c r="C904" t="s">
        <v>62</v>
      </c>
      <c r="D904" t="s">
        <v>545</v>
      </c>
      <c r="E904" t="s">
        <v>440</v>
      </c>
      <c r="M904">
        <v>2.765833746467249E-2</v>
      </c>
    </row>
    <row r="905" spans="1:13" x14ac:dyDescent="0.25">
      <c r="A905" s="1">
        <v>39659</v>
      </c>
      <c r="B905" t="s">
        <v>469</v>
      </c>
      <c r="C905" t="s">
        <v>546</v>
      </c>
      <c r="M905">
        <v>-2.0845181793935608E-3</v>
      </c>
    </row>
    <row r="906" spans="1:13" x14ac:dyDescent="0.25">
      <c r="A906" s="1">
        <v>39660</v>
      </c>
      <c r="B906" t="s">
        <v>547</v>
      </c>
      <c r="C906" t="s">
        <v>548</v>
      </c>
      <c r="D906" t="s">
        <v>549</v>
      </c>
      <c r="E906" t="s">
        <v>107</v>
      </c>
      <c r="F906" t="s">
        <v>550</v>
      </c>
      <c r="M906">
        <v>-3.9379412680670772E-2</v>
      </c>
    </row>
    <row r="907" spans="1:13" x14ac:dyDescent="0.25">
      <c r="A907" s="1">
        <v>39661</v>
      </c>
      <c r="B907" t="s">
        <v>551</v>
      </c>
      <c r="C907" t="s">
        <v>479</v>
      </c>
      <c r="M907">
        <v>-1.1995875033361213E-3</v>
      </c>
    </row>
    <row r="908" spans="1:13" x14ac:dyDescent="0.25">
      <c r="A908" s="1">
        <v>39664</v>
      </c>
      <c r="B908" t="s">
        <v>353</v>
      </c>
      <c r="C908" t="s">
        <v>526</v>
      </c>
      <c r="M908">
        <v>-7.0155481820583397E-3</v>
      </c>
    </row>
    <row r="909" spans="1:13" x14ac:dyDescent="0.25">
      <c r="A909" s="1">
        <v>39665</v>
      </c>
      <c r="M909">
        <v>0</v>
      </c>
    </row>
    <row r="910" spans="1:13" x14ac:dyDescent="0.25">
      <c r="A910" s="1">
        <v>39666</v>
      </c>
      <c r="B910" t="s">
        <v>62</v>
      </c>
      <c r="M910">
        <v>1.4879422521655451E-3</v>
      </c>
    </row>
    <row r="911" spans="1:13" x14ac:dyDescent="0.25">
      <c r="A911" s="1">
        <v>39667</v>
      </c>
      <c r="B911" t="s">
        <v>552</v>
      </c>
      <c r="C911" t="s">
        <v>553</v>
      </c>
      <c r="D911" t="s">
        <v>554</v>
      </c>
      <c r="E911" t="s">
        <v>472</v>
      </c>
      <c r="F911" t="s">
        <v>137</v>
      </c>
      <c r="M911">
        <v>1.8145492313975223E-2</v>
      </c>
    </row>
    <row r="912" spans="1:13" x14ac:dyDescent="0.25">
      <c r="A912" s="1">
        <v>39668</v>
      </c>
      <c r="B912" t="s">
        <v>432</v>
      </c>
      <c r="C912" t="s">
        <v>555</v>
      </c>
      <c r="D912" t="s">
        <v>331</v>
      </c>
      <c r="M912">
        <v>1.4449205953639906E-2</v>
      </c>
    </row>
    <row r="913" spans="1:13" x14ac:dyDescent="0.25">
      <c r="A913" s="1">
        <v>39671</v>
      </c>
      <c r="M913">
        <v>0</v>
      </c>
    </row>
    <row r="914" spans="1:13" x14ac:dyDescent="0.25">
      <c r="A914" s="1">
        <v>39672</v>
      </c>
      <c r="B914" t="s">
        <v>406</v>
      </c>
      <c r="C914" t="s">
        <v>556</v>
      </c>
      <c r="M914">
        <v>8.4558426799100517E-4</v>
      </c>
    </row>
    <row r="915" spans="1:13" x14ac:dyDescent="0.25">
      <c r="A915" s="1">
        <v>39673</v>
      </c>
      <c r="B915" t="s">
        <v>346</v>
      </c>
      <c r="C915" t="s">
        <v>62</v>
      </c>
      <c r="D915" t="s">
        <v>311</v>
      </c>
      <c r="E915" t="s">
        <v>422</v>
      </c>
      <c r="F915" t="s">
        <v>138</v>
      </c>
      <c r="M915">
        <v>1.0443085267550081E-2</v>
      </c>
    </row>
    <row r="916" spans="1:13" x14ac:dyDescent="0.25">
      <c r="A916" s="1">
        <v>39674</v>
      </c>
      <c r="M916">
        <v>0</v>
      </c>
    </row>
    <row r="917" spans="1:13" x14ac:dyDescent="0.25">
      <c r="A917" s="1">
        <v>39675</v>
      </c>
      <c r="B917" t="s">
        <v>62</v>
      </c>
      <c r="M917">
        <v>3.2295198618307341E-3</v>
      </c>
    </row>
    <row r="918" spans="1:13" x14ac:dyDescent="0.25">
      <c r="A918" s="1">
        <v>39678</v>
      </c>
      <c r="M918">
        <v>0</v>
      </c>
    </row>
    <row r="919" spans="1:13" x14ac:dyDescent="0.25">
      <c r="A919" s="1">
        <v>39679</v>
      </c>
      <c r="B919" t="s">
        <v>63</v>
      </c>
      <c r="C919" t="s">
        <v>62</v>
      </c>
      <c r="M919">
        <v>2.7950471299160789E-3</v>
      </c>
    </row>
    <row r="920" spans="1:13" x14ac:dyDescent="0.25">
      <c r="A920" s="1">
        <v>39680</v>
      </c>
      <c r="M920">
        <v>0</v>
      </c>
    </row>
    <row r="921" spans="1:13" x14ac:dyDescent="0.25">
      <c r="A921" s="1">
        <v>39681</v>
      </c>
      <c r="M921">
        <v>0</v>
      </c>
    </row>
    <row r="922" spans="1:13" x14ac:dyDescent="0.25">
      <c r="A922" s="1">
        <v>39682</v>
      </c>
      <c r="B922" t="s">
        <v>524</v>
      </c>
      <c r="M922">
        <v>-5.1999999999999997E-5</v>
      </c>
    </row>
    <row r="923" spans="1:13" x14ac:dyDescent="0.25">
      <c r="A923" s="1">
        <v>39685</v>
      </c>
      <c r="M923" s="13">
        <v>0</v>
      </c>
    </row>
    <row r="924" spans="1:13" x14ac:dyDescent="0.25">
      <c r="A924" s="1">
        <v>39686</v>
      </c>
      <c r="M924" s="13">
        <v>0</v>
      </c>
    </row>
    <row r="925" spans="1:13" x14ac:dyDescent="0.25">
      <c r="A925" s="1">
        <v>39687</v>
      </c>
      <c r="M925" s="13">
        <v>0</v>
      </c>
    </row>
    <row r="926" spans="1:13" x14ac:dyDescent="0.25">
      <c r="A926" s="1">
        <v>39688</v>
      </c>
      <c r="M926" s="13">
        <v>0</v>
      </c>
    </row>
    <row r="927" spans="1:13" x14ac:dyDescent="0.25">
      <c r="A927" s="1">
        <v>39689</v>
      </c>
      <c r="M927" s="13">
        <v>0</v>
      </c>
    </row>
    <row r="928" spans="1:13" x14ac:dyDescent="0.25">
      <c r="A928" s="1">
        <v>39693</v>
      </c>
      <c r="B928" t="s">
        <v>524</v>
      </c>
      <c r="C928" t="s">
        <v>308</v>
      </c>
      <c r="D928" t="s">
        <v>357</v>
      </c>
      <c r="E928" t="s">
        <v>116</v>
      </c>
      <c r="F928" t="s">
        <v>363</v>
      </c>
      <c r="M928" s="13">
        <v>6.3934161125242389E-3</v>
      </c>
    </row>
    <row r="929" spans="1:13" x14ac:dyDescent="0.25">
      <c r="A929" s="1">
        <v>39694</v>
      </c>
      <c r="B929" t="s">
        <v>557</v>
      </c>
      <c r="M929" s="13">
        <v>3.4705048923679002E-3</v>
      </c>
    </row>
    <row r="930" spans="1:13" x14ac:dyDescent="0.25">
      <c r="A930" s="1">
        <v>39695</v>
      </c>
      <c r="M930" s="13">
        <v>0</v>
      </c>
    </row>
    <row r="931" spans="1:13" x14ac:dyDescent="0.25">
      <c r="A931" s="1">
        <v>39696</v>
      </c>
      <c r="M931" s="13">
        <v>0</v>
      </c>
    </row>
    <row r="932" spans="1:13" x14ac:dyDescent="0.25">
      <c r="A932" s="1">
        <v>39699</v>
      </c>
      <c r="M932" s="13">
        <v>0</v>
      </c>
    </row>
    <row r="933" spans="1:13" x14ac:dyDescent="0.25">
      <c r="A933" s="1">
        <v>39700</v>
      </c>
      <c r="M933" s="13">
        <v>0</v>
      </c>
    </row>
    <row r="934" spans="1:13" x14ac:dyDescent="0.25">
      <c r="A934" s="1">
        <v>39701</v>
      </c>
      <c r="M934" s="13">
        <v>0</v>
      </c>
    </row>
    <row r="935" spans="1:13" x14ac:dyDescent="0.25">
      <c r="A935" s="1">
        <v>39702</v>
      </c>
      <c r="B935" t="s">
        <v>460</v>
      </c>
      <c r="M935" s="13">
        <v>3.5866714618151023E-3</v>
      </c>
    </row>
    <row r="936" spans="1:13" x14ac:dyDescent="0.25">
      <c r="A936" s="1">
        <v>39703</v>
      </c>
      <c r="M936" s="13">
        <v>0</v>
      </c>
    </row>
    <row r="937" spans="1:13" x14ac:dyDescent="0.25">
      <c r="A937" s="1">
        <v>39706</v>
      </c>
      <c r="B937" t="s">
        <v>310</v>
      </c>
      <c r="C937" t="s">
        <v>341</v>
      </c>
      <c r="D937" t="s">
        <v>139</v>
      </c>
      <c r="E937" t="s">
        <v>140</v>
      </c>
      <c r="F937" t="s">
        <v>460</v>
      </c>
      <c r="M937" s="13">
        <v>-2.2884371812438985E-2</v>
      </c>
    </row>
    <row r="938" spans="1:13" x14ac:dyDescent="0.25">
      <c r="A938" s="1">
        <v>39707</v>
      </c>
      <c r="B938" t="s">
        <v>108</v>
      </c>
      <c r="M938" s="13">
        <v>4.3451432572469053E-3</v>
      </c>
    </row>
    <row r="939" spans="1:13" x14ac:dyDescent="0.25">
      <c r="A939" s="1">
        <v>39708</v>
      </c>
      <c r="M939" s="13">
        <v>0</v>
      </c>
    </row>
    <row r="940" spans="1:13" x14ac:dyDescent="0.25">
      <c r="A940" s="1">
        <v>39709</v>
      </c>
      <c r="M940" s="13">
        <v>0</v>
      </c>
    </row>
    <row r="941" spans="1:13" x14ac:dyDescent="0.25">
      <c r="A941" s="1">
        <v>39710</v>
      </c>
      <c r="M941" s="13">
        <v>0</v>
      </c>
    </row>
    <row r="942" spans="1:13" x14ac:dyDescent="0.25">
      <c r="A942" s="1">
        <v>39713</v>
      </c>
      <c r="B942" t="s">
        <v>317</v>
      </c>
      <c r="M942" s="13">
        <v>-7.170831353919266E-4</v>
      </c>
    </row>
    <row r="943" spans="1:13" x14ac:dyDescent="0.25">
      <c r="A943" s="1">
        <v>39714</v>
      </c>
      <c r="M943" s="13">
        <v>0</v>
      </c>
    </row>
    <row r="944" spans="1:13" x14ac:dyDescent="0.25">
      <c r="A944" s="1">
        <v>39715</v>
      </c>
      <c r="M944" s="13">
        <v>0</v>
      </c>
    </row>
    <row r="945" spans="1:13" x14ac:dyDescent="0.25">
      <c r="A945" s="1">
        <v>39716</v>
      </c>
      <c r="B945" t="s">
        <v>135</v>
      </c>
      <c r="M945" s="13">
        <v>3.213306122448968E-3</v>
      </c>
    </row>
    <row r="946" spans="1:13" x14ac:dyDescent="0.25">
      <c r="A946" s="1">
        <v>39717</v>
      </c>
      <c r="B946" t="s">
        <v>457</v>
      </c>
      <c r="C946" t="s">
        <v>428</v>
      </c>
      <c r="M946" s="13">
        <v>1.5438883640152872E-2</v>
      </c>
    </row>
    <row r="947" spans="1:13" x14ac:dyDescent="0.25">
      <c r="A947" s="1">
        <v>39720</v>
      </c>
      <c r="B947" t="s">
        <v>515</v>
      </c>
      <c r="C947" t="s">
        <v>387</v>
      </c>
      <c r="M947" s="13">
        <v>2.5421041192290098E-3</v>
      </c>
    </row>
    <row r="948" spans="1:13" x14ac:dyDescent="0.25">
      <c r="A948" s="1">
        <v>39721</v>
      </c>
      <c r="M948" s="13">
        <v>0</v>
      </c>
    </row>
    <row r="949" spans="1:13" x14ac:dyDescent="0.25">
      <c r="A949" s="1">
        <v>39722</v>
      </c>
      <c r="M949" s="13">
        <v>0</v>
      </c>
    </row>
    <row r="950" spans="1:13" x14ac:dyDescent="0.25">
      <c r="A950" s="1">
        <v>39723</v>
      </c>
      <c r="M950" s="13">
        <v>0</v>
      </c>
    </row>
    <row r="951" spans="1:13" x14ac:dyDescent="0.25">
      <c r="A951" s="1">
        <v>39724</v>
      </c>
      <c r="B951" t="s">
        <v>558</v>
      </c>
      <c r="M951" s="13">
        <v>2.1028659026948752E-3</v>
      </c>
    </row>
    <row r="952" spans="1:13" x14ac:dyDescent="0.25">
      <c r="A952" s="1">
        <v>39727</v>
      </c>
      <c r="B952" t="s">
        <v>559</v>
      </c>
      <c r="C952" t="s">
        <v>530</v>
      </c>
      <c r="D952" t="s">
        <v>312</v>
      </c>
      <c r="E952" t="s">
        <v>486</v>
      </c>
      <c r="M952" s="13">
        <v>-2.8167408548494962E-3</v>
      </c>
    </row>
    <row r="953" spans="1:13" x14ac:dyDescent="0.25">
      <c r="A953" s="1">
        <v>39728</v>
      </c>
      <c r="M953" s="13">
        <v>0</v>
      </c>
    </row>
    <row r="954" spans="1:13" x14ac:dyDescent="0.25">
      <c r="A954" s="1">
        <v>39729</v>
      </c>
      <c r="M954" s="13">
        <v>0</v>
      </c>
    </row>
    <row r="955" spans="1:13" x14ac:dyDescent="0.25">
      <c r="A955" s="1">
        <v>39730</v>
      </c>
      <c r="M955" s="13">
        <v>0</v>
      </c>
    </row>
    <row r="956" spans="1:13" x14ac:dyDescent="0.25">
      <c r="A956" s="1">
        <v>39731</v>
      </c>
      <c r="M956" s="13">
        <v>0</v>
      </c>
    </row>
    <row r="957" spans="1:13" x14ac:dyDescent="0.25">
      <c r="A957" s="1">
        <v>39734</v>
      </c>
      <c r="M957" s="13">
        <v>0</v>
      </c>
    </row>
    <row r="958" spans="1:13" x14ac:dyDescent="0.25">
      <c r="A958" s="1">
        <v>39735</v>
      </c>
      <c r="M958" s="13">
        <v>0</v>
      </c>
    </row>
    <row r="959" spans="1:13" x14ac:dyDescent="0.25">
      <c r="A959" s="1">
        <v>39736</v>
      </c>
      <c r="M959" s="13">
        <v>0</v>
      </c>
    </row>
    <row r="960" spans="1:13" x14ac:dyDescent="0.25">
      <c r="A960" s="1">
        <v>39737</v>
      </c>
      <c r="M960" s="13">
        <v>0</v>
      </c>
    </row>
    <row r="961" spans="1:13" x14ac:dyDescent="0.25">
      <c r="A961" s="1">
        <v>39738</v>
      </c>
      <c r="M961" s="13">
        <v>0</v>
      </c>
    </row>
    <row r="962" spans="1:13" x14ac:dyDescent="0.25">
      <c r="A962" s="1">
        <v>39741</v>
      </c>
      <c r="M962" s="13">
        <v>0</v>
      </c>
    </row>
    <row r="963" spans="1:13" x14ac:dyDescent="0.25">
      <c r="A963" s="1">
        <v>39742</v>
      </c>
      <c r="M963" s="13">
        <v>0</v>
      </c>
    </row>
    <row r="964" spans="1:13" x14ac:dyDescent="0.25">
      <c r="A964" s="1">
        <v>39743</v>
      </c>
      <c r="B964" t="s">
        <v>43</v>
      </c>
      <c r="M964" s="13">
        <v>2.985974683544299E-3</v>
      </c>
    </row>
    <row r="965" spans="1:13" x14ac:dyDescent="0.25">
      <c r="A965" s="1">
        <v>39744</v>
      </c>
      <c r="M965" s="13">
        <v>0</v>
      </c>
    </row>
    <row r="966" spans="1:13" x14ac:dyDescent="0.25">
      <c r="A966" s="1">
        <v>39745</v>
      </c>
      <c r="M966" s="13">
        <v>0</v>
      </c>
    </row>
    <row r="967" spans="1:13" x14ac:dyDescent="0.25">
      <c r="A967" s="1">
        <v>39748</v>
      </c>
      <c r="M967" s="13">
        <v>0</v>
      </c>
    </row>
    <row r="968" spans="1:13" x14ac:dyDescent="0.25">
      <c r="A968" s="1">
        <v>39749</v>
      </c>
      <c r="M968" s="13">
        <v>0</v>
      </c>
    </row>
    <row r="969" spans="1:13" x14ac:dyDescent="0.25">
      <c r="A969" s="1">
        <v>39750</v>
      </c>
      <c r="M969" s="13">
        <v>0</v>
      </c>
    </row>
    <row r="970" spans="1:13" x14ac:dyDescent="0.25">
      <c r="A970" s="1">
        <v>39751</v>
      </c>
      <c r="M970" s="13">
        <v>0</v>
      </c>
    </row>
    <row r="971" spans="1:13" x14ac:dyDescent="0.25">
      <c r="A971" s="1">
        <v>39752</v>
      </c>
      <c r="B971" t="s">
        <v>535</v>
      </c>
      <c r="M971" s="13">
        <v>-6.4617011693373621E-3</v>
      </c>
    </row>
    <row r="972" spans="1:13" x14ac:dyDescent="0.25">
      <c r="A972" s="1">
        <v>39755</v>
      </c>
      <c r="B972" t="s">
        <v>143</v>
      </c>
      <c r="M972" s="13">
        <v>7.2441373390557742E-3</v>
      </c>
    </row>
    <row r="973" spans="1:13" x14ac:dyDescent="0.25">
      <c r="A973" s="1">
        <v>39756</v>
      </c>
      <c r="M973" s="13">
        <v>0</v>
      </c>
    </row>
    <row r="974" spans="1:13" x14ac:dyDescent="0.25">
      <c r="A974" s="1">
        <v>39757</v>
      </c>
      <c r="B974" t="s">
        <v>560</v>
      </c>
      <c r="C974" t="s">
        <v>144</v>
      </c>
      <c r="D974" t="s">
        <v>96</v>
      </c>
      <c r="E974" t="s">
        <v>321</v>
      </c>
      <c r="M974" s="13">
        <v>-1.4429880033534051E-2</v>
      </c>
    </row>
    <row r="975" spans="1:13" x14ac:dyDescent="0.25">
      <c r="A975" s="1">
        <v>39758</v>
      </c>
      <c r="B975" t="s">
        <v>372</v>
      </c>
      <c r="C975" t="s">
        <v>145</v>
      </c>
      <c r="D975" t="s">
        <v>143</v>
      </c>
      <c r="E975" t="s">
        <v>561</v>
      </c>
      <c r="F975" t="s">
        <v>53</v>
      </c>
      <c r="M975" s="13">
        <v>-7.9401313784803439E-3</v>
      </c>
    </row>
    <row r="976" spans="1:13" x14ac:dyDescent="0.25">
      <c r="A976" s="1">
        <v>39759</v>
      </c>
      <c r="M976" s="13">
        <v>0</v>
      </c>
    </row>
    <row r="977" spans="1:13" x14ac:dyDescent="0.25">
      <c r="A977" s="1">
        <v>39762</v>
      </c>
      <c r="M977" s="13">
        <v>0</v>
      </c>
    </row>
    <row r="978" spans="1:13" x14ac:dyDescent="0.25">
      <c r="A978" s="1">
        <v>39763</v>
      </c>
      <c r="M978" s="13">
        <v>0</v>
      </c>
    </row>
    <row r="979" spans="1:13" x14ac:dyDescent="0.25">
      <c r="A979" s="1">
        <v>39764</v>
      </c>
      <c r="M979" s="13">
        <v>0</v>
      </c>
    </row>
    <row r="980" spans="1:13" x14ac:dyDescent="0.25">
      <c r="A980" s="1">
        <v>39765</v>
      </c>
      <c r="M980" s="13">
        <v>0</v>
      </c>
    </row>
    <row r="981" spans="1:13" x14ac:dyDescent="0.25">
      <c r="A981" s="1">
        <v>39766</v>
      </c>
      <c r="M981" s="13">
        <v>0</v>
      </c>
    </row>
    <row r="982" spans="1:13" x14ac:dyDescent="0.25">
      <c r="A982" s="1">
        <v>39769</v>
      </c>
      <c r="M982" s="13">
        <v>0</v>
      </c>
    </row>
    <row r="983" spans="1:13" x14ac:dyDescent="0.25">
      <c r="A983" s="1">
        <v>39770</v>
      </c>
      <c r="M983" s="13">
        <v>0</v>
      </c>
    </row>
    <row r="984" spans="1:13" x14ac:dyDescent="0.25">
      <c r="A984" s="1">
        <v>39771</v>
      </c>
      <c r="B984" t="s">
        <v>494</v>
      </c>
      <c r="M984" s="13">
        <v>1.328133333333335E-2</v>
      </c>
    </row>
    <row r="985" spans="1:13" x14ac:dyDescent="0.25">
      <c r="A985" s="1">
        <v>39772</v>
      </c>
      <c r="M985" s="13">
        <v>0</v>
      </c>
    </row>
    <row r="986" spans="1:13" x14ac:dyDescent="0.25">
      <c r="A986" s="1">
        <v>39773</v>
      </c>
      <c r="M986" s="13">
        <v>0</v>
      </c>
    </row>
    <row r="987" spans="1:13" x14ac:dyDescent="0.25">
      <c r="A987" s="1">
        <v>39776</v>
      </c>
      <c r="B987" t="s">
        <v>494</v>
      </c>
      <c r="M987" s="13">
        <v>8.183294117647049E-3</v>
      </c>
    </row>
    <row r="988" spans="1:13" x14ac:dyDescent="0.25">
      <c r="A988" s="1">
        <v>39777</v>
      </c>
      <c r="B988" t="s">
        <v>494</v>
      </c>
      <c r="M988" s="13">
        <v>1.8240682926829271E-2</v>
      </c>
    </row>
    <row r="989" spans="1:13" x14ac:dyDescent="0.25">
      <c r="A989" s="1">
        <v>39778</v>
      </c>
      <c r="M989" s="13">
        <v>0</v>
      </c>
    </row>
    <row r="990" spans="1:13" x14ac:dyDescent="0.25">
      <c r="A990" s="1">
        <v>39780</v>
      </c>
      <c r="M990" s="13">
        <v>0</v>
      </c>
    </row>
    <row r="991" spans="1:13" x14ac:dyDescent="0.25">
      <c r="A991" s="1">
        <v>39783</v>
      </c>
      <c r="B991" t="s">
        <v>484</v>
      </c>
      <c r="C991" t="s">
        <v>494</v>
      </c>
      <c r="D991" t="s">
        <v>14</v>
      </c>
      <c r="M991" s="13">
        <v>1.5573751847520046E-2</v>
      </c>
    </row>
    <row r="992" spans="1:13" x14ac:dyDescent="0.25">
      <c r="A992" s="1">
        <v>39784</v>
      </c>
      <c r="M992" s="13">
        <v>0</v>
      </c>
    </row>
    <row r="993" spans="1:13" x14ac:dyDescent="0.25">
      <c r="A993" s="1">
        <v>39785</v>
      </c>
      <c r="M993" s="13">
        <v>0</v>
      </c>
    </row>
    <row r="994" spans="1:13" x14ac:dyDescent="0.25">
      <c r="A994" s="1">
        <v>39786</v>
      </c>
      <c r="M994" s="13">
        <v>0</v>
      </c>
    </row>
    <row r="995" spans="1:13" x14ac:dyDescent="0.25">
      <c r="A995" s="1">
        <v>39787</v>
      </c>
      <c r="M995" s="13">
        <v>0</v>
      </c>
    </row>
    <row r="996" spans="1:13" x14ac:dyDescent="0.25">
      <c r="A996" s="1">
        <v>39790</v>
      </c>
      <c r="M996" s="13">
        <v>0</v>
      </c>
    </row>
    <row r="997" spans="1:13" x14ac:dyDescent="0.25">
      <c r="A997" s="1">
        <v>39791</v>
      </c>
      <c r="B997" t="s">
        <v>146</v>
      </c>
      <c r="C997" t="s">
        <v>134</v>
      </c>
      <c r="M997" s="13">
        <v>-7.2690861129278504E-3</v>
      </c>
    </row>
    <row r="998" spans="1:13" x14ac:dyDescent="0.25">
      <c r="A998" s="1">
        <v>39792</v>
      </c>
      <c r="B998" t="s">
        <v>527</v>
      </c>
      <c r="M998" s="13">
        <v>1.8373387314440024E-3</v>
      </c>
    </row>
    <row r="999" spans="1:13" x14ac:dyDescent="0.25">
      <c r="A999" s="1">
        <v>39793</v>
      </c>
      <c r="B999" t="s">
        <v>405</v>
      </c>
      <c r="M999" s="13">
        <v>-5.1999999999999997E-5</v>
      </c>
    </row>
    <row r="1000" spans="1:13" x14ac:dyDescent="0.25">
      <c r="A1000" s="1">
        <v>39794</v>
      </c>
      <c r="B1000" t="s">
        <v>147</v>
      </c>
      <c r="C1000" t="s">
        <v>524</v>
      </c>
      <c r="D1000" t="s">
        <v>148</v>
      </c>
      <c r="E1000" t="s">
        <v>101</v>
      </c>
      <c r="F1000" t="s">
        <v>434</v>
      </c>
      <c r="M1000" s="13">
        <v>0.10434966234220852</v>
      </c>
    </row>
    <row r="1001" spans="1:13" x14ac:dyDescent="0.25">
      <c r="A1001" s="1">
        <v>39797</v>
      </c>
      <c r="M1001" s="13">
        <v>0</v>
      </c>
    </row>
    <row r="1002" spans="1:13" x14ac:dyDescent="0.25">
      <c r="A1002" s="1">
        <v>39798</v>
      </c>
      <c r="B1002" t="s">
        <v>405</v>
      </c>
      <c r="M1002" s="13">
        <v>8.5152082717873077E-3</v>
      </c>
    </row>
    <row r="1003" spans="1:13" x14ac:dyDescent="0.25">
      <c r="A1003" s="1">
        <v>39799</v>
      </c>
      <c r="B1003" t="s">
        <v>562</v>
      </c>
      <c r="M1003" s="13">
        <v>7.3221903338315728E-3</v>
      </c>
    </row>
    <row r="1004" spans="1:13" x14ac:dyDescent="0.25">
      <c r="A1004" s="1">
        <v>39800</v>
      </c>
      <c r="B1004" t="s">
        <v>523</v>
      </c>
      <c r="C1004" t="s">
        <v>149</v>
      </c>
      <c r="M1004" s="13">
        <v>2.9509029308488283E-2</v>
      </c>
    </row>
    <row r="1005" spans="1:13" x14ac:dyDescent="0.25">
      <c r="A1005" s="1">
        <v>39801</v>
      </c>
      <c r="M1005" s="13">
        <v>0</v>
      </c>
    </row>
    <row r="1006" spans="1:13" x14ac:dyDescent="0.25">
      <c r="A1006" s="1">
        <v>39804</v>
      </c>
      <c r="M1006" s="13">
        <v>0</v>
      </c>
    </row>
    <row r="1007" spans="1:13" x14ac:dyDescent="0.25">
      <c r="A1007" s="1">
        <v>39805</v>
      </c>
      <c r="M1007" s="13">
        <v>0</v>
      </c>
    </row>
    <row r="1008" spans="1:13" x14ac:dyDescent="0.25">
      <c r="A1008" s="1">
        <v>39806</v>
      </c>
      <c r="M1008" s="13">
        <v>0</v>
      </c>
    </row>
    <row r="1009" spans="1:13" x14ac:dyDescent="0.25">
      <c r="A1009" s="1">
        <v>39808</v>
      </c>
      <c r="M1009" s="13">
        <v>0</v>
      </c>
    </row>
    <row r="1010" spans="1:13" x14ac:dyDescent="0.25">
      <c r="A1010" s="1">
        <v>39811</v>
      </c>
      <c r="B1010" t="s">
        <v>26</v>
      </c>
      <c r="M1010" s="13">
        <v>4.8602807017543636E-3</v>
      </c>
    </row>
    <row r="1011" spans="1:13" x14ac:dyDescent="0.25">
      <c r="A1011" s="1">
        <v>39812</v>
      </c>
      <c r="M1011" s="13">
        <v>0</v>
      </c>
    </row>
    <row r="1012" spans="1:13" x14ac:dyDescent="0.25">
      <c r="A1012" s="1">
        <v>39813</v>
      </c>
      <c r="M1012" s="13">
        <v>0</v>
      </c>
    </row>
    <row r="1013" spans="1:13" x14ac:dyDescent="0.25">
      <c r="A1013" s="1">
        <v>39815</v>
      </c>
      <c r="M1013" s="13">
        <v>0</v>
      </c>
    </row>
    <row r="1014" spans="1:13" x14ac:dyDescent="0.25">
      <c r="A1014" s="1">
        <v>39818</v>
      </c>
      <c r="B1014" t="s">
        <v>483</v>
      </c>
      <c r="M1014" s="13">
        <v>8.2509197080291637E-3</v>
      </c>
    </row>
    <row r="1015" spans="1:13" x14ac:dyDescent="0.25">
      <c r="A1015" s="1">
        <v>39819</v>
      </c>
      <c r="B1015" t="s">
        <v>68</v>
      </c>
      <c r="M1015" s="13">
        <v>-3.616196030781703E-3</v>
      </c>
    </row>
    <row r="1016" spans="1:13" x14ac:dyDescent="0.25">
      <c r="A1016" s="1">
        <v>39820</v>
      </c>
      <c r="B1016" t="s">
        <v>371</v>
      </c>
      <c r="C1016" t="s">
        <v>426</v>
      </c>
      <c r="M1016" s="13">
        <v>-2.6995471836077805E-3</v>
      </c>
    </row>
    <row r="1017" spans="1:13" x14ac:dyDescent="0.25">
      <c r="A1017" s="1">
        <v>39821</v>
      </c>
      <c r="M1017" s="13">
        <v>0</v>
      </c>
    </row>
    <row r="1018" spans="1:13" x14ac:dyDescent="0.25">
      <c r="A1018" s="1">
        <v>39822</v>
      </c>
      <c r="M1018" s="13">
        <v>0</v>
      </c>
    </row>
    <row r="1019" spans="1:13" x14ac:dyDescent="0.25">
      <c r="A1019" s="1">
        <v>39825</v>
      </c>
      <c r="M1019" s="13">
        <v>0</v>
      </c>
    </row>
    <row r="1020" spans="1:13" x14ac:dyDescent="0.25">
      <c r="A1020" s="1">
        <v>39826</v>
      </c>
      <c r="M1020" s="13">
        <v>0</v>
      </c>
    </row>
    <row r="1021" spans="1:13" x14ac:dyDescent="0.25">
      <c r="A1021" s="1">
        <v>39827</v>
      </c>
      <c r="M1021" s="13">
        <v>0</v>
      </c>
    </row>
    <row r="1022" spans="1:13" x14ac:dyDescent="0.25">
      <c r="A1022" s="1">
        <v>39828</v>
      </c>
      <c r="M1022" s="13">
        <v>0</v>
      </c>
    </row>
    <row r="1023" spans="1:13" x14ac:dyDescent="0.25">
      <c r="A1023" s="1">
        <v>39829</v>
      </c>
      <c r="M1023" s="13">
        <v>0</v>
      </c>
    </row>
    <row r="1024" spans="1:13" x14ac:dyDescent="0.25">
      <c r="A1024" s="1">
        <v>39833</v>
      </c>
      <c r="M1024" s="13">
        <v>0</v>
      </c>
    </row>
    <row r="1025" spans="1:13" x14ac:dyDescent="0.25">
      <c r="A1025" s="1">
        <v>39834</v>
      </c>
      <c r="B1025" t="s">
        <v>494</v>
      </c>
      <c r="M1025" s="13">
        <v>-1.1448961748634033E-3</v>
      </c>
    </row>
    <row r="1026" spans="1:13" x14ac:dyDescent="0.25">
      <c r="A1026" s="1">
        <v>39835</v>
      </c>
      <c r="M1026" s="13">
        <v>0</v>
      </c>
    </row>
    <row r="1027" spans="1:13" x14ac:dyDescent="0.25">
      <c r="A1027" s="1">
        <v>39836</v>
      </c>
      <c r="M1027" s="13">
        <v>0</v>
      </c>
    </row>
    <row r="1028" spans="1:13" x14ac:dyDescent="0.25">
      <c r="A1028" s="1">
        <v>39839</v>
      </c>
      <c r="M1028" s="13">
        <v>0</v>
      </c>
    </row>
    <row r="1029" spans="1:13" x14ac:dyDescent="0.25">
      <c r="A1029" s="1">
        <v>39840</v>
      </c>
      <c r="M1029" s="13">
        <v>0</v>
      </c>
    </row>
    <row r="1030" spans="1:13" x14ac:dyDescent="0.25">
      <c r="A1030" s="1">
        <v>39841</v>
      </c>
      <c r="B1030" t="s">
        <v>150</v>
      </c>
      <c r="M1030" s="13">
        <v>2.8794153846153824E-2</v>
      </c>
    </row>
    <row r="1031" spans="1:13" x14ac:dyDescent="0.25">
      <c r="A1031" s="1">
        <v>39842</v>
      </c>
      <c r="B1031" t="s">
        <v>460</v>
      </c>
      <c r="M1031" s="13">
        <v>-3.9294783498122852E-4</v>
      </c>
    </row>
    <row r="1032" spans="1:13" x14ac:dyDescent="0.25">
      <c r="A1032" s="1">
        <v>39843</v>
      </c>
      <c r="M1032" s="13">
        <v>0</v>
      </c>
    </row>
    <row r="1033" spans="1:13" x14ac:dyDescent="0.25">
      <c r="A1033" s="1">
        <v>39846</v>
      </c>
      <c r="M1033" s="13">
        <v>0</v>
      </c>
    </row>
    <row r="1034" spans="1:13" x14ac:dyDescent="0.25">
      <c r="A1034" s="1">
        <v>39847</v>
      </c>
      <c r="M1034" s="13">
        <v>0</v>
      </c>
    </row>
    <row r="1035" spans="1:13" x14ac:dyDescent="0.25">
      <c r="A1035" s="1">
        <v>39848</v>
      </c>
      <c r="M1035" s="13">
        <v>0</v>
      </c>
    </row>
    <row r="1036" spans="1:13" x14ac:dyDescent="0.25">
      <c r="A1036" s="1">
        <v>39849</v>
      </c>
      <c r="B1036" t="s">
        <v>151</v>
      </c>
      <c r="M1036" s="13">
        <v>1.0437510489510488E-2</v>
      </c>
    </row>
    <row r="1037" spans="1:13" x14ac:dyDescent="0.25">
      <c r="A1037" s="1">
        <v>39850</v>
      </c>
      <c r="M1037" s="13">
        <v>0</v>
      </c>
    </row>
    <row r="1038" spans="1:13" x14ac:dyDescent="0.25">
      <c r="A1038" s="1">
        <v>39853</v>
      </c>
      <c r="B1038" t="s">
        <v>363</v>
      </c>
      <c r="M1038" s="13">
        <v>5.3668416604524165E-3</v>
      </c>
    </row>
    <row r="1039" spans="1:13" x14ac:dyDescent="0.25">
      <c r="A1039" s="1">
        <v>39854</v>
      </c>
      <c r="B1039" t="s">
        <v>563</v>
      </c>
      <c r="M1039" s="13">
        <v>-4.2703622828784314E-3</v>
      </c>
    </row>
    <row r="1040" spans="1:13" x14ac:dyDescent="0.25">
      <c r="A1040" s="1">
        <v>39855</v>
      </c>
      <c r="M1040" s="13">
        <v>0</v>
      </c>
    </row>
    <row r="1041" spans="1:13" x14ac:dyDescent="0.25">
      <c r="A1041" s="1">
        <v>39856</v>
      </c>
      <c r="M1041" s="13">
        <v>0</v>
      </c>
    </row>
    <row r="1042" spans="1:13" x14ac:dyDescent="0.25">
      <c r="A1042" s="1">
        <v>39857</v>
      </c>
      <c r="M1042" s="13">
        <v>0</v>
      </c>
    </row>
    <row r="1043" spans="1:13" x14ac:dyDescent="0.25">
      <c r="A1043" s="1">
        <v>39861</v>
      </c>
      <c r="B1043" t="s">
        <v>133</v>
      </c>
      <c r="C1043" t="s">
        <v>334</v>
      </c>
      <c r="M1043" s="13">
        <v>-1.3088074122218885E-3</v>
      </c>
    </row>
    <row r="1044" spans="1:13" x14ac:dyDescent="0.25">
      <c r="A1044" s="1">
        <v>39862</v>
      </c>
      <c r="M1044" s="13">
        <v>0</v>
      </c>
    </row>
    <row r="1045" spans="1:13" x14ac:dyDescent="0.25">
      <c r="A1045" s="1">
        <v>39863</v>
      </c>
      <c r="M1045" s="13">
        <v>0</v>
      </c>
    </row>
    <row r="1046" spans="1:13" x14ac:dyDescent="0.25">
      <c r="A1046" s="1">
        <v>39864</v>
      </c>
      <c r="M1046" s="13">
        <v>0</v>
      </c>
    </row>
    <row r="1047" spans="1:13" x14ac:dyDescent="0.25">
      <c r="A1047" s="1">
        <v>39867</v>
      </c>
      <c r="M1047" s="13">
        <v>0</v>
      </c>
    </row>
    <row r="1048" spans="1:13" x14ac:dyDescent="0.25">
      <c r="A1048" s="1">
        <v>39868</v>
      </c>
      <c r="M1048" s="13">
        <v>0</v>
      </c>
    </row>
    <row r="1049" spans="1:13" x14ac:dyDescent="0.25">
      <c r="A1049" s="1">
        <v>39869</v>
      </c>
      <c r="M1049" s="13">
        <v>0</v>
      </c>
    </row>
    <row r="1050" spans="1:13" x14ac:dyDescent="0.25">
      <c r="A1050" s="1">
        <v>39870</v>
      </c>
      <c r="M1050" s="13">
        <v>0</v>
      </c>
    </row>
    <row r="1051" spans="1:13" x14ac:dyDescent="0.25">
      <c r="A1051" s="1">
        <v>39871</v>
      </c>
      <c r="M1051" s="13">
        <v>0</v>
      </c>
    </row>
    <row r="1052" spans="1:13" x14ac:dyDescent="0.25">
      <c r="A1052" s="1">
        <v>39874</v>
      </c>
      <c r="M1052" s="13">
        <v>0</v>
      </c>
    </row>
    <row r="1053" spans="1:13" x14ac:dyDescent="0.25">
      <c r="A1053" s="1">
        <v>39875</v>
      </c>
      <c r="M1053" s="13">
        <v>0</v>
      </c>
    </row>
    <row r="1054" spans="1:13" x14ac:dyDescent="0.25">
      <c r="A1054" s="1">
        <v>39876</v>
      </c>
      <c r="M1054" s="13">
        <v>0</v>
      </c>
    </row>
    <row r="1055" spans="1:13" x14ac:dyDescent="0.25">
      <c r="A1055" s="1">
        <v>39877</v>
      </c>
      <c r="M1055" s="13">
        <v>0</v>
      </c>
    </row>
    <row r="1056" spans="1:13" x14ac:dyDescent="0.25">
      <c r="A1056" s="1">
        <v>39878</v>
      </c>
      <c r="M1056" s="13">
        <v>0</v>
      </c>
    </row>
    <row r="1057" spans="1:13" x14ac:dyDescent="0.25">
      <c r="A1057" s="1">
        <v>39881</v>
      </c>
      <c r="M1057" s="13">
        <v>0</v>
      </c>
    </row>
    <row r="1058" spans="1:13" x14ac:dyDescent="0.25">
      <c r="A1058" s="1">
        <v>39882</v>
      </c>
      <c r="M1058" s="13">
        <v>0</v>
      </c>
    </row>
    <row r="1059" spans="1:13" x14ac:dyDescent="0.25">
      <c r="A1059" s="1">
        <v>39883</v>
      </c>
      <c r="M1059" s="13">
        <v>0</v>
      </c>
    </row>
    <row r="1060" spans="1:13" x14ac:dyDescent="0.25">
      <c r="A1060" s="1">
        <v>39884</v>
      </c>
      <c r="B1060" t="s">
        <v>401</v>
      </c>
      <c r="M1060" s="13">
        <v>-1.6972939753205727E-3</v>
      </c>
    </row>
    <row r="1061" spans="1:13" x14ac:dyDescent="0.25">
      <c r="A1061" s="1">
        <v>39885</v>
      </c>
      <c r="M1061" s="13">
        <v>0</v>
      </c>
    </row>
    <row r="1062" spans="1:13" x14ac:dyDescent="0.25">
      <c r="A1062" s="1">
        <v>39888</v>
      </c>
      <c r="M1062" s="13">
        <v>0</v>
      </c>
    </row>
    <row r="1063" spans="1:13" x14ac:dyDescent="0.25">
      <c r="A1063" s="1">
        <v>39889</v>
      </c>
      <c r="B1063" t="s">
        <v>516</v>
      </c>
      <c r="M1063" s="13">
        <v>3.7941538461538555E-3</v>
      </c>
    </row>
    <row r="1064" spans="1:13" x14ac:dyDescent="0.25">
      <c r="A1064" s="1">
        <v>39890</v>
      </c>
      <c r="M1064" s="13">
        <v>0</v>
      </c>
    </row>
    <row r="1065" spans="1:13" x14ac:dyDescent="0.25">
      <c r="A1065" s="1">
        <v>39891</v>
      </c>
      <c r="M1065" s="13">
        <v>0</v>
      </c>
    </row>
    <row r="1066" spans="1:13" x14ac:dyDescent="0.25">
      <c r="A1066" s="1">
        <v>39892</v>
      </c>
      <c r="B1066" t="s">
        <v>433</v>
      </c>
      <c r="C1066" t="s">
        <v>564</v>
      </c>
      <c r="M1066" s="13">
        <v>1.5940029984983646E-5</v>
      </c>
    </row>
    <row r="1067" spans="1:13" x14ac:dyDescent="0.25">
      <c r="A1067" s="1">
        <v>39895</v>
      </c>
      <c r="M1067" s="13">
        <v>0</v>
      </c>
    </row>
    <row r="1068" spans="1:13" x14ac:dyDescent="0.25">
      <c r="A1068" s="1">
        <v>39896</v>
      </c>
      <c r="B1068" t="s">
        <v>2</v>
      </c>
      <c r="C1068" t="s">
        <v>564</v>
      </c>
      <c r="M1068" s="13">
        <v>-1.0316273052645254E-2</v>
      </c>
    </row>
    <row r="1069" spans="1:13" x14ac:dyDescent="0.25">
      <c r="A1069" s="1">
        <v>39897</v>
      </c>
      <c r="B1069" t="s">
        <v>460</v>
      </c>
      <c r="M1069" s="13">
        <v>4.4907372942018812E-4</v>
      </c>
    </row>
    <row r="1070" spans="1:13" x14ac:dyDescent="0.25">
      <c r="A1070" s="1">
        <v>39898</v>
      </c>
      <c r="M1070" s="13">
        <v>0</v>
      </c>
    </row>
    <row r="1071" spans="1:13" x14ac:dyDescent="0.25">
      <c r="A1071" s="1">
        <v>39899</v>
      </c>
      <c r="B1071" t="s">
        <v>331</v>
      </c>
      <c r="C1071" t="s">
        <v>564</v>
      </c>
      <c r="M1071" s="13">
        <v>-1.1144760716731475E-3</v>
      </c>
    </row>
    <row r="1072" spans="1:13" x14ac:dyDescent="0.25">
      <c r="A1072" s="1">
        <v>39902</v>
      </c>
      <c r="B1072" t="s">
        <v>452</v>
      </c>
      <c r="C1072" t="s">
        <v>92</v>
      </c>
      <c r="D1072" t="s">
        <v>152</v>
      </c>
      <c r="E1072" t="s">
        <v>153</v>
      </c>
      <c r="F1072" t="s">
        <v>154</v>
      </c>
      <c r="M1072" s="13">
        <v>-1.7780642976172514E-2</v>
      </c>
    </row>
    <row r="1073" spans="1:13" x14ac:dyDescent="0.25">
      <c r="A1073" s="1">
        <v>39903</v>
      </c>
      <c r="M1073" s="13">
        <v>0</v>
      </c>
    </row>
    <row r="1074" spans="1:13" x14ac:dyDescent="0.25">
      <c r="A1074" s="1">
        <v>39904</v>
      </c>
      <c r="B1074" t="s">
        <v>565</v>
      </c>
      <c r="C1074" t="s">
        <v>566</v>
      </c>
      <c r="D1074" t="s">
        <v>567</v>
      </c>
      <c r="E1074" t="s">
        <v>390</v>
      </c>
      <c r="M1074" s="13">
        <v>2.6857682560054708E-2</v>
      </c>
    </row>
    <row r="1075" spans="1:13" x14ac:dyDescent="0.25">
      <c r="A1075" s="1">
        <v>39905</v>
      </c>
      <c r="M1075" s="13">
        <v>0</v>
      </c>
    </row>
    <row r="1076" spans="1:13" x14ac:dyDescent="0.25">
      <c r="A1076" s="1">
        <v>39906</v>
      </c>
      <c r="B1076" t="s">
        <v>443</v>
      </c>
      <c r="C1076" t="s">
        <v>528</v>
      </c>
      <c r="D1076" t="s">
        <v>568</v>
      </c>
      <c r="M1076" s="13">
        <v>3.6279553570306135E-2</v>
      </c>
    </row>
    <row r="1077" spans="1:13" x14ac:dyDescent="0.25">
      <c r="A1077" s="1">
        <v>39909</v>
      </c>
      <c r="B1077" t="s">
        <v>365</v>
      </c>
      <c r="M1077" s="13">
        <v>-1.9883030367156894E-3</v>
      </c>
    </row>
    <row r="1078" spans="1:13" x14ac:dyDescent="0.25">
      <c r="A1078" s="1">
        <v>39910</v>
      </c>
      <c r="B1078" t="s">
        <v>569</v>
      </c>
      <c r="C1078" t="s">
        <v>155</v>
      </c>
      <c r="M1078" s="13">
        <v>4.3485124418536766E-3</v>
      </c>
    </row>
    <row r="1079" spans="1:13" x14ac:dyDescent="0.25">
      <c r="A1079" s="1">
        <v>39911</v>
      </c>
      <c r="B1079" t="s">
        <v>80</v>
      </c>
      <c r="M1079" s="13">
        <v>1.0567052660056215E-2</v>
      </c>
    </row>
    <row r="1080" spans="1:13" x14ac:dyDescent="0.25">
      <c r="A1080" s="1">
        <v>39912</v>
      </c>
      <c r="M1080" s="13">
        <v>0</v>
      </c>
    </row>
    <row r="1081" spans="1:13" x14ac:dyDescent="0.25">
      <c r="A1081" s="1">
        <v>39916</v>
      </c>
      <c r="B1081" t="s">
        <v>402</v>
      </c>
      <c r="M1081" s="13">
        <v>3.2328607814761226E-2</v>
      </c>
    </row>
    <row r="1082" spans="1:13" x14ac:dyDescent="0.25">
      <c r="A1082" s="1">
        <v>39917</v>
      </c>
      <c r="B1082" t="s">
        <v>570</v>
      </c>
      <c r="M1082" s="13">
        <v>-4.8781546445251667E-3</v>
      </c>
    </row>
    <row r="1083" spans="1:13" x14ac:dyDescent="0.25">
      <c r="A1083" s="1">
        <v>39918</v>
      </c>
      <c r="B1083" t="s">
        <v>417</v>
      </c>
      <c r="M1083" s="13">
        <v>5.8066113088178621E-4</v>
      </c>
    </row>
    <row r="1084" spans="1:13" x14ac:dyDescent="0.25">
      <c r="A1084" s="1">
        <v>39919</v>
      </c>
      <c r="M1084" s="13">
        <v>0</v>
      </c>
    </row>
    <row r="1085" spans="1:13" x14ac:dyDescent="0.25">
      <c r="A1085" s="1">
        <v>39920</v>
      </c>
      <c r="B1085" t="s">
        <v>461</v>
      </c>
      <c r="M1085" s="13">
        <v>2.2062045713380076E-2</v>
      </c>
    </row>
    <row r="1086" spans="1:13" x14ac:dyDescent="0.25">
      <c r="A1086" s="1">
        <v>39923</v>
      </c>
      <c r="B1086" t="s">
        <v>334</v>
      </c>
      <c r="C1086" t="s">
        <v>156</v>
      </c>
      <c r="D1086" t="s">
        <v>123</v>
      </c>
      <c r="E1086" t="s">
        <v>571</v>
      </c>
      <c r="F1086" t="s">
        <v>157</v>
      </c>
      <c r="M1086" s="13">
        <v>-1.2106915212781776E-2</v>
      </c>
    </row>
    <row r="1087" spans="1:13" x14ac:dyDescent="0.25">
      <c r="A1087" s="1">
        <v>39924</v>
      </c>
      <c r="B1087" t="s">
        <v>434</v>
      </c>
      <c r="C1087" t="s">
        <v>468</v>
      </c>
      <c r="M1087" s="13">
        <v>2.7730512222716996E-2</v>
      </c>
    </row>
    <row r="1088" spans="1:13" x14ac:dyDescent="0.25">
      <c r="A1088" s="1">
        <v>39925</v>
      </c>
      <c r="M1088" s="13">
        <v>0</v>
      </c>
    </row>
    <row r="1089" spans="1:13" x14ac:dyDescent="0.25">
      <c r="A1089" s="1">
        <v>39926</v>
      </c>
      <c r="B1089" t="s">
        <v>143</v>
      </c>
      <c r="C1089" t="s">
        <v>414</v>
      </c>
      <c r="D1089" t="s">
        <v>122</v>
      </c>
      <c r="M1089" s="13">
        <v>1.0589206803077304E-3</v>
      </c>
    </row>
    <row r="1090" spans="1:13" x14ac:dyDescent="0.25">
      <c r="A1090" s="1">
        <v>39927</v>
      </c>
      <c r="M1090" s="13">
        <v>0</v>
      </c>
    </row>
    <row r="1091" spans="1:13" x14ac:dyDescent="0.25">
      <c r="A1091" s="1">
        <v>39930</v>
      </c>
      <c r="B1091" t="s">
        <v>572</v>
      </c>
      <c r="C1091" t="s">
        <v>573</v>
      </c>
      <c r="D1091" t="s">
        <v>48</v>
      </c>
      <c r="E1091" t="s">
        <v>334</v>
      </c>
      <c r="F1091" t="s">
        <v>555</v>
      </c>
      <c r="M1091" s="13">
        <v>-2.5319205941107804E-2</v>
      </c>
    </row>
    <row r="1092" spans="1:13" x14ac:dyDescent="0.25">
      <c r="A1092" s="1">
        <v>39931</v>
      </c>
      <c r="B1092" t="s">
        <v>158</v>
      </c>
      <c r="M1092" s="13">
        <v>1.109677589453861E-2</v>
      </c>
    </row>
    <row r="1093" spans="1:13" x14ac:dyDescent="0.25">
      <c r="A1093" s="1">
        <v>39932</v>
      </c>
      <c r="B1093" t="s">
        <v>459</v>
      </c>
      <c r="M1093" s="13">
        <v>-1.3306637436762225E-2</v>
      </c>
    </row>
    <row r="1094" spans="1:13" x14ac:dyDescent="0.25">
      <c r="A1094" s="1">
        <v>39933</v>
      </c>
      <c r="B1094" t="s">
        <v>152</v>
      </c>
      <c r="C1094" t="s">
        <v>564</v>
      </c>
      <c r="M1094" s="13">
        <v>-2.6815442116271717E-5</v>
      </c>
    </row>
    <row r="1095" spans="1:13" x14ac:dyDescent="0.25">
      <c r="A1095" s="1">
        <v>39934</v>
      </c>
      <c r="M1095" s="13">
        <v>0</v>
      </c>
    </row>
    <row r="1096" spans="1:13" x14ac:dyDescent="0.25">
      <c r="A1096" s="1">
        <v>39937</v>
      </c>
      <c r="M1096" s="13">
        <v>0</v>
      </c>
    </row>
    <row r="1097" spans="1:13" x14ac:dyDescent="0.25">
      <c r="A1097" s="1">
        <v>39938</v>
      </c>
      <c r="B1097" t="s">
        <v>547</v>
      </c>
      <c r="C1097" t="s">
        <v>574</v>
      </c>
      <c r="M1097" s="13">
        <v>5.2114926197047821E-3</v>
      </c>
    </row>
    <row r="1098" spans="1:13" x14ac:dyDescent="0.25">
      <c r="A1098" s="1">
        <v>39939</v>
      </c>
      <c r="B1098" t="s">
        <v>525</v>
      </c>
      <c r="C1098" t="s">
        <v>159</v>
      </c>
      <c r="M1098" s="13">
        <v>-1.8058913618749874E-2</v>
      </c>
    </row>
    <row r="1099" spans="1:13" x14ac:dyDescent="0.25">
      <c r="A1099" s="1">
        <v>39940</v>
      </c>
      <c r="M1099" s="13">
        <v>0</v>
      </c>
    </row>
    <row r="1100" spans="1:13" x14ac:dyDescent="0.25">
      <c r="A1100" s="1">
        <v>39941</v>
      </c>
      <c r="M1100" s="13">
        <v>0</v>
      </c>
    </row>
    <row r="1101" spans="1:13" x14ac:dyDescent="0.25">
      <c r="A1101" s="1">
        <v>39944</v>
      </c>
      <c r="B1101" t="s">
        <v>406</v>
      </c>
      <c r="C1101" t="s">
        <v>575</v>
      </c>
      <c r="D1101" t="s">
        <v>458</v>
      </c>
      <c r="M1101" s="13">
        <v>4.4392251022689691E-3</v>
      </c>
    </row>
    <row r="1102" spans="1:13" x14ac:dyDescent="0.25">
      <c r="A1102" s="1">
        <v>39945</v>
      </c>
      <c r="M1102" s="13">
        <v>0</v>
      </c>
    </row>
    <row r="1103" spans="1:13" x14ac:dyDescent="0.25">
      <c r="A1103" s="1">
        <v>39946</v>
      </c>
      <c r="B1103" t="s">
        <v>460</v>
      </c>
      <c r="M1103" s="13">
        <v>-2.6486532025389252E-3</v>
      </c>
    </row>
    <row r="1104" spans="1:13" x14ac:dyDescent="0.25">
      <c r="A1104" s="1">
        <v>39947</v>
      </c>
      <c r="M1104" s="13">
        <v>0</v>
      </c>
    </row>
    <row r="1105" spans="1:13" x14ac:dyDescent="0.25">
      <c r="A1105" s="1">
        <v>39948</v>
      </c>
      <c r="B1105" t="s">
        <v>331</v>
      </c>
      <c r="M1105" s="13">
        <v>2.0310204081631201E-4</v>
      </c>
    </row>
    <row r="1106" spans="1:13" x14ac:dyDescent="0.25">
      <c r="A1106" s="1">
        <v>39951</v>
      </c>
      <c r="M1106" s="13">
        <v>0</v>
      </c>
    </row>
    <row r="1107" spans="1:13" x14ac:dyDescent="0.25">
      <c r="A1107" s="1">
        <v>39952</v>
      </c>
      <c r="M1107" s="13">
        <v>0</v>
      </c>
    </row>
    <row r="1108" spans="1:13" x14ac:dyDescent="0.25">
      <c r="A1108" s="1">
        <v>39953</v>
      </c>
      <c r="M1108" s="13">
        <v>0</v>
      </c>
    </row>
    <row r="1109" spans="1:13" x14ac:dyDescent="0.25">
      <c r="A1109" s="1">
        <v>39954</v>
      </c>
      <c r="B1109" t="s">
        <v>321</v>
      </c>
      <c r="M1109" s="13">
        <v>3.9003688877628636E-3</v>
      </c>
    </row>
    <row r="1110" spans="1:13" x14ac:dyDescent="0.25">
      <c r="A1110" s="1">
        <v>39955</v>
      </c>
      <c r="B1110" t="s">
        <v>494</v>
      </c>
      <c r="M1110" s="13">
        <v>1.1376571428571427E-2</v>
      </c>
    </row>
    <row r="1111" spans="1:13" x14ac:dyDescent="0.25">
      <c r="A1111" s="1">
        <v>39959</v>
      </c>
      <c r="B1111" t="s">
        <v>524</v>
      </c>
      <c r="M1111" s="13">
        <v>8.3282808607199593E-3</v>
      </c>
    </row>
    <row r="1112" spans="1:13" x14ac:dyDescent="0.25">
      <c r="A1112" s="1">
        <v>39960</v>
      </c>
      <c r="M1112" s="13">
        <v>0</v>
      </c>
    </row>
    <row r="1113" spans="1:13" x14ac:dyDescent="0.25">
      <c r="A1113" s="1">
        <v>39961</v>
      </c>
      <c r="M1113" s="13">
        <v>0</v>
      </c>
    </row>
    <row r="1114" spans="1:13" x14ac:dyDescent="0.25">
      <c r="A1114" s="1">
        <v>39962</v>
      </c>
      <c r="M1114" s="13">
        <v>0</v>
      </c>
    </row>
    <row r="1115" spans="1:13" x14ac:dyDescent="0.25">
      <c r="A1115" s="1">
        <v>39965</v>
      </c>
      <c r="M1115" s="13">
        <v>0</v>
      </c>
    </row>
    <row r="1116" spans="1:13" x14ac:dyDescent="0.25">
      <c r="A1116" s="1">
        <v>39966</v>
      </c>
      <c r="B1116" t="s">
        <v>485</v>
      </c>
      <c r="M1116" s="13">
        <v>2.3775824750192173E-2</v>
      </c>
    </row>
    <row r="1117" spans="1:13" x14ac:dyDescent="0.25">
      <c r="A1117" s="1">
        <v>39967</v>
      </c>
      <c r="B1117" t="s">
        <v>322</v>
      </c>
      <c r="C1117" t="s">
        <v>576</v>
      </c>
      <c r="D1117" t="s">
        <v>405</v>
      </c>
      <c r="M1117" s="13">
        <v>-3.5951316698275005E-4</v>
      </c>
    </row>
    <row r="1118" spans="1:13" x14ac:dyDescent="0.25">
      <c r="A1118" s="1">
        <v>39968</v>
      </c>
      <c r="M1118" s="13">
        <v>0</v>
      </c>
    </row>
    <row r="1119" spans="1:13" x14ac:dyDescent="0.25">
      <c r="A1119" s="1">
        <v>39969</v>
      </c>
      <c r="M1119" s="13">
        <v>0</v>
      </c>
    </row>
    <row r="1120" spans="1:13" x14ac:dyDescent="0.25">
      <c r="A1120" s="1">
        <v>39972</v>
      </c>
      <c r="B1120" t="s">
        <v>160</v>
      </c>
      <c r="M1120" s="13">
        <v>3.164201218785338E-5</v>
      </c>
    </row>
    <row r="1121" spans="1:13" x14ac:dyDescent="0.25">
      <c r="A1121" s="1">
        <v>39973</v>
      </c>
      <c r="M1121" s="13">
        <v>0</v>
      </c>
    </row>
    <row r="1122" spans="1:13" x14ac:dyDescent="0.25">
      <c r="A1122" s="1">
        <v>39974</v>
      </c>
      <c r="B1122" t="s">
        <v>480</v>
      </c>
      <c r="C1122" t="s">
        <v>161</v>
      </c>
      <c r="M1122" s="13">
        <v>5.7254597090560574E-3</v>
      </c>
    </row>
    <row r="1123" spans="1:13" x14ac:dyDescent="0.25">
      <c r="A1123" s="1">
        <v>39975</v>
      </c>
      <c r="B1123" t="s">
        <v>577</v>
      </c>
      <c r="C1123" t="s">
        <v>329</v>
      </c>
      <c r="M1123" s="13">
        <v>8.0615969432741574E-4</v>
      </c>
    </row>
    <row r="1124" spans="1:13" x14ac:dyDescent="0.25">
      <c r="A1124" s="1">
        <v>39976</v>
      </c>
      <c r="M1124" s="13">
        <v>0</v>
      </c>
    </row>
    <row r="1125" spans="1:13" x14ac:dyDescent="0.25">
      <c r="A1125" s="1">
        <v>39979</v>
      </c>
      <c r="B1125" t="s">
        <v>62</v>
      </c>
      <c r="M1125" s="13">
        <v>-2.9018727735368711E-3</v>
      </c>
    </row>
    <row r="1126" spans="1:13" x14ac:dyDescent="0.25">
      <c r="A1126" s="1">
        <v>39980</v>
      </c>
      <c r="B1126" t="s">
        <v>152</v>
      </c>
      <c r="C1126" t="s">
        <v>355</v>
      </c>
      <c r="M1126" s="13">
        <v>1.5697748000202959E-4</v>
      </c>
    </row>
    <row r="1127" spans="1:13" x14ac:dyDescent="0.25">
      <c r="A1127" s="1">
        <v>39981</v>
      </c>
      <c r="M1127" s="13">
        <v>0</v>
      </c>
    </row>
    <row r="1128" spans="1:13" x14ac:dyDescent="0.25">
      <c r="A1128" s="1">
        <v>39982</v>
      </c>
      <c r="M1128" s="13">
        <v>0</v>
      </c>
    </row>
    <row r="1129" spans="1:13" x14ac:dyDescent="0.25">
      <c r="A1129" s="1">
        <v>39983</v>
      </c>
      <c r="M1129" s="13">
        <v>0</v>
      </c>
    </row>
    <row r="1130" spans="1:13" x14ac:dyDescent="0.25">
      <c r="A1130" s="1">
        <v>39986</v>
      </c>
      <c r="M1130" s="13">
        <v>0</v>
      </c>
    </row>
    <row r="1131" spans="1:13" x14ac:dyDescent="0.25">
      <c r="A1131" s="1">
        <v>39987</v>
      </c>
      <c r="M1131" s="13">
        <v>0</v>
      </c>
    </row>
    <row r="1132" spans="1:13" x14ac:dyDescent="0.25">
      <c r="A1132" s="1">
        <v>39988</v>
      </c>
      <c r="M1132" s="13">
        <v>0</v>
      </c>
    </row>
    <row r="1133" spans="1:13" x14ac:dyDescent="0.25">
      <c r="A1133" s="1">
        <v>39989</v>
      </c>
      <c r="M1133" s="13">
        <v>0</v>
      </c>
    </row>
    <row r="1134" spans="1:13" x14ac:dyDescent="0.25">
      <c r="A1134" s="1">
        <v>39990</v>
      </c>
      <c r="M1134" s="13">
        <v>0</v>
      </c>
    </row>
    <row r="1135" spans="1:13" x14ac:dyDescent="0.25">
      <c r="A1135" s="1">
        <v>39993</v>
      </c>
      <c r="M1135" s="13">
        <v>0</v>
      </c>
    </row>
    <row r="1136" spans="1:13" x14ac:dyDescent="0.25">
      <c r="A1136" s="1">
        <v>39994</v>
      </c>
      <c r="M1136" s="13">
        <v>0</v>
      </c>
    </row>
    <row r="1137" spans="1:13" x14ac:dyDescent="0.25">
      <c r="A1137" s="1">
        <v>39995</v>
      </c>
      <c r="M1137" s="13">
        <v>0</v>
      </c>
    </row>
    <row r="1138" spans="1:13" x14ac:dyDescent="0.25">
      <c r="A1138" s="1">
        <v>39996</v>
      </c>
      <c r="M1138" s="13">
        <v>0</v>
      </c>
    </row>
    <row r="1139" spans="1:13" x14ac:dyDescent="0.25">
      <c r="A1139" s="1">
        <v>40000</v>
      </c>
      <c r="M1139" s="13">
        <v>0</v>
      </c>
    </row>
    <row r="1140" spans="1:13" x14ac:dyDescent="0.25">
      <c r="A1140" s="1">
        <v>40001</v>
      </c>
      <c r="M1140" s="13">
        <v>0</v>
      </c>
    </row>
    <row r="1141" spans="1:13" x14ac:dyDescent="0.25">
      <c r="A1141" s="1">
        <v>40002</v>
      </c>
      <c r="B1141" t="s">
        <v>329</v>
      </c>
      <c r="M1141" s="13">
        <v>6.6671769811927212E-3</v>
      </c>
    </row>
    <row r="1142" spans="1:13" x14ac:dyDescent="0.25">
      <c r="A1142" s="1">
        <v>40003</v>
      </c>
      <c r="M1142" s="13">
        <v>0</v>
      </c>
    </row>
    <row r="1143" spans="1:13" x14ac:dyDescent="0.25">
      <c r="A1143" s="1">
        <v>40004</v>
      </c>
      <c r="B1143" t="s">
        <v>327</v>
      </c>
      <c r="M1143" s="13">
        <v>-8.8755294117647075E-3</v>
      </c>
    </row>
    <row r="1144" spans="1:13" x14ac:dyDescent="0.25">
      <c r="A1144" s="1">
        <v>40007</v>
      </c>
      <c r="M1144" s="13">
        <v>0</v>
      </c>
    </row>
    <row r="1145" spans="1:13" x14ac:dyDescent="0.25">
      <c r="A1145" s="1">
        <v>40008</v>
      </c>
      <c r="M1145" s="13">
        <v>0</v>
      </c>
    </row>
    <row r="1146" spans="1:13" x14ac:dyDescent="0.25">
      <c r="A1146" s="1">
        <v>40009</v>
      </c>
      <c r="B1146" t="s">
        <v>142</v>
      </c>
      <c r="M1146" s="13">
        <v>-2.0868837209302412E-3</v>
      </c>
    </row>
    <row r="1147" spans="1:13" x14ac:dyDescent="0.25">
      <c r="A1147" s="1">
        <v>40010</v>
      </c>
      <c r="M1147" s="13">
        <v>0</v>
      </c>
    </row>
    <row r="1148" spans="1:13" x14ac:dyDescent="0.25">
      <c r="A1148" s="1">
        <v>40011</v>
      </c>
      <c r="B1148" t="s">
        <v>578</v>
      </c>
      <c r="M1148" s="13">
        <v>9.815917312661277E-4</v>
      </c>
    </row>
    <row r="1149" spans="1:13" x14ac:dyDescent="0.25">
      <c r="A1149" s="1">
        <v>40014</v>
      </c>
      <c r="M1149" s="13">
        <v>0</v>
      </c>
    </row>
    <row r="1150" spans="1:13" x14ac:dyDescent="0.25">
      <c r="A1150" s="1">
        <v>40015</v>
      </c>
      <c r="M1150" s="13">
        <v>0</v>
      </c>
    </row>
    <row r="1151" spans="1:13" x14ac:dyDescent="0.25">
      <c r="A1151" s="1">
        <v>40016</v>
      </c>
      <c r="B1151" t="s">
        <v>566</v>
      </c>
      <c r="C1151" t="s">
        <v>317</v>
      </c>
      <c r="D1151" t="s">
        <v>4</v>
      </c>
      <c r="E1151" t="s">
        <v>320</v>
      </c>
      <c r="M1151" s="13">
        <v>2.5561188600441013E-4</v>
      </c>
    </row>
    <row r="1152" spans="1:13" x14ac:dyDescent="0.25">
      <c r="A1152" s="1">
        <v>40017</v>
      </c>
      <c r="B1152" t="s">
        <v>463</v>
      </c>
      <c r="C1152" t="s">
        <v>114</v>
      </c>
      <c r="D1152" t="s">
        <v>162</v>
      </c>
      <c r="E1152" t="s">
        <v>100</v>
      </c>
      <c r="F1152" t="s">
        <v>59</v>
      </c>
      <c r="M1152" s="13">
        <v>3.8186430546833065E-2</v>
      </c>
    </row>
    <row r="1153" spans="1:13" x14ac:dyDescent="0.25">
      <c r="A1153" s="1">
        <v>40018</v>
      </c>
      <c r="B1153" t="s">
        <v>450</v>
      </c>
      <c r="C1153" t="s">
        <v>471</v>
      </c>
      <c r="D1153" t="s">
        <v>163</v>
      </c>
      <c r="E1153" t="s">
        <v>579</v>
      </c>
      <c r="F1153" t="s">
        <v>164</v>
      </c>
      <c r="M1153" s="13">
        <v>-1.0288844037589515E-2</v>
      </c>
    </row>
    <row r="1154" spans="1:13" x14ac:dyDescent="0.25">
      <c r="A1154" s="1">
        <v>40021</v>
      </c>
      <c r="B1154" t="s">
        <v>580</v>
      </c>
      <c r="C1154" t="s">
        <v>165</v>
      </c>
      <c r="M1154" s="13">
        <v>2.52470507306372E-2</v>
      </c>
    </row>
    <row r="1155" spans="1:13" x14ac:dyDescent="0.25">
      <c r="A1155" s="1">
        <v>40022</v>
      </c>
      <c r="B1155" t="s">
        <v>581</v>
      </c>
      <c r="C1155" t="s">
        <v>424</v>
      </c>
      <c r="D1155" t="s">
        <v>166</v>
      </c>
      <c r="E1155" t="s">
        <v>167</v>
      </c>
      <c r="M1155" s="13">
        <v>1.4777125033864502E-2</v>
      </c>
    </row>
    <row r="1156" spans="1:13" x14ac:dyDescent="0.25">
      <c r="A1156" s="1">
        <v>40023</v>
      </c>
      <c r="B1156" t="s">
        <v>551</v>
      </c>
      <c r="C1156" t="s">
        <v>387</v>
      </c>
      <c r="D1156" t="s">
        <v>81</v>
      </c>
      <c r="M1156" s="13">
        <v>4.3943957441747953E-3</v>
      </c>
    </row>
    <row r="1157" spans="1:13" x14ac:dyDescent="0.25">
      <c r="A1157" s="1">
        <v>40024</v>
      </c>
      <c r="B1157" t="s">
        <v>168</v>
      </c>
      <c r="C1157" t="s">
        <v>169</v>
      </c>
      <c r="M1157" s="13">
        <v>-4.2188482362592507E-3</v>
      </c>
    </row>
    <row r="1158" spans="1:13" x14ac:dyDescent="0.25">
      <c r="A1158" s="1">
        <v>40025</v>
      </c>
      <c r="B1158" t="s">
        <v>170</v>
      </c>
      <c r="C1158" t="s">
        <v>574</v>
      </c>
      <c r="D1158" t="s">
        <v>171</v>
      </c>
      <c r="M1158" s="13">
        <v>-1.5992995280570993E-2</v>
      </c>
    </row>
    <row r="1159" spans="1:13" x14ac:dyDescent="0.25">
      <c r="A1159" s="1">
        <v>40028</v>
      </c>
      <c r="B1159" t="s">
        <v>337</v>
      </c>
      <c r="C1159" t="s">
        <v>172</v>
      </c>
      <c r="M1159" s="13">
        <v>1.5209284924875541E-2</v>
      </c>
    </row>
    <row r="1160" spans="1:13" x14ac:dyDescent="0.25">
      <c r="A1160" s="1">
        <v>40029</v>
      </c>
      <c r="B1160" t="s">
        <v>0</v>
      </c>
      <c r="C1160" t="s">
        <v>173</v>
      </c>
      <c r="D1160" t="s">
        <v>479</v>
      </c>
      <c r="M1160" s="13">
        <v>2.0178975087543311E-2</v>
      </c>
    </row>
    <row r="1161" spans="1:13" x14ac:dyDescent="0.25">
      <c r="A1161" s="1">
        <v>40030</v>
      </c>
      <c r="B1161" t="s">
        <v>582</v>
      </c>
      <c r="C1161" t="s">
        <v>523</v>
      </c>
      <c r="D1161" t="s">
        <v>494</v>
      </c>
      <c r="E1161" t="s">
        <v>352</v>
      </c>
      <c r="M1161" s="13">
        <v>-1.2706276972053268E-2</v>
      </c>
    </row>
    <row r="1162" spans="1:13" x14ac:dyDescent="0.25">
      <c r="A1162" s="1">
        <v>40031</v>
      </c>
      <c r="M1162" s="13">
        <v>0</v>
      </c>
    </row>
    <row r="1163" spans="1:13" x14ac:dyDescent="0.25">
      <c r="A1163" s="1">
        <v>40032</v>
      </c>
      <c r="B1163" t="s">
        <v>400</v>
      </c>
      <c r="C1163" t="s">
        <v>583</v>
      </c>
      <c r="D1163" t="s">
        <v>387</v>
      </c>
      <c r="E1163" t="s">
        <v>564</v>
      </c>
      <c r="M1163" s="13">
        <v>3.2967955200139773E-2</v>
      </c>
    </row>
    <row r="1164" spans="1:13" x14ac:dyDescent="0.25">
      <c r="A1164" s="1">
        <v>40035</v>
      </c>
      <c r="B1164" t="s">
        <v>100</v>
      </c>
      <c r="M1164" s="13">
        <v>7.9930533484675692E-4</v>
      </c>
    </row>
    <row r="1165" spans="1:13" x14ac:dyDescent="0.25">
      <c r="A1165" s="1">
        <v>40036</v>
      </c>
      <c r="B1165" t="s">
        <v>432</v>
      </c>
      <c r="C1165" t="s">
        <v>460</v>
      </c>
      <c r="M1165" s="13">
        <v>-2.5854984262604526E-2</v>
      </c>
    </row>
    <row r="1166" spans="1:13" x14ac:dyDescent="0.25">
      <c r="A1166" s="1">
        <v>40037</v>
      </c>
      <c r="M1166" s="13">
        <v>0</v>
      </c>
    </row>
    <row r="1167" spans="1:13" x14ac:dyDescent="0.25">
      <c r="A1167" s="1">
        <v>40038</v>
      </c>
      <c r="B1167" t="s">
        <v>494</v>
      </c>
      <c r="M1167" s="13">
        <v>2.1702222222222145E-3</v>
      </c>
    </row>
    <row r="1168" spans="1:13" x14ac:dyDescent="0.25">
      <c r="A1168" s="1">
        <v>40039</v>
      </c>
      <c r="M1168" s="13">
        <v>0</v>
      </c>
    </row>
    <row r="1169" spans="1:13" x14ac:dyDescent="0.25">
      <c r="A1169" s="1">
        <v>40042</v>
      </c>
      <c r="B1169" t="s">
        <v>416</v>
      </c>
      <c r="C1169" t="s">
        <v>359</v>
      </c>
      <c r="D1169" t="s">
        <v>9</v>
      </c>
      <c r="E1169" t="s">
        <v>311</v>
      </c>
      <c r="F1169" t="s">
        <v>53</v>
      </c>
      <c r="M1169" s="13">
        <v>-4.9115542300414011E-3</v>
      </c>
    </row>
    <row r="1170" spans="1:13" x14ac:dyDescent="0.25">
      <c r="A1170" s="1">
        <v>40043</v>
      </c>
      <c r="B1170" t="s">
        <v>335</v>
      </c>
      <c r="C1170" t="s">
        <v>169</v>
      </c>
      <c r="M1170" s="13">
        <v>1.8449996457979858E-3</v>
      </c>
    </row>
    <row r="1171" spans="1:13" x14ac:dyDescent="0.25">
      <c r="A1171" s="1">
        <v>40044</v>
      </c>
      <c r="B1171" t="s">
        <v>467</v>
      </c>
      <c r="M1171" s="13">
        <v>3.3088208574739271E-2</v>
      </c>
    </row>
    <row r="1172" spans="1:13" x14ac:dyDescent="0.25">
      <c r="A1172" s="1">
        <v>40045</v>
      </c>
      <c r="M1172" s="13">
        <v>0</v>
      </c>
    </row>
    <row r="1173" spans="1:13" x14ac:dyDescent="0.25">
      <c r="A1173" s="1">
        <v>40046</v>
      </c>
      <c r="M1173" s="13">
        <v>0</v>
      </c>
    </row>
    <row r="1174" spans="1:13" x14ac:dyDescent="0.25">
      <c r="A1174" s="1">
        <v>40049</v>
      </c>
      <c r="B1174" t="s">
        <v>469</v>
      </c>
      <c r="C1174" t="s">
        <v>363</v>
      </c>
      <c r="M1174" s="13">
        <v>9.761186477257636E-3</v>
      </c>
    </row>
    <row r="1175" spans="1:13" x14ac:dyDescent="0.25">
      <c r="A1175" s="1">
        <v>40050</v>
      </c>
      <c r="M1175" s="13">
        <v>0</v>
      </c>
    </row>
    <row r="1176" spans="1:13" x14ac:dyDescent="0.25">
      <c r="A1176" s="1">
        <v>40051</v>
      </c>
      <c r="B1176" t="s">
        <v>460</v>
      </c>
      <c r="C1176" t="s">
        <v>584</v>
      </c>
      <c r="M1176" s="13">
        <v>4.6420959921553333E-3</v>
      </c>
    </row>
    <row r="1177" spans="1:13" x14ac:dyDescent="0.25">
      <c r="A1177" s="1">
        <v>40052</v>
      </c>
      <c r="B1177" t="s">
        <v>368</v>
      </c>
      <c r="C1177" t="s">
        <v>174</v>
      </c>
      <c r="M1177" s="13">
        <v>6.7384095416149672E-3</v>
      </c>
    </row>
    <row r="1178" spans="1:13" x14ac:dyDescent="0.25">
      <c r="A1178" s="1">
        <v>40053</v>
      </c>
      <c r="M1178" s="13">
        <v>0</v>
      </c>
    </row>
    <row r="1179" spans="1:13" x14ac:dyDescent="0.25">
      <c r="A1179" s="1">
        <v>40056</v>
      </c>
      <c r="B1179" t="s">
        <v>585</v>
      </c>
      <c r="C1179" t="s">
        <v>468</v>
      </c>
      <c r="M1179" s="13">
        <v>-4.4357505170548499E-3</v>
      </c>
    </row>
    <row r="1180" spans="1:13" x14ac:dyDescent="0.25">
      <c r="A1180" s="1">
        <v>40057</v>
      </c>
      <c r="B1180" t="s">
        <v>149</v>
      </c>
      <c r="M1180" s="13">
        <v>4.6671063356799029E-4</v>
      </c>
    </row>
    <row r="1181" spans="1:13" x14ac:dyDescent="0.25">
      <c r="A1181" s="1">
        <v>40058</v>
      </c>
      <c r="M1181" s="13">
        <v>0</v>
      </c>
    </row>
    <row r="1182" spans="1:13" x14ac:dyDescent="0.25">
      <c r="A1182" s="1">
        <v>40059</v>
      </c>
      <c r="M1182" s="13">
        <v>0</v>
      </c>
    </row>
    <row r="1183" spans="1:13" x14ac:dyDescent="0.25">
      <c r="A1183" s="1">
        <v>40060</v>
      </c>
      <c r="M1183" s="13">
        <v>0</v>
      </c>
    </row>
    <row r="1184" spans="1:13" x14ac:dyDescent="0.25">
      <c r="A1184" s="1">
        <v>40064</v>
      </c>
      <c r="M1184" s="13">
        <v>0</v>
      </c>
    </row>
    <row r="1185" spans="1:13" x14ac:dyDescent="0.25">
      <c r="A1185" s="1">
        <v>40065</v>
      </c>
      <c r="B1185" t="s">
        <v>332</v>
      </c>
      <c r="M1185" s="13">
        <v>-4.0065293185419785E-4</v>
      </c>
    </row>
    <row r="1186" spans="1:13" x14ac:dyDescent="0.25">
      <c r="A1186" s="1">
        <v>40066</v>
      </c>
      <c r="B1186" t="s">
        <v>401</v>
      </c>
      <c r="M1186" s="13">
        <v>1.5650212765957554E-3</v>
      </c>
    </row>
    <row r="1187" spans="1:13" x14ac:dyDescent="0.25">
      <c r="A1187" s="1">
        <v>40067</v>
      </c>
      <c r="M1187" s="13">
        <v>0</v>
      </c>
    </row>
    <row r="1188" spans="1:13" x14ac:dyDescent="0.25">
      <c r="A1188" s="1">
        <v>40070</v>
      </c>
      <c r="B1188" t="s">
        <v>170</v>
      </c>
      <c r="M1188" s="13">
        <v>1.9361620883290367E-3</v>
      </c>
    </row>
    <row r="1189" spans="1:13" x14ac:dyDescent="0.25">
      <c r="A1189" s="1">
        <v>40071</v>
      </c>
      <c r="M1189" s="13">
        <v>0</v>
      </c>
    </row>
    <row r="1190" spans="1:13" x14ac:dyDescent="0.25">
      <c r="A1190" s="1">
        <v>40072</v>
      </c>
      <c r="B1190" t="s">
        <v>175</v>
      </c>
      <c r="C1190" t="s">
        <v>176</v>
      </c>
      <c r="D1190" t="s">
        <v>586</v>
      </c>
      <c r="M1190" s="13">
        <v>2.0246308631085932E-3</v>
      </c>
    </row>
    <row r="1191" spans="1:13" x14ac:dyDescent="0.25">
      <c r="A1191" s="1">
        <v>40073</v>
      </c>
      <c r="M1191" s="13">
        <v>0</v>
      </c>
    </row>
    <row r="1192" spans="1:13" x14ac:dyDescent="0.25">
      <c r="A1192" s="1">
        <v>40074</v>
      </c>
      <c r="B1192" t="s">
        <v>578</v>
      </c>
      <c r="M1192" s="13">
        <v>5.5922791511704185E-3</v>
      </c>
    </row>
    <row r="1193" spans="1:13" x14ac:dyDescent="0.25">
      <c r="A1193" s="1">
        <v>40077</v>
      </c>
      <c r="B1193" t="s">
        <v>551</v>
      </c>
      <c r="C1193" t="s">
        <v>446</v>
      </c>
      <c r="D1193" t="s">
        <v>368</v>
      </c>
      <c r="E1193" t="s">
        <v>371</v>
      </c>
      <c r="F1193" t="s">
        <v>401</v>
      </c>
      <c r="M1193" s="13">
        <v>3.7298273961917004E-2</v>
      </c>
    </row>
    <row r="1194" spans="1:13" x14ac:dyDescent="0.25">
      <c r="A1194" s="1">
        <v>40078</v>
      </c>
      <c r="M1194" s="13">
        <v>0</v>
      </c>
    </row>
    <row r="1195" spans="1:13" x14ac:dyDescent="0.25">
      <c r="A1195" s="1">
        <v>40079</v>
      </c>
      <c r="B1195" t="s">
        <v>469</v>
      </c>
      <c r="C1195" t="s">
        <v>466</v>
      </c>
      <c r="D1195" t="s">
        <v>149</v>
      </c>
      <c r="E1195" t="s">
        <v>587</v>
      </c>
      <c r="F1195" t="s">
        <v>387</v>
      </c>
      <c r="M1195" s="13">
        <v>-1.6398333192152642E-2</v>
      </c>
    </row>
    <row r="1196" spans="1:13" x14ac:dyDescent="0.25">
      <c r="A1196" s="1">
        <v>40080</v>
      </c>
      <c r="B1196" t="s">
        <v>425</v>
      </c>
      <c r="C1196" t="s">
        <v>57</v>
      </c>
      <c r="D1196" t="s">
        <v>1</v>
      </c>
      <c r="M1196" s="13">
        <v>-2.9790812779090904E-3</v>
      </c>
    </row>
    <row r="1197" spans="1:13" x14ac:dyDescent="0.25">
      <c r="A1197" s="1">
        <v>40081</v>
      </c>
      <c r="B1197" t="s">
        <v>328</v>
      </c>
      <c r="M1197" s="13">
        <v>1.103200139421401E-2</v>
      </c>
    </row>
    <row r="1198" spans="1:13" x14ac:dyDescent="0.25">
      <c r="A1198" s="1">
        <v>40084</v>
      </c>
      <c r="M1198" s="13">
        <v>0</v>
      </c>
    </row>
    <row r="1199" spans="1:13" x14ac:dyDescent="0.25">
      <c r="A1199" s="1">
        <v>40085</v>
      </c>
      <c r="B1199" t="s">
        <v>585</v>
      </c>
      <c r="M1199" s="13">
        <v>1.483473139158579E-2</v>
      </c>
    </row>
    <row r="1200" spans="1:13" x14ac:dyDescent="0.25">
      <c r="A1200" s="1">
        <v>40086</v>
      </c>
      <c r="B1200" t="s">
        <v>588</v>
      </c>
      <c r="C1200" t="s">
        <v>177</v>
      </c>
      <c r="M1200" s="13">
        <v>7.0451706794699906E-3</v>
      </c>
    </row>
    <row r="1201" spans="1:13" x14ac:dyDescent="0.25">
      <c r="A1201" s="1">
        <v>40087</v>
      </c>
      <c r="B1201" t="s">
        <v>124</v>
      </c>
      <c r="C1201" t="s">
        <v>178</v>
      </c>
      <c r="D1201" t="s">
        <v>170</v>
      </c>
      <c r="M1201" s="13">
        <v>-3.6972314702427983E-2</v>
      </c>
    </row>
    <row r="1202" spans="1:13" x14ac:dyDescent="0.25">
      <c r="A1202" s="1">
        <v>40088</v>
      </c>
      <c r="B1202" t="s">
        <v>589</v>
      </c>
      <c r="C1202" t="s">
        <v>179</v>
      </c>
      <c r="D1202" t="s">
        <v>590</v>
      </c>
      <c r="E1202" t="s">
        <v>25</v>
      </c>
      <c r="M1202" s="13">
        <v>3.7800987036122396E-3</v>
      </c>
    </row>
    <row r="1203" spans="1:13" x14ac:dyDescent="0.25">
      <c r="A1203" s="1">
        <v>40091</v>
      </c>
      <c r="M1203" s="13">
        <v>0</v>
      </c>
    </row>
    <row r="1204" spans="1:13" x14ac:dyDescent="0.25">
      <c r="A1204" s="1">
        <v>40092</v>
      </c>
      <c r="M1204" s="13">
        <v>0</v>
      </c>
    </row>
    <row r="1205" spans="1:13" x14ac:dyDescent="0.25">
      <c r="A1205" s="1">
        <v>40093</v>
      </c>
      <c r="M1205" s="13">
        <v>0</v>
      </c>
    </row>
    <row r="1206" spans="1:13" x14ac:dyDescent="0.25">
      <c r="A1206" s="1">
        <v>40094</v>
      </c>
      <c r="M1206" s="13">
        <v>0</v>
      </c>
    </row>
    <row r="1207" spans="1:13" x14ac:dyDescent="0.25">
      <c r="A1207" s="1">
        <v>40095</v>
      </c>
      <c r="B1207" t="s">
        <v>67</v>
      </c>
      <c r="M1207" s="13">
        <v>-3.6567628607277739E-4</v>
      </c>
    </row>
    <row r="1208" spans="1:13" x14ac:dyDescent="0.25">
      <c r="A1208" s="1">
        <v>40098</v>
      </c>
      <c r="B1208" t="s">
        <v>458</v>
      </c>
      <c r="M1208" s="13">
        <v>1.3706437462951682E-3</v>
      </c>
    </row>
    <row r="1209" spans="1:13" x14ac:dyDescent="0.25">
      <c r="A1209" s="1">
        <v>40099</v>
      </c>
      <c r="B1209" t="s">
        <v>548</v>
      </c>
      <c r="C1209" t="s">
        <v>95</v>
      </c>
      <c r="M1209" s="13">
        <v>1.1854000485524643E-2</v>
      </c>
    </row>
    <row r="1210" spans="1:13" x14ac:dyDescent="0.25">
      <c r="A1210" s="1">
        <v>40100</v>
      </c>
      <c r="M1210" s="13">
        <v>0</v>
      </c>
    </row>
    <row r="1211" spans="1:13" x14ac:dyDescent="0.25">
      <c r="A1211" s="1">
        <v>40101</v>
      </c>
      <c r="B1211" t="s">
        <v>591</v>
      </c>
      <c r="C1211" t="s">
        <v>592</v>
      </c>
      <c r="D1211" t="s">
        <v>310</v>
      </c>
      <c r="E1211" t="s">
        <v>97</v>
      </c>
      <c r="F1211" t="s">
        <v>315</v>
      </c>
      <c r="M1211" s="13">
        <v>1.0486897569357761E-2</v>
      </c>
    </row>
    <row r="1212" spans="1:13" x14ac:dyDescent="0.25">
      <c r="A1212" s="1">
        <v>40102</v>
      </c>
      <c r="B1212" t="s">
        <v>22</v>
      </c>
      <c r="C1212" t="s">
        <v>331</v>
      </c>
      <c r="M1212" s="13">
        <v>-1.0698867531268228E-3</v>
      </c>
    </row>
    <row r="1213" spans="1:13" x14ac:dyDescent="0.25">
      <c r="A1213" s="1">
        <v>40105</v>
      </c>
      <c r="B1213" t="s">
        <v>411</v>
      </c>
      <c r="M1213" s="13">
        <v>7.1854227714033643E-3</v>
      </c>
    </row>
    <row r="1214" spans="1:13" x14ac:dyDescent="0.25">
      <c r="A1214" s="1">
        <v>40106</v>
      </c>
      <c r="B1214" t="s">
        <v>87</v>
      </c>
      <c r="M1214" s="13">
        <v>2.8140436137071702E-3</v>
      </c>
    </row>
    <row r="1215" spans="1:13" x14ac:dyDescent="0.25">
      <c r="A1215" s="1">
        <v>40107</v>
      </c>
      <c r="B1215" t="s">
        <v>593</v>
      </c>
      <c r="M1215" s="13">
        <v>-2.0034920580700236E-2</v>
      </c>
    </row>
    <row r="1216" spans="1:13" x14ac:dyDescent="0.25">
      <c r="A1216" s="1">
        <v>40108</v>
      </c>
      <c r="B1216" t="s">
        <v>180</v>
      </c>
      <c r="C1216" t="s">
        <v>8</v>
      </c>
      <c r="D1216" t="s">
        <v>160</v>
      </c>
      <c r="M1216" s="13">
        <v>3.7314303546288343E-4</v>
      </c>
    </row>
    <row r="1217" spans="1:13" x14ac:dyDescent="0.25">
      <c r="A1217" s="1">
        <v>40109</v>
      </c>
      <c r="M1217" s="13">
        <v>0</v>
      </c>
    </row>
    <row r="1218" spans="1:13" x14ac:dyDescent="0.25">
      <c r="A1218" s="1">
        <v>40112</v>
      </c>
      <c r="B1218" t="s">
        <v>81</v>
      </c>
      <c r="C1218" t="s">
        <v>518</v>
      </c>
      <c r="M1218" s="13">
        <v>8.1339942494268523E-4</v>
      </c>
    </row>
    <row r="1219" spans="1:13" x14ac:dyDescent="0.25">
      <c r="A1219" s="1">
        <v>40113</v>
      </c>
      <c r="B1219" t="s">
        <v>181</v>
      </c>
      <c r="M1219" s="13">
        <v>-4.8837695736252728E-3</v>
      </c>
    </row>
    <row r="1220" spans="1:13" x14ac:dyDescent="0.25">
      <c r="A1220" s="1">
        <v>40114</v>
      </c>
      <c r="B1220" t="s">
        <v>325</v>
      </c>
      <c r="C1220" t="s">
        <v>308</v>
      </c>
      <c r="M1220" s="13">
        <v>-1.2496466621386723E-2</v>
      </c>
    </row>
    <row r="1221" spans="1:13" x14ac:dyDescent="0.25">
      <c r="A1221" s="1">
        <v>40115</v>
      </c>
      <c r="B1221" t="s">
        <v>182</v>
      </c>
      <c r="M1221" s="13">
        <v>3.7787840705525719E-3</v>
      </c>
    </row>
    <row r="1222" spans="1:13" x14ac:dyDescent="0.25">
      <c r="A1222" s="1">
        <v>40116</v>
      </c>
      <c r="M1222" s="13">
        <v>0</v>
      </c>
    </row>
    <row r="1223" spans="1:13" x14ac:dyDescent="0.25">
      <c r="A1223" s="1">
        <v>40119</v>
      </c>
      <c r="B1223" t="s">
        <v>143</v>
      </c>
      <c r="C1223" t="s">
        <v>81</v>
      </c>
      <c r="M1223" s="13">
        <v>9.0702777260018748E-3</v>
      </c>
    </row>
    <row r="1224" spans="1:13" x14ac:dyDescent="0.25">
      <c r="A1224" s="1">
        <v>40120</v>
      </c>
      <c r="B1224" t="s">
        <v>332</v>
      </c>
      <c r="M1224" s="13">
        <v>2.9506311716452527E-3</v>
      </c>
    </row>
    <row r="1225" spans="1:13" x14ac:dyDescent="0.25">
      <c r="A1225" s="1">
        <v>40121</v>
      </c>
      <c r="M1225" s="13">
        <v>0</v>
      </c>
    </row>
    <row r="1226" spans="1:13" x14ac:dyDescent="0.25">
      <c r="A1226" s="1">
        <v>40122</v>
      </c>
      <c r="B1226" t="s">
        <v>594</v>
      </c>
      <c r="M1226" s="13">
        <v>1.0934011600136493E-2</v>
      </c>
    </row>
    <row r="1227" spans="1:13" x14ac:dyDescent="0.25">
      <c r="A1227" s="1">
        <v>40123</v>
      </c>
      <c r="M1227" s="13">
        <v>0</v>
      </c>
    </row>
    <row r="1228" spans="1:13" x14ac:dyDescent="0.25">
      <c r="A1228" s="1">
        <v>40126</v>
      </c>
      <c r="M1228" s="13">
        <v>0</v>
      </c>
    </row>
    <row r="1229" spans="1:13" x14ac:dyDescent="0.25">
      <c r="A1229" s="1">
        <v>40127</v>
      </c>
      <c r="B1229" t="s">
        <v>515</v>
      </c>
      <c r="C1229" t="s">
        <v>401</v>
      </c>
      <c r="M1229" s="13">
        <v>1.0213035309748302E-2</v>
      </c>
    </row>
    <row r="1230" spans="1:13" x14ac:dyDescent="0.25">
      <c r="A1230" s="1">
        <v>40128</v>
      </c>
      <c r="B1230" t="s">
        <v>61</v>
      </c>
      <c r="M1230" s="13">
        <v>5.6262334384857959E-3</v>
      </c>
    </row>
    <row r="1231" spans="1:13" x14ac:dyDescent="0.25">
      <c r="A1231" s="1">
        <v>40129</v>
      </c>
      <c r="B1231" t="s">
        <v>157</v>
      </c>
      <c r="C1231" t="s">
        <v>143</v>
      </c>
      <c r="M1231" s="13">
        <v>7.801751617378584E-3</v>
      </c>
    </row>
    <row r="1232" spans="1:13" x14ac:dyDescent="0.25">
      <c r="A1232" s="1">
        <v>40130</v>
      </c>
      <c r="M1232" s="13">
        <v>0</v>
      </c>
    </row>
    <row r="1233" spans="1:13" x14ac:dyDescent="0.25">
      <c r="A1233" s="1">
        <v>40133</v>
      </c>
      <c r="B1233" t="s">
        <v>183</v>
      </c>
      <c r="M1233" s="13">
        <v>-3.6429090909090868E-3</v>
      </c>
    </row>
    <row r="1234" spans="1:13" x14ac:dyDescent="0.25">
      <c r="A1234" s="1">
        <v>40134</v>
      </c>
      <c r="B1234" t="s">
        <v>28</v>
      </c>
      <c r="C1234" t="s">
        <v>321</v>
      </c>
      <c r="M1234" s="13">
        <v>4.8220252760077876E-3</v>
      </c>
    </row>
    <row r="1235" spans="1:13" x14ac:dyDescent="0.25">
      <c r="A1235" s="1">
        <v>40135</v>
      </c>
      <c r="B1235" t="s">
        <v>369</v>
      </c>
      <c r="M1235" s="13">
        <v>-8.5240020010003291E-4</v>
      </c>
    </row>
    <row r="1236" spans="1:13" x14ac:dyDescent="0.25">
      <c r="A1236" s="1">
        <v>40136</v>
      </c>
      <c r="B1236" t="s">
        <v>340</v>
      </c>
      <c r="C1236" t="s">
        <v>62</v>
      </c>
      <c r="D1236" t="s">
        <v>184</v>
      </c>
      <c r="E1236" t="s">
        <v>380</v>
      </c>
      <c r="M1236" s="13">
        <v>2.6089828669318433E-3</v>
      </c>
    </row>
    <row r="1237" spans="1:13" x14ac:dyDescent="0.25">
      <c r="A1237" s="1">
        <v>40137</v>
      </c>
      <c r="B1237" t="s">
        <v>54</v>
      </c>
      <c r="M1237" s="13">
        <v>1.8353161254509927E-3</v>
      </c>
    </row>
    <row r="1238" spans="1:13" x14ac:dyDescent="0.25">
      <c r="A1238" s="1">
        <v>40140</v>
      </c>
      <c r="M1238" s="13">
        <v>0</v>
      </c>
    </row>
    <row r="1239" spans="1:13" x14ac:dyDescent="0.25">
      <c r="A1239" s="1">
        <v>40141</v>
      </c>
      <c r="B1239" t="s">
        <v>163</v>
      </c>
      <c r="C1239" t="s">
        <v>359</v>
      </c>
      <c r="M1239" s="13">
        <v>4.6266833938238845E-3</v>
      </c>
    </row>
    <row r="1240" spans="1:13" x14ac:dyDescent="0.25">
      <c r="A1240" s="1">
        <v>40142</v>
      </c>
      <c r="M1240" s="13">
        <v>0</v>
      </c>
    </row>
    <row r="1241" spans="1:13" x14ac:dyDescent="0.25">
      <c r="A1241" s="1">
        <v>40144</v>
      </c>
      <c r="B1241" t="s">
        <v>371</v>
      </c>
      <c r="C1241" t="s">
        <v>595</v>
      </c>
      <c r="D1241" t="s">
        <v>139</v>
      </c>
      <c r="E1241" t="s">
        <v>409</v>
      </c>
      <c r="F1241" t="s">
        <v>414</v>
      </c>
      <c r="M1241" s="13">
        <v>2.0286272426388443E-2</v>
      </c>
    </row>
    <row r="1242" spans="1:13" x14ac:dyDescent="0.25">
      <c r="A1242" s="1">
        <v>40147</v>
      </c>
      <c r="B1242" t="s">
        <v>396</v>
      </c>
      <c r="C1242" t="s">
        <v>596</v>
      </c>
      <c r="M1242" s="13">
        <v>3.271139864752083E-3</v>
      </c>
    </row>
    <row r="1243" spans="1:13" x14ac:dyDescent="0.25">
      <c r="A1243" s="1">
        <v>40148</v>
      </c>
      <c r="B1243" t="s">
        <v>597</v>
      </c>
      <c r="M1243" s="13">
        <v>-7.4564161849708917E-4</v>
      </c>
    </row>
    <row r="1244" spans="1:13" x14ac:dyDescent="0.25">
      <c r="A1244" s="1">
        <v>40149</v>
      </c>
      <c r="M1244" s="13">
        <v>0</v>
      </c>
    </row>
    <row r="1245" spans="1:13" x14ac:dyDescent="0.25">
      <c r="A1245" s="1">
        <v>40150</v>
      </c>
      <c r="M1245" s="13">
        <v>0</v>
      </c>
    </row>
    <row r="1246" spans="1:13" x14ac:dyDescent="0.25">
      <c r="A1246" s="1">
        <v>40151</v>
      </c>
      <c r="M1246" s="13">
        <v>0</v>
      </c>
    </row>
    <row r="1247" spans="1:13" x14ac:dyDescent="0.25">
      <c r="A1247" s="1">
        <v>40154</v>
      </c>
      <c r="B1247" t="s">
        <v>396</v>
      </c>
      <c r="C1247" t="s">
        <v>157</v>
      </c>
      <c r="M1247" s="13">
        <v>1.2105406914341175E-2</v>
      </c>
    </row>
    <row r="1248" spans="1:13" x14ac:dyDescent="0.25">
      <c r="A1248" s="1">
        <v>40155</v>
      </c>
      <c r="B1248" t="s">
        <v>507</v>
      </c>
      <c r="C1248" t="s">
        <v>401</v>
      </c>
      <c r="M1248" s="13">
        <v>3.5962275173094969E-3</v>
      </c>
    </row>
    <row r="1249" spans="1:13" x14ac:dyDescent="0.25">
      <c r="A1249" s="1">
        <v>40156</v>
      </c>
      <c r="B1249" t="s">
        <v>7</v>
      </c>
      <c r="C1249" t="s">
        <v>57</v>
      </c>
      <c r="M1249" s="13">
        <v>4.2992877602971566E-3</v>
      </c>
    </row>
    <row r="1250" spans="1:13" x14ac:dyDescent="0.25">
      <c r="A1250" s="1">
        <v>40157</v>
      </c>
      <c r="M1250" s="13">
        <v>0</v>
      </c>
    </row>
    <row r="1251" spans="1:13" x14ac:dyDescent="0.25">
      <c r="A1251" s="1">
        <v>40158</v>
      </c>
      <c r="M1251" s="13">
        <v>0</v>
      </c>
    </row>
    <row r="1252" spans="1:13" x14ac:dyDescent="0.25">
      <c r="A1252" s="1">
        <v>40161</v>
      </c>
      <c r="M1252" s="13">
        <v>0</v>
      </c>
    </row>
    <row r="1253" spans="1:13" x14ac:dyDescent="0.25">
      <c r="A1253" s="1">
        <v>40162</v>
      </c>
      <c r="M1253" s="13">
        <v>0</v>
      </c>
    </row>
    <row r="1254" spans="1:13" x14ac:dyDescent="0.25">
      <c r="A1254" s="1">
        <v>40163</v>
      </c>
      <c r="B1254" t="s">
        <v>186</v>
      </c>
      <c r="M1254" s="13">
        <v>9.6494915254237131E-4</v>
      </c>
    </row>
    <row r="1255" spans="1:13" x14ac:dyDescent="0.25">
      <c r="A1255" s="1">
        <v>40164</v>
      </c>
      <c r="B1255" t="s">
        <v>146</v>
      </c>
      <c r="C1255" t="s">
        <v>590</v>
      </c>
      <c r="D1255" t="s">
        <v>334</v>
      </c>
      <c r="E1255" t="s">
        <v>187</v>
      </c>
      <c r="F1255" t="s">
        <v>122</v>
      </c>
      <c r="M1255" s="13">
        <v>-2.8433768261623525E-4</v>
      </c>
    </row>
    <row r="1256" spans="1:13" x14ac:dyDescent="0.25">
      <c r="A1256" s="1">
        <v>40165</v>
      </c>
      <c r="B1256" t="s">
        <v>48</v>
      </c>
      <c r="C1256" t="s">
        <v>18</v>
      </c>
      <c r="M1256" s="13">
        <v>8.6765655117483128E-3</v>
      </c>
    </row>
    <row r="1257" spans="1:13" x14ac:dyDescent="0.25">
      <c r="A1257" s="1">
        <v>40168</v>
      </c>
      <c r="M1257" s="13">
        <v>0</v>
      </c>
    </row>
    <row r="1258" spans="1:13" x14ac:dyDescent="0.25">
      <c r="A1258" s="1">
        <v>40169</v>
      </c>
      <c r="M1258" s="13">
        <v>0</v>
      </c>
    </row>
    <row r="1259" spans="1:13" x14ac:dyDescent="0.25">
      <c r="A1259" s="1">
        <v>40170</v>
      </c>
      <c r="M1259" s="13">
        <v>0</v>
      </c>
    </row>
    <row r="1260" spans="1:13" x14ac:dyDescent="0.25">
      <c r="A1260" s="1">
        <v>40171</v>
      </c>
      <c r="M1260" s="13">
        <v>0</v>
      </c>
    </row>
    <row r="1261" spans="1:13" x14ac:dyDescent="0.25">
      <c r="A1261" s="1">
        <v>40175</v>
      </c>
      <c r="B1261" t="s">
        <v>598</v>
      </c>
      <c r="M1261" s="13">
        <v>9.9242018086625576E-3</v>
      </c>
    </row>
    <row r="1262" spans="1:13" x14ac:dyDescent="0.25">
      <c r="A1262" s="1">
        <v>40176</v>
      </c>
      <c r="M1262" s="13">
        <v>0</v>
      </c>
    </row>
    <row r="1263" spans="1:13" x14ac:dyDescent="0.25">
      <c r="A1263" s="1">
        <v>40177</v>
      </c>
      <c r="B1263" t="s">
        <v>389</v>
      </c>
      <c r="C1263" t="s">
        <v>357</v>
      </c>
      <c r="M1263" s="13">
        <v>3.009136723666637E-3</v>
      </c>
    </row>
    <row r="1264" spans="1:13" x14ac:dyDescent="0.25">
      <c r="A1264" s="1">
        <v>40178</v>
      </c>
      <c r="B1264" t="s">
        <v>383</v>
      </c>
      <c r="C1264" t="s">
        <v>585</v>
      </c>
      <c r="D1264" t="s">
        <v>599</v>
      </c>
      <c r="M1264" s="13">
        <v>1.2424622986728662E-2</v>
      </c>
    </row>
    <row r="1265" spans="1:13" x14ac:dyDescent="0.25">
      <c r="A1265" s="1">
        <v>40182</v>
      </c>
      <c r="B1265" t="s">
        <v>600</v>
      </c>
      <c r="M1265" s="13">
        <v>4.1689938133641653E-3</v>
      </c>
    </row>
    <row r="1266" spans="1:13" x14ac:dyDescent="0.25">
      <c r="A1266" s="1">
        <v>40183</v>
      </c>
      <c r="B1266" t="s">
        <v>530</v>
      </c>
      <c r="C1266" t="s">
        <v>510</v>
      </c>
      <c r="M1266" s="13">
        <v>1.828458668263766E-3</v>
      </c>
    </row>
    <row r="1267" spans="1:13" x14ac:dyDescent="0.25">
      <c r="A1267" s="1">
        <v>40184</v>
      </c>
      <c r="B1267" t="s">
        <v>585</v>
      </c>
      <c r="C1267" t="s">
        <v>322</v>
      </c>
      <c r="M1267" s="13">
        <v>4.3716848974354556E-3</v>
      </c>
    </row>
    <row r="1268" spans="1:13" x14ac:dyDescent="0.25">
      <c r="A1268" s="1">
        <v>40185</v>
      </c>
      <c r="B1268" t="s">
        <v>494</v>
      </c>
      <c r="M1268" s="13">
        <v>7.0831351351351365E-3</v>
      </c>
    </row>
    <row r="1269" spans="1:13" x14ac:dyDescent="0.25">
      <c r="A1269" s="1">
        <v>40186</v>
      </c>
      <c r="B1269" t="s">
        <v>88</v>
      </c>
      <c r="M1269" s="13">
        <v>3.6466666666667253E-4</v>
      </c>
    </row>
    <row r="1270" spans="1:13" x14ac:dyDescent="0.25">
      <c r="A1270" s="1">
        <v>40189</v>
      </c>
      <c r="M1270" s="13">
        <v>0</v>
      </c>
    </row>
    <row r="1271" spans="1:13" x14ac:dyDescent="0.25">
      <c r="A1271" s="1">
        <v>40190</v>
      </c>
      <c r="M1271" s="13">
        <v>0</v>
      </c>
    </row>
    <row r="1272" spans="1:13" x14ac:dyDescent="0.25">
      <c r="A1272" s="1">
        <v>40191</v>
      </c>
      <c r="B1272" t="s">
        <v>308</v>
      </c>
      <c r="M1272" s="13">
        <v>1.0000452998329035E-3</v>
      </c>
    </row>
    <row r="1273" spans="1:13" x14ac:dyDescent="0.25">
      <c r="A1273" s="1">
        <v>40192</v>
      </c>
      <c r="M1273" s="13">
        <v>0</v>
      </c>
    </row>
    <row r="1274" spans="1:13" x14ac:dyDescent="0.25">
      <c r="A1274" s="1">
        <v>40193</v>
      </c>
      <c r="B1274" t="s">
        <v>387</v>
      </c>
      <c r="C1274" t="s">
        <v>513</v>
      </c>
      <c r="M1274" s="13">
        <v>-2.908176746890946E-3</v>
      </c>
    </row>
    <row r="1275" spans="1:13" x14ac:dyDescent="0.25">
      <c r="A1275" s="1">
        <v>40197</v>
      </c>
      <c r="B1275" t="s">
        <v>601</v>
      </c>
      <c r="M1275" s="13">
        <v>-3.149848783694788E-4</v>
      </c>
    </row>
    <row r="1276" spans="1:13" x14ac:dyDescent="0.25">
      <c r="A1276" s="1">
        <v>40198</v>
      </c>
      <c r="B1276" t="s">
        <v>566</v>
      </c>
      <c r="C1276" t="s">
        <v>359</v>
      </c>
      <c r="M1276" s="13">
        <v>1.8024279641886832E-3</v>
      </c>
    </row>
    <row r="1277" spans="1:13" x14ac:dyDescent="0.25">
      <c r="A1277" s="1">
        <v>40199</v>
      </c>
      <c r="B1277" t="s">
        <v>97</v>
      </c>
      <c r="M1277" s="13">
        <v>-7.1039098922624777E-3</v>
      </c>
    </row>
    <row r="1278" spans="1:13" x14ac:dyDescent="0.25">
      <c r="A1278" s="1">
        <v>40200</v>
      </c>
      <c r="B1278" t="s">
        <v>494</v>
      </c>
      <c r="C1278" t="s">
        <v>161</v>
      </c>
      <c r="M1278" s="13">
        <v>5.8972049724985067E-3</v>
      </c>
    </row>
    <row r="1279" spans="1:13" x14ac:dyDescent="0.25">
      <c r="A1279" s="1">
        <v>40203</v>
      </c>
      <c r="M1279" s="13">
        <v>0</v>
      </c>
    </row>
    <row r="1280" spans="1:13" x14ac:dyDescent="0.25">
      <c r="A1280" s="1">
        <v>40204</v>
      </c>
      <c r="M1280" s="13">
        <v>0</v>
      </c>
    </row>
    <row r="1281" spans="1:13" x14ac:dyDescent="0.25">
      <c r="A1281" s="1">
        <v>40205</v>
      </c>
      <c r="M1281" s="13">
        <v>0</v>
      </c>
    </row>
    <row r="1282" spans="1:13" x14ac:dyDescent="0.25">
      <c r="A1282" s="1">
        <v>40206</v>
      </c>
      <c r="B1282" t="s">
        <v>597</v>
      </c>
      <c r="M1282" s="13">
        <v>5.6645043806905935E-4</v>
      </c>
    </row>
    <row r="1283" spans="1:13" x14ac:dyDescent="0.25">
      <c r="A1283" s="1">
        <v>40207</v>
      </c>
      <c r="B1283" t="s">
        <v>602</v>
      </c>
      <c r="M1283" s="13">
        <v>9.8966666666665043E-4</v>
      </c>
    </row>
    <row r="1284" spans="1:13" x14ac:dyDescent="0.25">
      <c r="A1284" s="1">
        <v>40210</v>
      </c>
      <c r="M1284" s="13">
        <v>0</v>
      </c>
    </row>
    <row r="1285" spans="1:13" x14ac:dyDescent="0.25">
      <c r="A1285" s="1">
        <v>40211</v>
      </c>
      <c r="B1285" t="s">
        <v>603</v>
      </c>
      <c r="M1285" s="13">
        <v>1.2813333333333444E-3</v>
      </c>
    </row>
    <row r="1286" spans="1:13" x14ac:dyDescent="0.25">
      <c r="A1286" s="1">
        <v>40212</v>
      </c>
      <c r="M1286" s="13">
        <v>0</v>
      </c>
    </row>
    <row r="1287" spans="1:13" x14ac:dyDescent="0.25">
      <c r="A1287" s="1">
        <v>40213</v>
      </c>
      <c r="B1287" t="s">
        <v>141</v>
      </c>
      <c r="M1287" s="13">
        <v>-2.8496375505129177E-3</v>
      </c>
    </row>
    <row r="1288" spans="1:13" x14ac:dyDescent="0.25">
      <c r="A1288" s="1">
        <v>40214</v>
      </c>
      <c r="M1288" s="13">
        <v>0</v>
      </c>
    </row>
    <row r="1289" spans="1:13" x14ac:dyDescent="0.25">
      <c r="A1289" s="1">
        <v>40217</v>
      </c>
      <c r="M1289" s="13">
        <v>0</v>
      </c>
    </row>
    <row r="1290" spans="1:13" x14ac:dyDescent="0.25">
      <c r="A1290" s="1">
        <v>40218</v>
      </c>
      <c r="M1290" s="13">
        <v>0</v>
      </c>
    </row>
    <row r="1291" spans="1:13" x14ac:dyDescent="0.25">
      <c r="A1291" s="1">
        <v>40219</v>
      </c>
      <c r="M1291" s="13">
        <v>0</v>
      </c>
    </row>
    <row r="1292" spans="1:13" x14ac:dyDescent="0.25">
      <c r="A1292" s="1">
        <v>40220</v>
      </c>
      <c r="M1292" s="13">
        <v>0</v>
      </c>
    </row>
    <row r="1293" spans="1:13" x14ac:dyDescent="0.25">
      <c r="A1293" s="1">
        <v>40221</v>
      </c>
      <c r="M1293" s="13">
        <v>0</v>
      </c>
    </row>
    <row r="1294" spans="1:13" x14ac:dyDescent="0.25">
      <c r="A1294" s="1">
        <v>40225</v>
      </c>
      <c r="M1294" s="13">
        <v>0</v>
      </c>
    </row>
    <row r="1295" spans="1:13" x14ac:dyDescent="0.25">
      <c r="A1295" s="1">
        <v>40226</v>
      </c>
      <c r="M1295" s="13">
        <v>0</v>
      </c>
    </row>
    <row r="1296" spans="1:13" x14ac:dyDescent="0.25">
      <c r="A1296" s="1">
        <v>40227</v>
      </c>
      <c r="M1296" s="13">
        <v>0</v>
      </c>
    </row>
    <row r="1297" spans="1:13" x14ac:dyDescent="0.25">
      <c r="A1297" s="1">
        <v>40228</v>
      </c>
      <c r="B1297" t="s">
        <v>170</v>
      </c>
      <c r="M1297" s="13">
        <v>-1.2175810764484174E-3</v>
      </c>
    </row>
    <row r="1298" spans="1:13" x14ac:dyDescent="0.25">
      <c r="A1298" s="1">
        <v>40231</v>
      </c>
      <c r="M1298" s="13">
        <v>0</v>
      </c>
    </row>
    <row r="1299" spans="1:13" x14ac:dyDescent="0.25">
      <c r="A1299" s="1">
        <v>40232</v>
      </c>
      <c r="B1299" t="s">
        <v>387</v>
      </c>
      <c r="M1299" s="13">
        <v>-2.2156337431115521E-4</v>
      </c>
    </row>
    <row r="1300" spans="1:13" x14ac:dyDescent="0.25">
      <c r="A1300" s="1">
        <v>40233</v>
      </c>
      <c r="B1300" t="s">
        <v>140</v>
      </c>
      <c r="M1300" s="13">
        <v>3.4457578475336368E-3</v>
      </c>
    </row>
    <row r="1301" spans="1:13" x14ac:dyDescent="0.25">
      <c r="A1301" s="1">
        <v>40234</v>
      </c>
      <c r="B1301" t="s">
        <v>588</v>
      </c>
      <c r="C1301" t="s">
        <v>604</v>
      </c>
      <c r="D1301" t="s">
        <v>118</v>
      </c>
      <c r="E1301" t="s">
        <v>605</v>
      </c>
      <c r="F1301" t="s">
        <v>90</v>
      </c>
      <c r="M1301" s="13">
        <v>4.2352778128031211E-2</v>
      </c>
    </row>
    <row r="1302" spans="1:13" x14ac:dyDescent="0.25">
      <c r="A1302" s="1">
        <v>40235</v>
      </c>
      <c r="B1302" t="s">
        <v>36</v>
      </c>
      <c r="M1302" s="13">
        <v>-7.0271975406824543E-3</v>
      </c>
    </row>
    <row r="1303" spans="1:13" x14ac:dyDescent="0.25">
      <c r="A1303" s="1">
        <v>40238</v>
      </c>
      <c r="M1303" s="13">
        <v>0</v>
      </c>
    </row>
    <row r="1304" spans="1:13" x14ac:dyDescent="0.25">
      <c r="A1304" s="1">
        <v>40239</v>
      </c>
      <c r="B1304" t="s">
        <v>598</v>
      </c>
      <c r="C1304" t="s">
        <v>311</v>
      </c>
      <c r="D1304" t="s">
        <v>321</v>
      </c>
      <c r="E1304" t="s">
        <v>189</v>
      </c>
      <c r="F1304" t="s">
        <v>597</v>
      </c>
      <c r="M1304" s="13">
        <v>-4.1902411508023697E-3</v>
      </c>
    </row>
    <row r="1305" spans="1:13" x14ac:dyDescent="0.25">
      <c r="A1305" s="1">
        <v>40240</v>
      </c>
      <c r="B1305" t="s">
        <v>163</v>
      </c>
      <c r="C1305" t="s">
        <v>540</v>
      </c>
      <c r="D1305" t="s">
        <v>121</v>
      </c>
      <c r="E1305" t="s">
        <v>411</v>
      </c>
      <c r="M1305" s="13">
        <v>-4.8914890998327386E-4</v>
      </c>
    </row>
    <row r="1306" spans="1:13" x14ac:dyDescent="0.25">
      <c r="A1306" s="1">
        <v>40241</v>
      </c>
      <c r="B1306" t="s">
        <v>591</v>
      </c>
      <c r="C1306" t="s">
        <v>524</v>
      </c>
      <c r="D1306" t="s">
        <v>578</v>
      </c>
      <c r="M1306" s="13">
        <v>-3.2654333821944268E-4</v>
      </c>
    </row>
    <row r="1307" spans="1:13" x14ac:dyDescent="0.25">
      <c r="A1307" s="1">
        <v>40242</v>
      </c>
      <c r="B1307" t="s">
        <v>570</v>
      </c>
      <c r="M1307" s="13">
        <v>-3.694773207990598E-3</v>
      </c>
    </row>
    <row r="1308" spans="1:13" x14ac:dyDescent="0.25">
      <c r="A1308" s="1">
        <v>40245</v>
      </c>
      <c r="B1308" t="s">
        <v>130</v>
      </c>
      <c r="C1308" t="s">
        <v>405</v>
      </c>
      <c r="M1308" s="13">
        <v>4.3396497635275859E-3</v>
      </c>
    </row>
    <row r="1309" spans="1:13" x14ac:dyDescent="0.25">
      <c r="A1309" s="1">
        <v>40246</v>
      </c>
      <c r="B1309" t="s">
        <v>62</v>
      </c>
      <c r="C1309" t="s">
        <v>401</v>
      </c>
      <c r="D1309" t="s">
        <v>606</v>
      </c>
      <c r="M1309" s="13">
        <v>6.2311687580893487E-3</v>
      </c>
    </row>
    <row r="1310" spans="1:13" x14ac:dyDescent="0.25">
      <c r="A1310" s="1">
        <v>40247</v>
      </c>
      <c r="B1310" t="s">
        <v>514</v>
      </c>
      <c r="C1310" t="s">
        <v>494</v>
      </c>
      <c r="D1310" t="s">
        <v>607</v>
      </c>
      <c r="M1310" s="13">
        <v>1.9465256591442555E-2</v>
      </c>
    </row>
    <row r="1311" spans="1:13" x14ac:dyDescent="0.25">
      <c r="A1311" s="1">
        <v>40248</v>
      </c>
      <c r="B1311" t="s">
        <v>111</v>
      </c>
      <c r="M1311" s="13">
        <v>-1.1262187499999944E-3</v>
      </c>
    </row>
    <row r="1312" spans="1:13" x14ac:dyDescent="0.25">
      <c r="A1312" s="1">
        <v>40249</v>
      </c>
      <c r="B1312" t="s">
        <v>405</v>
      </c>
      <c r="C1312" t="s">
        <v>526</v>
      </c>
      <c r="M1312" s="13">
        <v>3.8685880715279806E-3</v>
      </c>
    </row>
    <row r="1313" spans="1:13" x14ac:dyDescent="0.25">
      <c r="A1313" s="1">
        <v>40252</v>
      </c>
      <c r="B1313" t="s">
        <v>190</v>
      </c>
      <c r="C1313" t="s">
        <v>443</v>
      </c>
      <c r="M1313" s="13">
        <v>3.0334184382737207E-4</v>
      </c>
    </row>
    <row r="1314" spans="1:13" x14ac:dyDescent="0.25">
      <c r="A1314" s="1">
        <v>40253</v>
      </c>
      <c r="M1314" s="13">
        <v>0</v>
      </c>
    </row>
    <row r="1315" spans="1:13" x14ac:dyDescent="0.25">
      <c r="A1315" s="1">
        <v>40254</v>
      </c>
      <c r="B1315" t="s">
        <v>191</v>
      </c>
      <c r="C1315" t="s">
        <v>316</v>
      </c>
      <c r="M1315" s="13">
        <v>4.8980660527789249E-3</v>
      </c>
    </row>
    <row r="1316" spans="1:13" x14ac:dyDescent="0.25">
      <c r="A1316" s="1">
        <v>40255</v>
      </c>
      <c r="B1316" t="s">
        <v>538</v>
      </c>
      <c r="C1316" t="s">
        <v>407</v>
      </c>
      <c r="M1316" s="13">
        <v>3.2782743624961584E-3</v>
      </c>
    </row>
    <row r="1317" spans="1:13" x14ac:dyDescent="0.25">
      <c r="A1317" s="1">
        <v>40256</v>
      </c>
      <c r="B1317" t="s">
        <v>596</v>
      </c>
      <c r="M1317" s="13">
        <v>1.2760908610670325E-4</v>
      </c>
    </row>
    <row r="1318" spans="1:13" x14ac:dyDescent="0.25">
      <c r="A1318" s="1">
        <v>40259</v>
      </c>
      <c r="B1318" t="s">
        <v>178</v>
      </c>
      <c r="C1318" t="s">
        <v>170</v>
      </c>
      <c r="D1318" t="s">
        <v>608</v>
      </c>
      <c r="E1318" t="s">
        <v>144</v>
      </c>
      <c r="F1318" t="s">
        <v>94</v>
      </c>
      <c r="M1318" s="13">
        <v>1.537904136475437E-2</v>
      </c>
    </row>
    <row r="1319" spans="1:13" x14ac:dyDescent="0.25">
      <c r="A1319" s="1">
        <v>40260</v>
      </c>
      <c r="B1319" t="s">
        <v>530</v>
      </c>
      <c r="C1319" t="s">
        <v>545</v>
      </c>
      <c r="M1319" s="13">
        <v>4.2617816460030922E-3</v>
      </c>
    </row>
    <row r="1320" spans="1:13" x14ac:dyDescent="0.25">
      <c r="A1320" s="1">
        <v>40261</v>
      </c>
      <c r="B1320" t="s">
        <v>541</v>
      </c>
      <c r="C1320" t="s">
        <v>596</v>
      </c>
      <c r="D1320" t="s">
        <v>81</v>
      </c>
      <c r="E1320" t="s">
        <v>609</v>
      </c>
      <c r="M1320" s="13">
        <v>-3.9192622323091803E-3</v>
      </c>
    </row>
    <row r="1321" spans="1:13" x14ac:dyDescent="0.25">
      <c r="A1321" s="1">
        <v>40262</v>
      </c>
      <c r="B1321" t="s">
        <v>1</v>
      </c>
      <c r="C1321" t="s">
        <v>127</v>
      </c>
      <c r="M1321" s="13">
        <v>2.9461179903143354E-4</v>
      </c>
    </row>
    <row r="1322" spans="1:13" x14ac:dyDescent="0.25">
      <c r="A1322" s="1">
        <v>40263</v>
      </c>
      <c r="M1322" s="13">
        <v>0</v>
      </c>
    </row>
    <row r="1323" spans="1:13" x14ac:dyDescent="0.25">
      <c r="A1323" s="1">
        <v>40266</v>
      </c>
      <c r="B1323" t="s">
        <v>117</v>
      </c>
      <c r="M1323" s="13">
        <v>3.5559960994636514E-3</v>
      </c>
    </row>
    <row r="1324" spans="1:13" x14ac:dyDescent="0.25">
      <c r="A1324" s="1">
        <v>40267</v>
      </c>
      <c r="M1324" s="13">
        <v>0</v>
      </c>
    </row>
    <row r="1325" spans="1:13" x14ac:dyDescent="0.25">
      <c r="A1325" s="1">
        <v>40268</v>
      </c>
      <c r="B1325" t="s">
        <v>27</v>
      </c>
      <c r="C1325" t="s">
        <v>308</v>
      </c>
      <c r="D1325" t="s">
        <v>458</v>
      </c>
      <c r="M1325" s="13">
        <v>-3.5172145555873119E-4</v>
      </c>
    </row>
    <row r="1326" spans="1:13" x14ac:dyDescent="0.25">
      <c r="A1326" s="1">
        <v>40269</v>
      </c>
      <c r="B1326" t="s">
        <v>188</v>
      </c>
      <c r="M1326" s="13">
        <v>-1.4667455621303257E-4</v>
      </c>
    </row>
    <row r="1327" spans="1:13" x14ac:dyDescent="0.25">
      <c r="A1327" s="1">
        <v>40273</v>
      </c>
      <c r="M1327" s="13">
        <v>0</v>
      </c>
    </row>
    <row r="1328" spans="1:13" x14ac:dyDescent="0.25">
      <c r="A1328" s="1">
        <v>40274</v>
      </c>
      <c r="B1328" t="s">
        <v>310</v>
      </c>
      <c r="M1328" s="13">
        <v>6.7659744990890985E-4</v>
      </c>
    </row>
    <row r="1329" spans="1:13" x14ac:dyDescent="0.25">
      <c r="A1329" s="1">
        <v>40275</v>
      </c>
      <c r="B1329" t="s">
        <v>556</v>
      </c>
      <c r="C1329" t="s">
        <v>575</v>
      </c>
      <c r="D1329" t="s">
        <v>41</v>
      </c>
      <c r="M1329" s="13">
        <v>-1.5813516365042259E-4</v>
      </c>
    </row>
    <row r="1330" spans="1:13" x14ac:dyDescent="0.25">
      <c r="A1330" s="1">
        <v>40276</v>
      </c>
      <c r="B1330" t="s">
        <v>340</v>
      </c>
      <c r="M1330" s="13">
        <v>2.5177638929750499E-3</v>
      </c>
    </row>
    <row r="1331" spans="1:13" x14ac:dyDescent="0.25">
      <c r="A1331" s="1">
        <v>40277</v>
      </c>
      <c r="B1331" t="s">
        <v>54</v>
      </c>
      <c r="M1331" s="13">
        <v>2.8755433032447006E-3</v>
      </c>
    </row>
    <row r="1332" spans="1:13" x14ac:dyDescent="0.25">
      <c r="A1332" s="1">
        <v>40280</v>
      </c>
      <c r="M1332" s="13">
        <v>0</v>
      </c>
    </row>
    <row r="1333" spans="1:13" x14ac:dyDescent="0.25">
      <c r="A1333" s="1">
        <v>40281</v>
      </c>
      <c r="B1333" t="s">
        <v>192</v>
      </c>
      <c r="C1333" t="s">
        <v>114</v>
      </c>
      <c r="M1333" s="13">
        <v>2.4167716297337507E-3</v>
      </c>
    </row>
    <row r="1334" spans="1:13" x14ac:dyDescent="0.25">
      <c r="A1334" s="1">
        <v>40282</v>
      </c>
      <c r="B1334" t="s">
        <v>193</v>
      </c>
      <c r="C1334" t="s">
        <v>37</v>
      </c>
      <c r="M1334" s="13">
        <v>4.3096111018242362E-3</v>
      </c>
    </row>
    <row r="1335" spans="1:13" x14ac:dyDescent="0.25">
      <c r="A1335" s="1">
        <v>40283</v>
      </c>
      <c r="B1335" t="s">
        <v>194</v>
      </c>
      <c r="C1335" t="s">
        <v>430</v>
      </c>
      <c r="D1335" t="s">
        <v>332</v>
      </c>
      <c r="M1335" s="13">
        <v>-7.9463509663932894E-4</v>
      </c>
    </row>
    <row r="1336" spans="1:13" x14ac:dyDescent="0.25">
      <c r="A1336" s="1">
        <v>40284</v>
      </c>
      <c r="B1336" t="s">
        <v>608</v>
      </c>
      <c r="C1336" t="s">
        <v>524</v>
      </c>
      <c r="D1336" t="s">
        <v>359</v>
      </c>
      <c r="M1336" s="13">
        <v>-9.4740289655031121E-3</v>
      </c>
    </row>
    <row r="1337" spans="1:13" x14ac:dyDescent="0.25">
      <c r="A1337" s="1">
        <v>40287</v>
      </c>
      <c r="B1337" t="s">
        <v>494</v>
      </c>
      <c r="C1337" t="s">
        <v>332</v>
      </c>
      <c r="M1337" s="13">
        <v>6.5753089381594548E-3</v>
      </c>
    </row>
    <row r="1338" spans="1:13" x14ac:dyDescent="0.25">
      <c r="A1338" s="1">
        <v>40288</v>
      </c>
      <c r="B1338" t="s">
        <v>457</v>
      </c>
      <c r="C1338" t="s">
        <v>516</v>
      </c>
      <c r="D1338" t="s">
        <v>22</v>
      </c>
      <c r="M1338" s="13">
        <v>4.5217586426918449E-3</v>
      </c>
    </row>
    <row r="1339" spans="1:13" x14ac:dyDescent="0.25">
      <c r="A1339" s="1">
        <v>40289</v>
      </c>
      <c r="B1339" t="s">
        <v>195</v>
      </c>
      <c r="C1339" t="s">
        <v>68</v>
      </c>
      <c r="M1339" s="13">
        <v>8.917270467086142E-3</v>
      </c>
    </row>
    <row r="1340" spans="1:13" x14ac:dyDescent="0.25">
      <c r="A1340" s="1">
        <v>40290</v>
      </c>
      <c r="B1340" t="s">
        <v>542</v>
      </c>
      <c r="C1340" t="s">
        <v>424</v>
      </c>
      <c r="D1340" t="s">
        <v>62</v>
      </c>
      <c r="M1340" s="13">
        <v>1.3030059811427963E-2</v>
      </c>
    </row>
    <row r="1341" spans="1:13" x14ac:dyDescent="0.25">
      <c r="A1341" s="1">
        <v>40291</v>
      </c>
      <c r="B1341" t="s">
        <v>396</v>
      </c>
      <c r="C1341" t="s">
        <v>29</v>
      </c>
      <c r="D1341" t="s">
        <v>542</v>
      </c>
      <c r="M1341" s="13">
        <v>7.3682843416630183E-3</v>
      </c>
    </row>
    <row r="1342" spans="1:13" x14ac:dyDescent="0.25">
      <c r="A1342" s="1">
        <v>40294</v>
      </c>
      <c r="B1342" t="s">
        <v>196</v>
      </c>
      <c r="C1342" t="s">
        <v>45</v>
      </c>
      <c r="M1342" s="13">
        <v>1.1294083346974591E-2</v>
      </c>
    </row>
    <row r="1343" spans="1:13" x14ac:dyDescent="0.25">
      <c r="A1343" s="1">
        <v>40295</v>
      </c>
      <c r="B1343" t="s">
        <v>33</v>
      </c>
      <c r="C1343" t="s">
        <v>546</v>
      </c>
      <c r="D1343" t="s">
        <v>36</v>
      </c>
      <c r="E1343" t="s">
        <v>434</v>
      </c>
      <c r="F1343" t="s">
        <v>87</v>
      </c>
      <c r="M1343" s="13">
        <v>-4.4703850488287358E-2</v>
      </c>
    </row>
    <row r="1344" spans="1:13" x14ac:dyDescent="0.25">
      <c r="A1344" s="1">
        <v>40296</v>
      </c>
      <c r="B1344" t="s">
        <v>459</v>
      </c>
      <c r="C1344" t="s">
        <v>334</v>
      </c>
      <c r="D1344" t="s">
        <v>538</v>
      </c>
      <c r="E1344" t="s">
        <v>411</v>
      </c>
      <c r="F1344" t="s">
        <v>597</v>
      </c>
      <c r="M1344" s="13">
        <v>-1.3594602602169322E-2</v>
      </c>
    </row>
    <row r="1345" spans="1:13" x14ac:dyDescent="0.25">
      <c r="A1345" s="1">
        <v>40297</v>
      </c>
      <c r="B1345" t="s">
        <v>405</v>
      </c>
      <c r="C1345" t="s">
        <v>333</v>
      </c>
      <c r="M1345" s="13">
        <v>2.8816245029877136E-2</v>
      </c>
    </row>
    <row r="1346" spans="1:13" x14ac:dyDescent="0.25">
      <c r="A1346" s="1">
        <v>40298</v>
      </c>
      <c r="M1346" s="13">
        <v>0</v>
      </c>
    </row>
    <row r="1347" spans="1:13" x14ac:dyDescent="0.25">
      <c r="A1347" s="1">
        <v>40301</v>
      </c>
      <c r="B1347" t="s">
        <v>446</v>
      </c>
      <c r="C1347" t="s">
        <v>58</v>
      </c>
      <c r="D1347" t="s">
        <v>557</v>
      </c>
      <c r="M1347" s="13">
        <v>5.4282231778924718E-3</v>
      </c>
    </row>
    <row r="1348" spans="1:13" x14ac:dyDescent="0.25">
      <c r="A1348" s="1">
        <v>40302</v>
      </c>
      <c r="B1348" t="s">
        <v>77</v>
      </c>
      <c r="M1348" s="13">
        <v>-2.1488311933089894E-3</v>
      </c>
    </row>
    <row r="1349" spans="1:13" x14ac:dyDescent="0.25">
      <c r="A1349" s="1">
        <v>40303</v>
      </c>
      <c r="B1349" t="s">
        <v>387</v>
      </c>
      <c r="C1349" t="s">
        <v>194</v>
      </c>
      <c r="D1349" t="s">
        <v>508</v>
      </c>
      <c r="E1349" t="s">
        <v>599</v>
      </c>
      <c r="F1349" t="s">
        <v>361</v>
      </c>
      <c r="M1349" s="13">
        <v>1.0037224224003754E-2</v>
      </c>
    </row>
    <row r="1350" spans="1:13" x14ac:dyDescent="0.25">
      <c r="A1350" s="1">
        <v>40304</v>
      </c>
      <c r="B1350" t="s">
        <v>117</v>
      </c>
      <c r="M1350" s="13">
        <v>-2.3692530018959222E-3</v>
      </c>
    </row>
    <row r="1351" spans="1:13" x14ac:dyDescent="0.25">
      <c r="A1351" s="1">
        <v>40305</v>
      </c>
      <c r="M1351" s="13">
        <v>0</v>
      </c>
    </row>
    <row r="1352" spans="1:13" x14ac:dyDescent="0.25">
      <c r="A1352" s="1">
        <v>40308</v>
      </c>
      <c r="B1352" t="s">
        <v>597</v>
      </c>
      <c r="C1352" t="s">
        <v>447</v>
      </c>
      <c r="D1352" t="s">
        <v>602</v>
      </c>
      <c r="M1352" s="13">
        <v>2.0743554562274633E-3</v>
      </c>
    </row>
    <row r="1353" spans="1:13" x14ac:dyDescent="0.25">
      <c r="A1353" s="1">
        <v>40309</v>
      </c>
      <c r="M1353" s="13">
        <v>0</v>
      </c>
    </row>
    <row r="1354" spans="1:13" x14ac:dyDescent="0.25">
      <c r="A1354" s="1">
        <v>40310</v>
      </c>
      <c r="M1354" s="13">
        <v>0</v>
      </c>
    </row>
    <row r="1355" spans="1:13" x14ac:dyDescent="0.25">
      <c r="A1355" s="1">
        <v>40311</v>
      </c>
      <c r="M1355" s="13">
        <v>0</v>
      </c>
    </row>
    <row r="1356" spans="1:13" x14ac:dyDescent="0.25">
      <c r="A1356" s="1">
        <v>40312</v>
      </c>
      <c r="M1356" s="13">
        <v>0</v>
      </c>
    </row>
    <row r="1357" spans="1:13" x14ac:dyDescent="0.25">
      <c r="A1357" s="1">
        <v>40315</v>
      </c>
      <c r="M1357" s="13">
        <v>0</v>
      </c>
    </row>
    <row r="1358" spans="1:13" x14ac:dyDescent="0.25">
      <c r="A1358" s="1">
        <v>40316</v>
      </c>
      <c r="M1358" s="13">
        <v>0</v>
      </c>
    </row>
    <row r="1359" spans="1:13" x14ac:dyDescent="0.25">
      <c r="A1359" s="1">
        <v>40317</v>
      </c>
      <c r="B1359" t="s">
        <v>109</v>
      </c>
      <c r="M1359" s="13">
        <v>-2.0928163265306046E-3</v>
      </c>
    </row>
    <row r="1360" spans="1:13" x14ac:dyDescent="0.25">
      <c r="A1360" s="1">
        <v>40318</v>
      </c>
      <c r="M1360" s="13">
        <v>0</v>
      </c>
    </row>
    <row r="1361" spans="1:13" x14ac:dyDescent="0.25">
      <c r="A1361" s="1">
        <v>40319</v>
      </c>
      <c r="M1361" s="13">
        <v>0</v>
      </c>
    </row>
    <row r="1362" spans="1:13" x14ac:dyDescent="0.25">
      <c r="A1362" s="1">
        <v>40322</v>
      </c>
      <c r="M1362" s="13">
        <v>0</v>
      </c>
    </row>
    <row r="1363" spans="1:13" x14ac:dyDescent="0.25">
      <c r="A1363" s="1">
        <v>40323</v>
      </c>
      <c r="M1363" s="13">
        <v>0</v>
      </c>
    </row>
    <row r="1364" spans="1:13" x14ac:dyDescent="0.25">
      <c r="A1364" s="1">
        <v>40324</v>
      </c>
      <c r="M1364" s="13">
        <v>0</v>
      </c>
    </row>
    <row r="1365" spans="1:13" x14ac:dyDescent="0.25">
      <c r="A1365" s="1">
        <v>40325</v>
      </c>
      <c r="B1365" t="s">
        <v>597</v>
      </c>
      <c r="C1365" t="s">
        <v>602</v>
      </c>
      <c r="M1365" s="13">
        <v>-4.627484585532877E-4</v>
      </c>
    </row>
    <row r="1366" spans="1:13" x14ac:dyDescent="0.25">
      <c r="A1366" s="1">
        <v>40326</v>
      </c>
      <c r="M1366" s="13">
        <v>0</v>
      </c>
    </row>
    <row r="1367" spans="1:13" x14ac:dyDescent="0.25">
      <c r="A1367" s="1">
        <v>40330</v>
      </c>
      <c r="M1367" s="13">
        <v>0</v>
      </c>
    </row>
    <row r="1368" spans="1:13" x14ac:dyDescent="0.25">
      <c r="A1368" s="1">
        <v>40331</v>
      </c>
      <c r="B1368" t="s">
        <v>610</v>
      </c>
      <c r="M1368" s="13">
        <v>-5.1999999999999997E-5</v>
      </c>
    </row>
    <row r="1369" spans="1:13" x14ac:dyDescent="0.25">
      <c r="A1369" s="1">
        <v>40332</v>
      </c>
      <c r="M1369" s="13">
        <v>0</v>
      </c>
    </row>
    <row r="1370" spans="1:13" x14ac:dyDescent="0.25">
      <c r="A1370" s="1">
        <v>40333</v>
      </c>
      <c r="B1370" t="s">
        <v>389</v>
      </c>
      <c r="C1370" t="s">
        <v>147</v>
      </c>
      <c r="D1370" t="s">
        <v>115</v>
      </c>
      <c r="E1370" t="s">
        <v>27</v>
      </c>
      <c r="F1370" t="s">
        <v>397</v>
      </c>
      <c r="M1370" s="13">
        <v>-8.0284356092667642E-3</v>
      </c>
    </row>
    <row r="1371" spans="1:13" x14ac:dyDescent="0.25">
      <c r="A1371" s="1">
        <v>40336</v>
      </c>
      <c r="M1371" s="13">
        <v>0</v>
      </c>
    </row>
    <row r="1372" spans="1:13" x14ac:dyDescent="0.25">
      <c r="A1372" s="1">
        <v>40337</v>
      </c>
      <c r="M1372" s="13">
        <v>0</v>
      </c>
    </row>
    <row r="1373" spans="1:13" x14ac:dyDescent="0.25">
      <c r="A1373" s="1">
        <v>40338</v>
      </c>
      <c r="M1373" s="13">
        <v>0</v>
      </c>
    </row>
    <row r="1374" spans="1:13" x14ac:dyDescent="0.25">
      <c r="A1374" s="1">
        <v>40339</v>
      </c>
      <c r="M1374" s="13">
        <v>0</v>
      </c>
    </row>
    <row r="1375" spans="1:13" x14ac:dyDescent="0.25">
      <c r="A1375" s="1">
        <v>40340</v>
      </c>
      <c r="M1375" s="13">
        <v>0</v>
      </c>
    </row>
    <row r="1376" spans="1:13" x14ac:dyDescent="0.25">
      <c r="A1376" s="1">
        <v>40343</v>
      </c>
      <c r="M1376" s="13">
        <v>0</v>
      </c>
    </row>
    <row r="1377" spans="1:13" x14ac:dyDescent="0.25">
      <c r="A1377" s="1">
        <v>40344</v>
      </c>
      <c r="M1377" s="13">
        <v>0</v>
      </c>
    </row>
    <row r="1378" spans="1:13" x14ac:dyDescent="0.25">
      <c r="A1378" s="1">
        <v>40345</v>
      </c>
      <c r="M1378" s="13">
        <v>0</v>
      </c>
    </row>
    <row r="1379" spans="1:13" x14ac:dyDescent="0.25">
      <c r="A1379" s="1">
        <v>40346</v>
      </c>
      <c r="M1379" s="13">
        <v>0</v>
      </c>
    </row>
    <row r="1380" spans="1:13" x14ac:dyDescent="0.25">
      <c r="A1380" s="1">
        <v>40347</v>
      </c>
      <c r="B1380" t="s">
        <v>611</v>
      </c>
      <c r="M1380" s="13">
        <v>9.6703153778695972E-3</v>
      </c>
    </row>
    <row r="1381" spans="1:13" x14ac:dyDescent="0.25">
      <c r="A1381" s="1">
        <v>40350</v>
      </c>
      <c r="B1381" t="s">
        <v>612</v>
      </c>
      <c r="C1381" t="s">
        <v>613</v>
      </c>
      <c r="M1381" s="13">
        <v>-3.4743491619090528E-3</v>
      </c>
    </row>
    <row r="1382" spans="1:13" x14ac:dyDescent="0.25">
      <c r="A1382" s="1">
        <v>40351</v>
      </c>
      <c r="B1382" t="s">
        <v>387</v>
      </c>
      <c r="M1382" s="13">
        <v>-4.2445081184176624E-6</v>
      </c>
    </row>
    <row r="1383" spans="1:13" x14ac:dyDescent="0.25">
      <c r="A1383" s="1">
        <v>40352</v>
      </c>
      <c r="B1383" t="s">
        <v>197</v>
      </c>
      <c r="M1383" s="13">
        <v>-4.770217562254252E-3</v>
      </c>
    </row>
    <row r="1384" spans="1:13" x14ac:dyDescent="0.25">
      <c r="A1384" s="1">
        <v>40353</v>
      </c>
      <c r="M1384" s="13">
        <v>0</v>
      </c>
    </row>
    <row r="1385" spans="1:13" x14ac:dyDescent="0.25">
      <c r="A1385" s="1">
        <v>40354</v>
      </c>
      <c r="B1385" t="s">
        <v>393</v>
      </c>
      <c r="M1385" s="13">
        <v>8.9722526790750219E-3</v>
      </c>
    </row>
    <row r="1386" spans="1:13" x14ac:dyDescent="0.25">
      <c r="A1386" s="1">
        <v>40357</v>
      </c>
      <c r="M1386" s="13">
        <v>0</v>
      </c>
    </row>
    <row r="1387" spans="1:13" x14ac:dyDescent="0.25">
      <c r="A1387" s="1">
        <v>40358</v>
      </c>
      <c r="B1387" t="s">
        <v>308</v>
      </c>
      <c r="C1387" t="s">
        <v>401</v>
      </c>
      <c r="D1387" t="s">
        <v>406</v>
      </c>
      <c r="E1387" t="s">
        <v>118</v>
      </c>
      <c r="F1387" t="s">
        <v>387</v>
      </c>
      <c r="M1387" s="13">
        <v>-1.5289532497163319E-2</v>
      </c>
    </row>
    <row r="1388" spans="1:13" x14ac:dyDescent="0.25">
      <c r="A1388" s="1">
        <v>40359</v>
      </c>
      <c r="M1388" s="13">
        <v>0</v>
      </c>
    </row>
    <row r="1389" spans="1:13" x14ac:dyDescent="0.25">
      <c r="A1389" s="1">
        <v>40360</v>
      </c>
      <c r="M1389" s="13">
        <v>0</v>
      </c>
    </row>
    <row r="1390" spans="1:13" x14ac:dyDescent="0.25">
      <c r="A1390" s="1">
        <v>40361</v>
      </c>
      <c r="M1390" s="13">
        <v>0</v>
      </c>
    </row>
    <row r="1391" spans="1:13" x14ac:dyDescent="0.25">
      <c r="A1391" s="1">
        <v>40365</v>
      </c>
      <c r="M1391" s="13">
        <v>0</v>
      </c>
    </row>
    <row r="1392" spans="1:13" x14ac:dyDescent="0.25">
      <c r="A1392" s="1">
        <v>40366</v>
      </c>
      <c r="M1392" s="13">
        <v>0</v>
      </c>
    </row>
    <row r="1393" spans="1:13" x14ac:dyDescent="0.25">
      <c r="A1393" s="1">
        <v>40367</v>
      </c>
      <c r="B1393" t="s">
        <v>601</v>
      </c>
      <c r="M1393" s="13">
        <v>3.3938943248530056E-4</v>
      </c>
    </row>
    <row r="1394" spans="1:13" x14ac:dyDescent="0.25">
      <c r="A1394" s="1">
        <v>40368</v>
      </c>
      <c r="M1394" s="13">
        <v>0</v>
      </c>
    </row>
    <row r="1395" spans="1:13" x14ac:dyDescent="0.25">
      <c r="A1395" s="1">
        <v>40371</v>
      </c>
      <c r="M1395" s="13">
        <v>0</v>
      </c>
    </row>
    <row r="1396" spans="1:13" x14ac:dyDescent="0.25">
      <c r="A1396" s="1">
        <v>40372</v>
      </c>
      <c r="M1396" s="13">
        <v>0</v>
      </c>
    </row>
    <row r="1397" spans="1:13" x14ac:dyDescent="0.25">
      <c r="A1397" s="1">
        <v>40373</v>
      </c>
      <c r="B1397" t="s">
        <v>352</v>
      </c>
      <c r="M1397" s="13">
        <v>2.5203472668810351E-3</v>
      </c>
    </row>
    <row r="1398" spans="1:13" x14ac:dyDescent="0.25">
      <c r="A1398" s="1">
        <v>40374</v>
      </c>
      <c r="B1398" t="s">
        <v>396</v>
      </c>
      <c r="M1398" s="13">
        <v>-1.2468127640973237E-3</v>
      </c>
    </row>
    <row r="1399" spans="1:13" x14ac:dyDescent="0.25">
      <c r="A1399" s="1">
        <v>40375</v>
      </c>
      <c r="M1399" s="13">
        <v>0</v>
      </c>
    </row>
    <row r="1400" spans="1:13" x14ac:dyDescent="0.25">
      <c r="A1400" s="1">
        <v>40378</v>
      </c>
      <c r="M1400" s="13">
        <v>0</v>
      </c>
    </row>
    <row r="1401" spans="1:13" x14ac:dyDescent="0.25">
      <c r="A1401" s="1">
        <v>40379</v>
      </c>
      <c r="B1401" t="s">
        <v>578</v>
      </c>
      <c r="C1401" t="s">
        <v>331</v>
      </c>
      <c r="D1401" t="s">
        <v>490</v>
      </c>
      <c r="E1401" t="s">
        <v>387</v>
      </c>
      <c r="M1401" s="13">
        <v>8.4053821511969468E-3</v>
      </c>
    </row>
    <row r="1402" spans="1:13" x14ac:dyDescent="0.25">
      <c r="A1402" s="1">
        <v>40380</v>
      </c>
      <c r="M1402" s="13">
        <v>0</v>
      </c>
    </row>
    <row r="1403" spans="1:13" x14ac:dyDescent="0.25">
      <c r="A1403" s="1">
        <v>40381</v>
      </c>
      <c r="M1403" s="13">
        <v>0</v>
      </c>
    </row>
    <row r="1404" spans="1:13" x14ac:dyDescent="0.25">
      <c r="A1404" s="1">
        <v>40382</v>
      </c>
      <c r="B1404" t="s">
        <v>29</v>
      </c>
      <c r="C1404" t="s">
        <v>199</v>
      </c>
      <c r="M1404" s="13">
        <v>1.6989057807959684E-2</v>
      </c>
    </row>
    <row r="1405" spans="1:13" x14ac:dyDescent="0.25">
      <c r="A1405" s="1">
        <v>40385</v>
      </c>
      <c r="M1405" s="13">
        <v>0</v>
      </c>
    </row>
    <row r="1406" spans="1:13" x14ac:dyDescent="0.25">
      <c r="A1406" s="1">
        <v>40386</v>
      </c>
      <c r="B1406" t="s">
        <v>129</v>
      </c>
      <c r="M1406" s="13">
        <v>2.0149023660592626E-3</v>
      </c>
    </row>
    <row r="1407" spans="1:13" x14ac:dyDescent="0.25">
      <c r="A1407" s="1">
        <v>40387</v>
      </c>
      <c r="B1407" t="s">
        <v>150</v>
      </c>
      <c r="C1407" t="s">
        <v>64</v>
      </c>
      <c r="D1407" t="s">
        <v>614</v>
      </c>
      <c r="E1407" t="s">
        <v>459</v>
      </c>
      <c r="M1407" s="13">
        <v>5.1584908413229158E-3</v>
      </c>
    </row>
    <row r="1408" spans="1:13" x14ac:dyDescent="0.25">
      <c r="A1408" s="1">
        <v>40388</v>
      </c>
      <c r="B1408" t="s">
        <v>413</v>
      </c>
      <c r="M1408" s="13">
        <v>-7.8039379844961178E-3</v>
      </c>
    </row>
    <row r="1409" spans="1:13" x14ac:dyDescent="0.25">
      <c r="A1409" s="1">
        <v>40389</v>
      </c>
      <c r="B1409" t="s">
        <v>86</v>
      </c>
      <c r="C1409" t="s">
        <v>65</v>
      </c>
      <c r="M1409" s="13">
        <v>1.4682081321171719E-2</v>
      </c>
    </row>
    <row r="1410" spans="1:13" x14ac:dyDescent="0.25">
      <c r="A1410" s="1">
        <v>40392</v>
      </c>
      <c r="M1410" s="13">
        <v>0</v>
      </c>
    </row>
    <row r="1411" spans="1:13" x14ac:dyDescent="0.25">
      <c r="A1411" s="1">
        <v>40393</v>
      </c>
      <c r="B1411" t="s">
        <v>319</v>
      </c>
      <c r="C1411" t="s">
        <v>615</v>
      </c>
      <c r="D1411" t="s">
        <v>616</v>
      </c>
      <c r="E1411" t="s">
        <v>329</v>
      </c>
      <c r="F1411" t="s">
        <v>117</v>
      </c>
      <c r="M1411" s="13">
        <v>2.7022069075249771E-2</v>
      </c>
    </row>
    <row r="1412" spans="1:13" x14ac:dyDescent="0.25">
      <c r="A1412" s="1">
        <v>40394</v>
      </c>
      <c r="B1412" t="s">
        <v>431</v>
      </c>
      <c r="C1412" t="s">
        <v>89</v>
      </c>
      <c r="D1412" t="s">
        <v>513</v>
      </c>
      <c r="M1412" s="13">
        <v>3.0844499353791773E-3</v>
      </c>
    </row>
    <row r="1413" spans="1:13" x14ac:dyDescent="0.25">
      <c r="A1413" s="1">
        <v>40395</v>
      </c>
      <c r="B1413" t="s">
        <v>569</v>
      </c>
      <c r="C1413" t="s">
        <v>372</v>
      </c>
      <c r="D1413" t="s">
        <v>601</v>
      </c>
      <c r="M1413" s="13">
        <v>6.1419574396470787E-4</v>
      </c>
    </row>
    <row r="1414" spans="1:13" x14ac:dyDescent="0.25">
      <c r="A1414" s="1">
        <v>40396</v>
      </c>
      <c r="B1414" t="s">
        <v>82</v>
      </c>
      <c r="C1414" t="s">
        <v>396</v>
      </c>
      <c r="D1414" t="s">
        <v>528</v>
      </c>
      <c r="E1414" t="s">
        <v>363</v>
      </c>
      <c r="M1414" s="13">
        <v>2.8736057311861546E-3</v>
      </c>
    </row>
    <row r="1415" spans="1:13" x14ac:dyDescent="0.25">
      <c r="A1415" s="1">
        <v>40399</v>
      </c>
      <c r="M1415" s="13">
        <v>0</v>
      </c>
    </row>
    <row r="1416" spans="1:13" x14ac:dyDescent="0.25">
      <c r="A1416" s="1">
        <v>40400</v>
      </c>
      <c r="B1416" t="s">
        <v>359</v>
      </c>
      <c r="C1416" t="s">
        <v>460</v>
      </c>
      <c r="D1416" t="s">
        <v>411</v>
      </c>
      <c r="E1416" t="s">
        <v>564</v>
      </c>
      <c r="M1416" s="13">
        <v>7.2106143961040824E-3</v>
      </c>
    </row>
    <row r="1417" spans="1:13" x14ac:dyDescent="0.25">
      <c r="A1417" s="1">
        <v>40401</v>
      </c>
      <c r="B1417" t="s">
        <v>616</v>
      </c>
      <c r="C1417" t="s">
        <v>200</v>
      </c>
      <c r="D1417" t="s">
        <v>310</v>
      </c>
      <c r="E1417" t="s">
        <v>617</v>
      </c>
      <c r="F1417" t="s">
        <v>516</v>
      </c>
      <c r="M1417" s="13">
        <v>-2.3953476634976239E-4</v>
      </c>
    </row>
    <row r="1418" spans="1:13" x14ac:dyDescent="0.25">
      <c r="A1418" s="1">
        <v>40402</v>
      </c>
      <c r="B1418" t="s">
        <v>618</v>
      </c>
      <c r="M1418" s="13">
        <v>1.1102276029055786E-3</v>
      </c>
    </row>
    <row r="1419" spans="1:13" x14ac:dyDescent="0.25">
      <c r="A1419" s="1">
        <v>40403</v>
      </c>
      <c r="M1419" s="13">
        <v>0</v>
      </c>
    </row>
    <row r="1420" spans="1:13" x14ac:dyDescent="0.25">
      <c r="A1420" s="1">
        <v>40406</v>
      </c>
      <c r="M1420" s="13">
        <v>0</v>
      </c>
    </row>
    <row r="1421" spans="1:13" x14ac:dyDescent="0.25">
      <c r="A1421" s="1">
        <v>40407</v>
      </c>
      <c r="M1421" s="13">
        <v>0</v>
      </c>
    </row>
    <row r="1422" spans="1:13" x14ac:dyDescent="0.25">
      <c r="A1422" s="1">
        <v>40408</v>
      </c>
      <c r="M1422" s="13">
        <v>0</v>
      </c>
    </row>
    <row r="1423" spans="1:13" x14ac:dyDescent="0.25">
      <c r="A1423" s="1">
        <v>40409</v>
      </c>
      <c r="B1423" t="s">
        <v>359</v>
      </c>
      <c r="C1423" t="s">
        <v>405</v>
      </c>
      <c r="M1423" s="13">
        <v>5.7917917112006189E-4</v>
      </c>
    </row>
    <row r="1424" spans="1:13" x14ac:dyDescent="0.25">
      <c r="A1424" s="1">
        <v>40410</v>
      </c>
      <c r="M1424" s="13">
        <v>0</v>
      </c>
    </row>
    <row r="1425" spans="1:13" x14ac:dyDescent="0.25">
      <c r="A1425" s="1">
        <v>40413</v>
      </c>
      <c r="M1425" s="13">
        <v>0</v>
      </c>
    </row>
    <row r="1426" spans="1:13" x14ac:dyDescent="0.25">
      <c r="A1426" s="1">
        <v>40414</v>
      </c>
      <c r="B1426" t="s">
        <v>619</v>
      </c>
      <c r="C1426" t="s">
        <v>329</v>
      </c>
      <c r="M1426" s="13">
        <v>3.3689080443366258E-3</v>
      </c>
    </row>
    <row r="1427" spans="1:13" x14ac:dyDescent="0.25">
      <c r="A1427" s="1">
        <v>40415</v>
      </c>
      <c r="M1427" s="13">
        <v>0</v>
      </c>
    </row>
    <row r="1428" spans="1:13" x14ac:dyDescent="0.25">
      <c r="A1428" s="1">
        <v>40416</v>
      </c>
      <c r="M1428" s="13">
        <v>0</v>
      </c>
    </row>
    <row r="1429" spans="1:13" x14ac:dyDescent="0.25">
      <c r="A1429" s="1">
        <v>40417</v>
      </c>
      <c r="M1429" s="13">
        <v>0</v>
      </c>
    </row>
    <row r="1430" spans="1:13" x14ac:dyDescent="0.25">
      <c r="A1430" s="1">
        <v>40420</v>
      </c>
      <c r="M1430" s="13">
        <v>0</v>
      </c>
    </row>
    <row r="1431" spans="1:13" x14ac:dyDescent="0.25">
      <c r="A1431" s="1">
        <v>40421</v>
      </c>
      <c r="M1431" s="13">
        <v>0</v>
      </c>
    </row>
    <row r="1432" spans="1:13" x14ac:dyDescent="0.25">
      <c r="A1432" s="1">
        <v>40422</v>
      </c>
      <c r="B1432" t="s">
        <v>602</v>
      </c>
      <c r="M1432" s="13">
        <v>-5.1999999999999997E-5</v>
      </c>
    </row>
    <row r="1433" spans="1:13" x14ac:dyDescent="0.25">
      <c r="A1433" s="1">
        <v>40423</v>
      </c>
      <c r="M1433" s="13">
        <v>0</v>
      </c>
    </row>
    <row r="1434" spans="1:13" x14ac:dyDescent="0.25">
      <c r="A1434" s="1">
        <v>40424</v>
      </c>
      <c r="M1434" s="13">
        <v>0</v>
      </c>
    </row>
    <row r="1435" spans="1:13" x14ac:dyDescent="0.25">
      <c r="A1435" s="1">
        <v>40428</v>
      </c>
      <c r="M1435" s="13">
        <v>0</v>
      </c>
    </row>
    <row r="1436" spans="1:13" x14ac:dyDescent="0.25">
      <c r="A1436" s="1">
        <v>40429</v>
      </c>
      <c r="M1436" s="13">
        <v>0</v>
      </c>
    </row>
    <row r="1437" spans="1:13" x14ac:dyDescent="0.25">
      <c r="A1437" s="1">
        <v>40430</v>
      </c>
      <c r="B1437" t="s">
        <v>39</v>
      </c>
      <c r="M1437" s="13">
        <v>2.8710250201778683E-5</v>
      </c>
    </row>
    <row r="1438" spans="1:13" x14ac:dyDescent="0.25">
      <c r="A1438" s="1">
        <v>40431</v>
      </c>
      <c r="M1438" s="13">
        <v>0</v>
      </c>
    </row>
    <row r="1439" spans="1:13" x14ac:dyDescent="0.25">
      <c r="A1439" s="1">
        <v>40434</v>
      </c>
      <c r="B1439" t="s">
        <v>19</v>
      </c>
      <c r="M1439" s="13">
        <v>1.5852854551374398E-3</v>
      </c>
    </row>
    <row r="1440" spans="1:13" x14ac:dyDescent="0.25">
      <c r="A1440" s="1">
        <v>40435</v>
      </c>
      <c r="B1440" t="s">
        <v>43</v>
      </c>
      <c r="M1440" s="13">
        <v>3.4763740076448188E-3</v>
      </c>
    </row>
    <row r="1441" spans="1:13" x14ac:dyDescent="0.25">
      <c r="A1441" s="1">
        <v>40436</v>
      </c>
      <c r="M1441" s="13">
        <v>0</v>
      </c>
    </row>
    <row r="1442" spans="1:13" x14ac:dyDescent="0.25">
      <c r="A1442" s="1">
        <v>40437</v>
      </c>
      <c r="M1442" s="13">
        <v>0</v>
      </c>
    </row>
    <row r="1443" spans="1:13" x14ac:dyDescent="0.25">
      <c r="A1443" s="1">
        <v>40438</v>
      </c>
      <c r="B1443" t="s">
        <v>619</v>
      </c>
      <c r="M1443" s="13">
        <v>2.5192688652878751E-3</v>
      </c>
    </row>
    <row r="1444" spans="1:13" x14ac:dyDescent="0.25">
      <c r="A1444" s="1">
        <v>40441</v>
      </c>
      <c r="M1444" s="13">
        <v>0</v>
      </c>
    </row>
    <row r="1445" spans="1:13" x14ac:dyDescent="0.25">
      <c r="A1445" s="1">
        <v>40442</v>
      </c>
      <c r="B1445" t="s">
        <v>201</v>
      </c>
      <c r="M1445" s="13">
        <v>5.0272583742266938E-4</v>
      </c>
    </row>
    <row r="1446" spans="1:13" x14ac:dyDescent="0.25">
      <c r="A1446" s="1">
        <v>40443</v>
      </c>
      <c r="M1446" s="13">
        <v>0</v>
      </c>
    </row>
    <row r="1447" spans="1:13" x14ac:dyDescent="0.25">
      <c r="A1447" s="1">
        <v>40444</v>
      </c>
      <c r="B1447" t="s">
        <v>128</v>
      </c>
      <c r="M1447" s="13">
        <v>5.561066482631695E-3</v>
      </c>
    </row>
    <row r="1448" spans="1:13" x14ac:dyDescent="0.25">
      <c r="A1448" s="1">
        <v>40445</v>
      </c>
      <c r="M1448" s="13">
        <v>0</v>
      </c>
    </row>
    <row r="1449" spans="1:13" x14ac:dyDescent="0.25">
      <c r="A1449" s="1">
        <v>40448</v>
      </c>
      <c r="M1449" s="13">
        <v>0</v>
      </c>
    </row>
    <row r="1450" spans="1:13" x14ac:dyDescent="0.25">
      <c r="A1450" s="1">
        <v>40449</v>
      </c>
      <c r="B1450" t="s">
        <v>620</v>
      </c>
      <c r="M1450" s="13">
        <v>-1.1646564673157172E-3</v>
      </c>
    </row>
    <row r="1451" spans="1:13" x14ac:dyDescent="0.25">
      <c r="A1451" s="1">
        <v>40450</v>
      </c>
      <c r="M1451" s="13">
        <v>0</v>
      </c>
    </row>
    <row r="1452" spans="1:13" x14ac:dyDescent="0.25">
      <c r="A1452" s="1">
        <v>40451</v>
      </c>
      <c r="B1452" t="s">
        <v>202</v>
      </c>
      <c r="C1452" t="s">
        <v>602</v>
      </c>
      <c r="M1452" s="13">
        <v>6.2016813169094563E-4</v>
      </c>
    </row>
    <row r="1453" spans="1:13" x14ac:dyDescent="0.25">
      <c r="A1453" s="1">
        <v>40452</v>
      </c>
      <c r="B1453" t="s">
        <v>130</v>
      </c>
      <c r="M1453" s="13">
        <v>5.2062596556538051E-3</v>
      </c>
    </row>
    <row r="1454" spans="1:13" x14ac:dyDescent="0.25">
      <c r="A1454" s="1">
        <v>40455</v>
      </c>
      <c r="B1454" t="s">
        <v>532</v>
      </c>
      <c r="C1454" t="s">
        <v>387</v>
      </c>
      <c r="M1454" s="13">
        <v>-1.6306925560286018E-3</v>
      </c>
    </row>
    <row r="1455" spans="1:13" x14ac:dyDescent="0.25">
      <c r="A1455" s="1">
        <v>40456</v>
      </c>
      <c r="M1455" s="13">
        <v>0</v>
      </c>
    </row>
    <row r="1456" spans="1:13" x14ac:dyDescent="0.25">
      <c r="A1456" s="1">
        <v>40457</v>
      </c>
      <c r="B1456" t="s">
        <v>616</v>
      </c>
      <c r="C1456" t="s">
        <v>203</v>
      </c>
      <c r="M1456" s="13">
        <v>2.7020566065742536E-2</v>
      </c>
    </row>
    <row r="1457" spans="1:13" x14ac:dyDescent="0.25">
      <c r="A1457" s="1">
        <v>40458</v>
      </c>
      <c r="B1457" t="s">
        <v>31</v>
      </c>
      <c r="C1457" t="s">
        <v>329</v>
      </c>
      <c r="D1457" t="s">
        <v>108</v>
      </c>
      <c r="M1457" s="13">
        <v>-4.9728597141523697E-3</v>
      </c>
    </row>
    <row r="1458" spans="1:13" x14ac:dyDescent="0.25">
      <c r="A1458" s="1">
        <v>40459</v>
      </c>
      <c r="B1458" t="s">
        <v>106</v>
      </c>
      <c r="C1458" t="s">
        <v>67</v>
      </c>
      <c r="M1458" s="13">
        <v>3.6520918745822804E-3</v>
      </c>
    </row>
    <row r="1459" spans="1:13" x14ac:dyDescent="0.25">
      <c r="A1459" s="1">
        <v>40462</v>
      </c>
      <c r="M1459" s="13">
        <v>0</v>
      </c>
    </row>
    <row r="1460" spans="1:13" x14ac:dyDescent="0.25">
      <c r="A1460" s="1">
        <v>40463</v>
      </c>
      <c r="B1460" t="s">
        <v>310</v>
      </c>
      <c r="C1460" t="s">
        <v>308</v>
      </c>
      <c r="D1460" t="s">
        <v>458</v>
      </c>
      <c r="E1460" t="s">
        <v>621</v>
      </c>
      <c r="M1460" s="13">
        <v>2.2803659771276283E-3</v>
      </c>
    </row>
    <row r="1461" spans="1:13" x14ac:dyDescent="0.25">
      <c r="A1461" s="1">
        <v>40464</v>
      </c>
      <c r="B1461" t="s">
        <v>204</v>
      </c>
      <c r="M1461" s="13">
        <v>-1.7560075733669901E-3</v>
      </c>
    </row>
    <row r="1462" spans="1:13" x14ac:dyDescent="0.25">
      <c r="A1462" s="1">
        <v>40465</v>
      </c>
      <c r="B1462" t="s">
        <v>622</v>
      </c>
      <c r="C1462" t="s">
        <v>313</v>
      </c>
      <c r="M1462" s="13">
        <v>-1.6721407366336635E-3</v>
      </c>
    </row>
    <row r="1463" spans="1:13" x14ac:dyDescent="0.25">
      <c r="A1463" s="1">
        <v>40466</v>
      </c>
      <c r="M1463" s="13">
        <v>0</v>
      </c>
    </row>
    <row r="1464" spans="1:13" x14ac:dyDescent="0.25">
      <c r="A1464" s="1">
        <v>40469</v>
      </c>
      <c r="B1464" t="s">
        <v>623</v>
      </c>
      <c r="M1464" s="13">
        <v>1.198431647211414E-2</v>
      </c>
    </row>
    <row r="1465" spans="1:13" x14ac:dyDescent="0.25">
      <c r="A1465" s="1">
        <v>40470</v>
      </c>
      <c r="B1465" t="s">
        <v>5</v>
      </c>
      <c r="C1465" t="s">
        <v>624</v>
      </c>
      <c r="D1465" t="s">
        <v>416</v>
      </c>
      <c r="E1465" t="s">
        <v>22</v>
      </c>
      <c r="F1465" t="s">
        <v>401</v>
      </c>
      <c r="M1465" s="13">
        <v>5.5494399330605956E-3</v>
      </c>
    </row>
    <row r="1466" spans="1:13" x14ac:dyDescent="0.25">
      <c r="A1466" s="1">
        <v>40471</v>
      </c>
      <c r="B1466" t="s">
        <v>625</v>
      </c>
      <c r="C1466" t="s">
        <v>511</v>
      </c>
      <c r="M1466" s="13">
        <v>1.9614673918549653E-3</v>
      </c>
    </row>
    <row r="1467" spans="1:13" x14ac:dyDescent="0.25">
      <c r="A1467" s="1">
        <v>40472</v>
      </c>
      <c r="B1467" t="s">
        <v>45</v>
      </c>
      <c r="C1467" t="s">
        <v>392</v>
      </c>
      <c r="D1467" t="s">
        <v>77</v>
      </c>
      <c r="M1467" s="13">
        <v>7.8410312444798683E-4</v>
      </c>
    </row>
    <row r="1468" spans="1:13" x14ac:dyDescent="0.25">
      <c r="A1468" s="1">
        <v>40473</v>
      </c>
      <c r="B1468" t="s">
        <v>626</v>
      </c>
      <c r="C1468" t="s">
        <v>406</v>
      </c>
      <c r="M1468" s="13">
        <v>1.5642464578166106E-3</v>
      </c>
    </row>
    <row r="1469" spans="1:13" x14ac:dyDescent="0.25">
      <c r="A1469" s="1">
        <v>40476</v>
      </c>
      <c r="B1469" t="s">
        <v>569</v>
      </c>
      <c r="M1469" s="13">
        <v>4.2186226118228623E-3</v>
      </c>
    </row>
    <row r="1470" spans="1:13" x14ac:dyDescent="0.25">
      <c r="A1470" s="1">
        <v>40477</v>
      </c>
      <c r="B1470" t="s">
        <v>311</v>
      </c>
      <c r="C1470" t="s">
        <v>33</v>
      </c>
      <c r="D1470" t="s">
        <v>434</v>
      </c>
      <c r="E1470" t="s">
        <v>578</v>
      </c>
      <c r="F1470" t="s">
        <v>340</v>
      </c>
      <c r="M1470" s="13">
        <v>1.2395528428840409E-2</v>
      </c>
    </row>
    <row r="1471" spans="1:13" x14ac:dyDescent="0.25">
      <c r="A1471" s="1">
        <v>40478</v>
      </c>
      <c r="B1471" t="s">
        <v>627</v>
      </c>
      <c r="C1471" t="s">
        <v>406</v>
      </c>
      <c r="D1471" t="s">
        <v>459</v>
      </c>
      <c r="E1471" t="s">
        <v>411</v>
      </c>
      <c r="M1471" s="13">
        <v>8.9783934586673293E-3</v>
      </c>
    </row>
    <row r="1472" spans="1:13" x14ac:dyDescent="0.25">
      <c r="A1472" s="1">
        <v>40479</v>
      </c>
      <c r="B1472" t="s">
        <v>147</v>
      </c>
      <c r="M1472" s="13">
        <v>-6.8701818181818378E-3</v>
      </c>
    </row>
    <row r="1473" spans="1:13" x14ac:dyDescent="0.25">
      <c r="A1473" s="1">
        <v>40480</v>
      </c>
      <c r="B1473" t="s">
        <v>354</v>
      </c>
      <c r="M1473" s="13">
        <v>9.0088512440443286E-4</v>
      </c>
    </row>
    <row r="1474" spans="1:13" x14ac:dyDescent="0.25">
      <c r="A1474" s="1">
        <v>40483</v>
      </c>
      <c r="B1474" t="s">
        <v>610</v>
      </c>
      <c r="M1474" s="13">
        <v>4.9480000000000001E-3</v>
      </c>
    </row>
    <row r="1475" spans="1:13" x14ac:dyDescent="0.25">
      <c r="A1475" s="1">
        <v>40484</v>
      </c>
      <c r="M1475" s="13">
        <v>0</v>
      </c>
    </row>
    <row r="1476" spans="1:13" x14ac:dyDescent="0.25">
      <c r="A1476" s="1">
        <v>40485</v>
      </c>
      <c r="B1476" t="s">
        <v>524</v>
      </c>
      <c r="C1476" t="s">
        <v>380</v>
      </c>
      <c r="D1476" t="s">
        <v>560</v>
      </c>
      <c r="E1476" t="s">
        <v>37</v>
      </c>
      <c r="M1476" s="13">
        <v>1.0172160219031522E-2</v>
      </c>
    </row>
    <row r="1477" spans="1:13" x14ac:dyDescent="0.25">
      <c r="A1477" s="1">
        <v>40486</v>
      </c>
      <c r="M1477" s="13">
        <v>0</v>
      </c>
    </row>
    <row r="1478" spans="1:13" x14ac:dyDescent="0.25">
      <c r="A1478" s="1">
        <v>40487</v>
      </c>
      <c r="B1478" t="s">
        <v>344</v>
      </c>
      <c r="C1478" t="s">
        <v>207</v>
      </c>
      <c r="M1478" s="13">
        <v>2.2885584183187823E-2</v>
      </c>
    </row>
    <row r="1479" spans="1:13" x14ac:dyDescent="0.25">
      <c r="A1479" s="1">
        <v>40490</v>
      </c>
      <c r="B1479" t="s">
        <v>628</v>
      </c>
      <c r="C1479" t="s">
        <v>579</v>
      </c>
      <c r="D1479" t="s">
        <v>322</v>
      </c>
      <c r="E1479" t="s">
        <v>208</v>
      </c>
      <c r="M1479" s="13">
        <v>1.5563850076104302E-2</v>
      </c>
    </row>
    <row r="1480" spans="1:13" x14ac:dyDescent="0.25">
      <c r="A1480" s="1">
        <v>40491</v>
      </c>
      <c r="B1480" t="s">
        <v>607</v>
      </c>
      <c r="M1480" s="13">
        <v>-6.3193427411559482E-4</v>
      </c>
    </row>
    <row r="1481" spans="1:13" x14ac:dyDescent="0.25">
      <c r="A1481" s="1">
        <v>40492</v>
      </c>
      <c r="B1481" t="s">
        <v>617</v>
      </c>
      <c r="M1481" s="13">
        <v>3.6712820041369908E-3</v>
      </c>
    </row>
    <row r="1482" spans="1:13" x14ac:dyDescent="0.25">
      <c r="A1482" s="1">
        <v>40493</v>
      </c>
      <c r="B1482" t="s">
        <v>629</v>
      </c>
      <c r="C1482" t="s">
        <v>178</v>
      </c>
      <c r="D1482" t="s">
        <v>184</v>
      </c>
      <c r="E1482" t="s">
        <v>204</v>
      </c>
      <c r="M1482" s="13">
        <v>1.4361779182781481E-2</v>
      </c>
    </row>
    <row r="1483" spans="1:13" x14ac:dyDescent="0.25">
      <c r="A1483" s="1">
        <v>40494</v>
      </c>
      <c r="B1483" t="s">
        <v>610</v>
      </c>
      <c r="C1483" t="s">
        <v>630</v>
      </c>
      <c r="D1483" t="s">
        <v>310</v>
      </c>
      <c r="E1483" t="s">
        <v>631</v>
      </c>
      <c r="F1483" t="s">
        <v>599</v>
      </c>
      <c r="M1483" s="13">
        <v>3.5928413635018227E-3</v>
      </c>
    </row>
    <row r="1484" spans="1:13" x14ac:dyDescent="0.25">
      <c r="A1484" s="1">
        <v>40497</v>
      </c>
      <c r="M1484" s="13">
        <v>0</v>
      </c>
    </row>
    <row r="1485" spans="1:13" x14ac:dyDescent="0.25">
      <c r="A1485" s="1">
        <v>40498</v>
      </c>
      <c r="B1485" t="s">
        <v>101</v>
      </c>
      <c r="C1485" t="s">
        <v>70</v>
      </c>
      <c r="D1485" t="s">
        <v>182</v>
      </c>
      <c r="E1485" t="s">
        <v>63</v>
      </c>
      <c r="M1485" s="13">
        <v>-1.9521312885540363E-3</v>
      </c>
    </row>
    <row r="1486" spans="1:13" x14ac:dyDescent="0.25">
      <c r="A1486" s="1">
        <v>40499</v>
      </c>
      <c r="B1486" t="s">
        <v>591</v>
      </c>
      <c r="M1486" s="13">
        <v>-1.5458643757159246E-2</v>
      </c>
    </row>
    <row r="1487" spans="1:13" x14ac:dyDescent="0.25">
      <c r="A1487" s="1">
        <v>40500</v>
      </c>
      <c r="M1487" s="13">
        <v>0</v>
      </c>
    </row>
    <row r="1488" spans="1:13" x14ac:dyDescent="0.25">
      <c r="A1488" s="1">
        <v>40501</v>
      </c>
      <c r="M1488" s="13">
        <v>0</v>
      </c>
    </row>
    <row r="1489" spans="1:13" x14ac:dyDescent="0.25">
      <c r="A1489" s="1">
        <v>40504</v>
      </c>
      <c r="M1489" s="13">
        <v>0</v>
      </c>
    </row>
    <row r="1490" spans="1:13" x14ac:dyDescent="0.25">
      <c r="A1490" s="1">
        <v>40505</v>
      </c>
      <c r="B1490" t="s">
        <v>486</v>
      </c>
      <c r="M1490" s="13">
        <v>-1.3778203513424118E-3</v>
      </c>
    </row>
    <row r="1491" spans="1:13" x14ac:dyDescent="0.25">
      <c r="A1491" s="1">
        <v>40506</v>
      </c>
      <c r="M1491" s="13">
        <v>0</v>
      </c>
    </row>
    <row r="1492" spans="1:13" x14ac:dyDescent="0.25">
      <c r="A1492" s="1">
        <v>40508</v>
      </c>
      <c r="M1492" s="13">
        <v>0</v>
      </c>
    </row>
    <row r="1493" spans="1:13" x14ac:dyDescent="0.25">
      <c r="A1493" s="1">
        <v>40511</v>
      </c>
      <c r="B1493" t="s">
        <v>499</v>
      </c>
      <c r="C1493" t="s">
        <v>209</v>
      </c>
      <c r="M1493" s="13">
        <v>-3.0911692524845844E-3</v>
      </c>
    </row>
    <row r="1494" spans="1:13" x14ac:dyDescent="0.25">
      <c r="A1494" s="1">
        <v>40512</v>
      </c>
      <c r="M1494" s="13">
        <v>0</v>
      </c>
    </row>
    <row r="1495" spans="1:13" x14ac:dyDescent="0.25">
      <c r="A1495" s="1">
        <v>40513</v>
      </c>
      <c r="M1495" s="13">
        <v>0</v>
      </c>
    </row>
    <row r="1496" spans="1:13" x14ac:dyDescent="0.25">
      <c r="A1496" s="1">
        <v>40514</v>
      </c>
      <c r="B1496" t="s">
        <v>615</v>
      </c>
      <c r="C1496" t="s">
        <v>440</v>
      </c>
      <c r="M1496" s="13">
        <v>8.54036830152596E-3</v>
      </c>
    </row>
    <row r="1497" spans="1:13" x14ac:dyDescent="0.25">
      <c r="A1497" s="1">
        <v>40515</v>
      </c>
      <c r="B1497" t="s">
        <v>548</v>
      </c>
      <c r="C1497" t="s">
        <v>103</v>
      </c>
      <c r="M1497" s="13">
        <v>-1.8670911867749939E-3</v>
      </c>
    </row>
    <row r="1498" spans="1:13" x14ac:dyDescent="0.25">
      <c r="A1498" s="1">
        <v>40518</v>
      </c>
      <c r="M1498" s="13">
        <v>0</v>
      </c>
    </row>
    <row r="1499" spans="1:13" x14ac:dyDescent="0.25">
      <c r="A1499" s="1">
        <v>40519</v>
      </c>
      <c r="M1499" s="13">
        <v>0</v>
      </c>
    </row>
    <row r="1500" spans="1:13" x14ac:dyDescent="0.25">
      <c r="A1500" s="1">
        <v>40520</v>
      </c>
      <c r="B1500" t="s">
        <v>168</v>
      </c>
      <c r="M1500" s="13">
        <v>2.1995761032722904E-3</v>
      </c>
    </row>
    <row r="1501" spans="1:13" x14ac:dyDescent="0.25">
      <c r="A1501" s="1">
        <v>40521</v>
      </c>
      <c r="B1501" t="s">
        <v>549</v>
      </c>
      <c r="C1501" t="s">
        <v>632</v>
      </c>
      <c r="D1501" t="s">
        <v>434</v>
      </c>
      <c r="E1501" t="s">
        <v>541</v>
      </c>
      <c r="M1501" s="13">
        <v>-1.75461026572333E-2</v>
      </c>
    </row>
    <row r="1502" spans="1:13" x14ac:dyDescent="0.25">
      <c r="A1502" s="1">
        <v>40522</v>
      </c>
      <c r="M1502" s="13">
        <v>0</v>
      </c>
    </row>
    <row r="1503" spans="1:13" x14ac:dyDescent="0.25">
      <c r="A1503" s="1">
        <v>40525</v>
      </c>
      <c r="M1503" s="13">
        <v>0</v>
      </c>
    </row>
    <row r="1504" spans="1:13" x14ac:dyDescent="0.25">
      <c r="A1504" s="1">
        <v>40526</v>
      </c>
      <c r="B1504" t="s">
        <v>523</v>
      </c>
      <c r="M1504" s="13">
        <v>4.9835450236966911E-3</v>
      </c>
    </row>
    <row r="1505" spans="1:13" x14ac:dyDescent="0.25">
      <c r="A1505" s="1">
        <v>40527</v>
      </c>
      <c r="B1505" t="s">
        <v>121</v>
      </c>
      <c r="C1505" t="s">
        <v>110</v>
      </c>
      <c r="M1505" s="13">
        <v>1.1883264318922307E-3</v>
      </c>
    </row>
    <row r="1506" spans="1:13" x14ac:dyDescent="0.25">
      <c r="A1506" s="1">
        <v>40528</v>
      </c>
      <c r="B1506" t="s">
        <v>547</v>
      </c>
      <c r="C1506" t="s">
        <v>210</v>
      </c>
      <c r="D1506" t="s">
        <v>114</v>
      </c>
      <c r="M1506" s="13">
        <v>1.770238452599002E-2</v>
      </c>
    </row>
    <row r="1507" spans="1:13" x14ac:dyDescent="0.25">
      <c r="A1507" s="1">
        <v>40529</v>
      </c>
      <c r="M1507" s="13">
        <v>0</v>
      </c>
    </row>
    <row r="1508" spans="1:13" x14ac:dyDescent="0.25">
      <c r="A1508" s="1">
        <v>40532</v>
      </c>
      <c r="B1508" t="s">
        <v>633</v>
      </c>
      <c r="M1508" s="13">
        <v>1.0143530726256988E-2</v>
      </c>
    </row>
    <row r="1509" spans="1:13" x14ac:dyDescent="0.25">
      <c r="A1509" s="1">
        <v>40533</v>
      </c>
      <c r="B1509" t="s">
        <v>211</v>
      </c>
      <c r="C1509" t="s">
        <v>385</v>
      </c>
      <c r="M1509" s="13">
        <v>-5.8022992587896931E-3</v>
      </c>
    </row>
    <row r="1510" spans="1:13" x14ac:dyDescent="0.25">
      <c r="A1510" s="1">
        <v>40534</v>
      </c>
      <c r="B1510" t="s">
        <v>105</v>
      </c>
      <c r="M1510" s="13">
        <v>2.0326297448662158E-3</v>
      </c>
    </row>
    <row r="1511" spans="1:13" x14ac:dyDescent="0.25">
      <c r="A1511" s="1">
        <v>40535</v>
      </c>
      <c r="B1511" t="s">
        <v>32</v>
      </c>
      <c r="M1511" s="13">
        <v>3.537743589743605E-3</v>
      </c>
    </row>
    <row r="1512" spans="1:13" x14ac:dyDescent="0.25">
      <c r="A1512" s="1">
        <v>40539</v>
      </c>
      <c r="B1512" t="s">
        <v>634</v>
      </c>
      <c r="C1512" t="s">
        <v>635</v>
      </c>
      <c r="D1512" t="s">
        <v>336</v>
      </c>
      <c r="E1512" t="s">
        <v>7</v>
      </c>
      <c r="M1512" s="13">
        <v>1.5849477101149718E-2</v>
      </c>
    </row>
    <row r="1513" spans="1:13" x14ac:dyDescent="0.25">
      <c r="A1513" s="1">
        <v>40540</v>
      </c>
      <c r="M1513" s="13">
        <v>0</v>
      </c>
    </row>
    <row r="1514" spans="1:13" x14ac:dyDescent="0.25">
      <c r="A1514" s="1">
        <v>40541</v>
      </c>
      <c r="M1514" s="13">
        <v>0</v>
      </c>
    </row>
    <row r="1515" spans="1:13" x14ac:dyDescent="0.25">
      <c r="A1515" s="1">
        <v>40542</v>
      </c>
      <c r="M1515" s="13">
        <v>0</v>
      </c>
    </row>
    <row r="1516" spans="1:13" x14ac:dyDescent="0.25">
      <c r="A1516" s="1">
        <v>40543</v>
      </c>
      <c r="B1516" t="s">
        <v>610</v>
      </c>
      <c r="C1516" t="s">
        <v>636</v>
      </c>
      <c r="M1516" s="13">
        <v>1.8646474662777951E-3</v>
      </c>
    </row>
    <row r="1517" spans="1:13" x14ac:dyDescent="0.25">
      <c r="A1517" s="1">
        <v>40546</v>
      </c>
      <c r="M1517" s="13">
        <v>0</v>
      </c>
    </row>
    <row r="1518" spans="1:13" x14ac:dyDescent="0.25">
      <c r="A1518" s="1">
        <v>40547</v>
      </c>
      <c r="B1518" t="s">
        <v>81</v>
      </c>
      <c r="C1518" t="s">
        <v>195</v>
      </c>
      <c r="M1518" s="13">
        <v>-1.2580656410051206E-3</v>
      </c>
    </row>
    <row r="1519" spans="1:13" x14ac:dyDescent="0.25">
      <c r="A1519" s="1">
        <v>40548</v>
      </c>
      <c r="B1519" t="s">
        <v>195</v>
      </c>
      <c r="M1519" s="13">
        <v>1.6397055927281953E-3</v>
      </c>
    </row>
    <row r="1520" spans="1:13" x14ac:dyDescent="0.25">
      <c r="A1520" s="1">
        <v>40549</v>
      </c>
      <c r="M1520" s="13">
        <v>0</v>
      </c>
    </row>
    <row r="1521" spans="1:13" x14ac:dyDescent="0.25">
      <c r="A1521" s="1">
        <v>40550</v>
      </c>
      <c r="M1521" s="13">
        <v>0</v>
      </c>
    </row>
    <row r="1522" spans="1:13" x14ac:dyDescent="0.25">
      <c r="A1522" s="1">
        <v>40553</v>
      </c>
      <c r="B1522" t="s">
        <v>458</v>
      </c>
      <c r="C1522" t="s">
        <v>322</v>
      </c>
      <c r="D1522" t="s">
        <v>621</v>
      </c>
      <c r="M1522" s="13">
        <v>-3.1985926895661022E-3</v>
      </c>
    </row>
    <row r="1523" spans="1:13" x14ac:dyDescent="0.25">
      <c r="A1523" s="1">
        <v>40554</v>
      </c>
      <c r="M1523" s="13">
        <v>0</v>
      </c>
    </row>
    <row r="1524" spans="1:13" x14ac:dyDescent="0.25">
      <c r="A1524" s="1">
        <v>40555</v>
      </c>
      <c r="M1524" s="13">
        <v>0</v>
      </c>
    </row>
    <row r="1525" spans="1:13" x14ac:dyDescent="0.25">
      <c r="A1525" s="1">
        <v>40556</v>
      </c>
      <c r="M1525" s="13">
        <v>0</v>
      </c>
    </row>
    <row r="1526" spans="1:13" x14ac:dyDescent="0.25">
      <c r="A1526" s="1">
        <v>40557</v>
      </c>
      <c r="B1526" t="s">
        <v>308</v>
      </c>
      <c r="C1526" t="s">
        <v>449</v>
      </c>
      <c r="D1526" t="s">
        <v>578</v>
      </c>
      <c r="M1526" s="13">
        <v>1.4678553267144318E-2</v>
      </c>
    </row>
    <row r="1527" spans="1:13" x14ac:dyDescent="0.25">
      <c r="A1527" s="1">
        <v>40561</v>
      </c>
      <c r="B1527" t="s">
        <v>546</v>
      </c>
      <c r="M1527" s="13">
        <v>6.6039312936124637E-3</v>
      </c>
    </row>
    <row r="1528" spans="1:13" x14ac:dyDescent="0.25">
      <c r="A1528" s="1">
        <v>40562</v>
      </c>
      <c r="B1528" t="s">
        <v>140</v>
      </c>
      <c r="C1528" t="s">
        <v>99</v>
      </c>
      <c r="D1528" t="s">
        <v>417</v>
      </c>
      <c r="E1528" t="s">
        <v>637</v>
      </c>
      <c r="M1528" s="13">
        <v>-7.8309012215530254E-3</v>
      </c>
    </row>
    <row r="1529" spans="1:13" x14ac:dyDescent="0.25">
      <c r="A1529" s="1">
        <v>40563</v>
      </c>
      <c r="B1529" t="s">
        <v>185</v>
      </c>
      <c r="C1529" t="s">
        <v>42</v>
      </c>
      <c r="D1529" t="s">
        <v>178</v>
      </c>
      <c r="E1529" t="s">
        <v>49</v>
      </c>
      <c r="F1529" t="s">
        <v>332</v>
      </c>
      <c r="M1529" s="13">
        <v>-1.0846022725059901E-2</v>
      </c>
    </row>
    <row r="1530" spans="1:13" x14ac:dyDescent="0.25">
      <c r="A1530" s="1">
        <v>40564</v>
      </c>
      <c r="M1530" s="13">
        <v>0</v>
      </c>
    </row>
    <row r="1531" spans="1:13" x14ac:dyDescent="0.25">
      <c r="A1531" s="1">
        <v>40567</v>
      </c>
      <c r="B1531" t="s">
        <v>442</v>
      </c>
      <c r="C1531" t="s">
        <v>208</v>
      </c>
      <c r="M1531" s="13">
        <v>7.2802346863101329E-3</v>
      </c>
    </row>
    <row r="1532" spans="1:13" x14ac:dyDescent="0.25">
      <c r="A1532" s="1">
        <v>40568</v>
      </c>
      <c r="B1532" t="s">
        <v>638</v>
      </c>
      <c r="M1532" s="13">
        <v>-6.2342857142855929E-4</v>
      </c>
    </row>
    <row r="1533" spans="1:13" x14ac:dyDescent="0.25">
      <c r="A1533" s="1">
        <v>40569</v>
      </c>
      <c r="B1533" t="s">
        <v>198</v>
      </c>
      <c r="C1533" t="s">
        <v>372</v>
      </c>
      <c r="M1533" s="13">
        <v>-2.3677310347214485E-4</v>
      </c>
    </row>
    <row r="1534" spans="1:13" x14ac:dyDescent="0.25">
      <c r="A1534" s="1">
        <v>40570</v>
      </c>
      <c r="B1534" t="s">
        <v>404</v>
      </c>
      <c r="M1534" s="13">
        <v>-5.1999999999999997E-5</v>
      </c>
    </row>
    <row r="1535" spans="1:13" x14ac:dyDescent="0.25">
      <c r="A1535" s="1">
        <v>40571</v>
      </c>
      <c r="B1535" t="s">
        <v>332</v>
      </c>
      <c r="C1535" t="s">
        <v>637</v>
      </c>
      <c r="M1535" s="13">
        <v>-2.1667677995879367E-3</v>
      </c>
    </row>
    <row r="1536" spans="1:13" x14ac:dyDescent="0.25">
      <c r="A1536" s="1">
        <v>40574</v>
      </c>
      <c r="B1536" t="s">
        <v>174</v>
      </c>
      <c r="C1536" t="s">
        <v>439</v>
      </c>
      <c r="M1536" s="13">
        <v>9.2064352478373503E-3</v>
      </c>
    </row>
    <row r="1537" spans="1:13" x14ac:dyDescent="0.25">
      <c r="A1537" s="1">
        <v>40575</v>
      </c>
      <c r="B1537" t="s">
        <v>127</v>
      </c>
      <c r="M1537" s="13">
        <v>5.8005436771215672E-4</v>
      </c>
    </row>
    <row r="1538" spans="1:13" x14ac:dyDescent="0.25">
      <c r="A1538" s="1">
        <v>40576</v>
      </c>
      <c r="B1538" t="s">
        <v>17</v>
      </c>
      <c r="C1538" t="s">
        <v>138</v>
      </c>
      <c r="M1538" s="13">
        <v>5.441084813014592E-3</v>
      </c>
    </row>
    <row r="1539" spans="1:13" x14ac:dyDescent="0.25">
      <c r="A1539" s="1">
        <v>40577</v>
      </c>
      <c r="B1539" t="s">
        <v>15</v>
      </c>
      <c r="C1539" t="s">
        <v>401</v>
      </c>
      <c r="D1539" t="s">
        <v>213</v>
      </c>
      <c r="E1539" t="s">
        <v>639</v>
      </c>
      <c r="M1539" s="13">
        <v>1.3419492418421299E-2</v>
      </c>
    </row>
    <row r="1540" spans="1:13" x14ac:dyDescent="0.25">
      <c r="A1540" s="1">
        <v>40578</v>
      </c>
      <c r="M1540" s="13">
        <v>0</v>
      </c>
    </row>
    <row r="1541" spans="1:13" x14ac:dyDescent="0.25">
      <c r="A1541" s="1">
        <v>40581</v>
      </c>
      <c r="B1541" t="s">
        <v>603</v>
      </c>
      <c r="M1541" s="13">
        <v>-2.404941176470588E-3</v>
      </c>
    </row>
    <row r="1542" spans="1:13" x14ac:dyDescent="0.25">
      <c r="A1542" s="1">
        <v>40582</v>
      </c>
      <c r="B1542" t="s">
        <v>32</v>
      </c>
      <c r="M1542" s="13">
        <v>-5.153204633204535E-4</v>
      </c>
    </row>
    <row r="1543" spans="1:13" x14ac:dyDescent="0.25">
      <c r="A1543" s="1">
        <v>40583</v>
      </c>
      <c r="B1543" t="s">
        <v>406</v>
      </c>
      <c r="C1543" t="s">
        <v>58</v>
      </c>
      <c r="D1543" t="s">
        <v>605</v>
      </c>
      <c r="E1543" t="s">
        <v>545</v>
      </c>
      <c r="M1543" s="13">
        <v>1.9054669414844741E-3</v>
      </c>
    </row>
    <row r="1544" spans="1:13" x14ac:dyDescent="0.25">
      <c r="A1544" s="1">
        <v>40584</v>
      </c>
      <c r="B1544" t="s">
        <v>340</v>
      </c>
      <c r="C1544" t="s">
        <v>527</v>
      </c>
      <c r="D1544" t="s">
        <v>329</v>
      </c>
      <c r="E1544" t="s">
        <v>161</v>
      </c>
      <c r="F1544" t="s">
        <v>110</v>
      </c>
      <c r="M1544" s="13">
        <v>9.6501117357665929E-3</v>
      </c>
    </row>
    <row r="1545" spans="1:13" x14ac:dyDescent="0.25">
      <c r="A1545" s="1">
        <v>40585</v>
      </c>
      <c r="M1545" s="13">
        <v>0</v>
      </c>
    </row>
    <row r="1546" spans="1:13" x14ac:dyDescent="0.25">
      <c r="A1546" s="1">
        <v>40588</v>
      </c>
      <c r="M1546" s="13">
        <v>0</v>
      </c>
    </row>
    <row r="1547" spans="1:13" x14ac:dyDescent="0.25">
      <c r="A1547" s="1">
        <v>40589</v>
      </c>
      <c r="B1547" t="s">
        <v>482</v>
      </c>
      <c r="C1547" t="s">
        <v>452</v>
      </c>
      <c r="M1547" s="13">
        <v>-7.1472325438103317E-3</v>
      </c>
    </row>
    <row r="1548" spans="1:13" x14ac:dyDescent="0.25">
      <c r="A1548" s="1">
        <v>40590</v>
      </c>
      <c r="B1548" t="s">
        <v>480</v>
      </c>
      <c r="C1548" t="s">
        <v>204</v>
      </c>
      <c r="D1548" t="s">
        <v>401</v>
      </c>
      <c r="M1548" s="13">
        <v>4.6202410000882477E-3</v>
      </c>
    </row>
    <row r="1549" spans="1:13" x14ac:dyDescent="0.25">
      <c r="A1549" s="1">
        <v>40591</v>
      </c>
      <c r="B1549" t="s">
        <v>177</v>
      </c>
      <c r="C1549" t="s">
        <v>310</v>
      </c>
      <c r="M1549" s="13">
        <v>8.5121450798243785E-3</v>
      </c>
    </row>
    <row r="1550" spans="1:13" x14ac:dyDescent="0.25">
      <c r="A1550" s="1">
        <v>40592</v>
      </c>
      <c r="M1550" s="13">
        <v>0</v>
      </c>
    </row>
    <row r="1551" spans="1:13" x14ac:dyDescent="0.25">
      <c r="A1551" s="1">
        <v>40596</v>
      </c>
      <c r="B1551" t="s">
        <v>185</v>
      </c>
      <c r="C1551" t="s">
        <v>624</v>
      </c>
      <c r="D1551" t="s">
        <v>163</v>
      </c>
      <c r="E1551" t="s">
        <v>199</v>
      </c>
      <c r="F1551" t="s">
        <v>340</v>
      </c>
      <c r="M1551" s="13">
        <v>-2.0625652207441388E-2</v>
      </c>
    </row>
    <row r="1552" spans="1:13" x14ac:dyDescent="0.25">
      <c r="A1552" s="1">
        <v>40597</v>
      </c>
      <c r="M1552" s="13">
        <v>0</v>
      </c>
    </row>
    <row r="1553" spans="1:13" x14ac:dyDescent="0.25">
      <c r="A1553" s="1">
        <v>40598</v>
      </c>
      <c r="B1553" t="s">
        <v>214</v>
      </c>
      <c r="C1553" t="s">
        <v>570</v>
      </c>
      <c r="M1553" s="13">
        <v>5.3047911369087774E-3</v>
      </c>
    </row>
    <row r="1554" spans="1:13" x14ac:dyDescent="0.25">
      <c r="A1554" s="1">
        <v>40599</v>
      </c>
      <c r="M1554" s="13">
        <v>0</v>
      </c>
    </row>
    <row r="1555" spans="1:13" x14ac:dyDescent="0.25">
      <c r="A1555" s="1">
        <v>40602</v>
      </c>
      <c r="M1555" s="13">
        <v>0</v>
      </c>
    </row>
    <row r="1556" spans="1:13" x14ac:dyDescent="0.25">
      <c r="A1556" s="1">
        <v>40603</v>
      </c>
      <c r="B1556" t="s">
        <v>215</v>
      </c>
      <c r="C1556" t="s">
        <v>8</v>
      </c>
      <c r="M1556" s="13">
        <v>-4.0878589784432273E-3</v>
      </c>
    </row>
    <row r="1557" spans="1:13" x14ac:dyDescent="0.25">
      <c r="A1557" s="1">
        <v>40604</v>
      </c>
      <c r="B1557" t="s">
        <v>144</v>
      </c>
      <c r="C1557" t="s">
        <v>640</v>
      </c>
      <c r="D1557" t="s">
        <v>54</v>
      </c>
      <c r="M1557" s="13">
        <v>7.6018370175767857E-3</v>
      </c>
    </row>
    <row r="1558" spans="1:13" x14ac:dyDescent="0.25">
      <c r="A1558" s="1">
        <v>40605</v>
      </c>
      <c r="B1558" t="s">
        <v>602</v>
      </c>
      <c r="C1558" t="s">
        <v>607</v>
      </c>
      <c r="M1558" s="13">
        <v>-6.069724763152057E-4</v>
      </c>
    </row>
    <row r="1559" spans="1:13" x14ac:dyDescent="0.25">
      <c r="A1559" s="1">
        <v>40606</v>
      </c>
      <c r="B1559" t="s">
        <v>393</v>
      </c>
      <c r="M1559" s="13">
        <v>8.2039339525283878E-3</v>
      </c>
    </row>
    <row r="1560" spans="1:13" x14ac:dyDescent="0.25">
      <c r="A1560" s="1">
        <v>40609</v>
      </c>
      <c r="M1560" s="13">
        <v>0</v>
      </c>
    </row>
    <row r="1561" spans="1:13" x14ac:dyDescent="0.25">
      <c r="A1561" s="1">
        <v>40610</v>
      </c>
      <c r="B1561" t="s">
        <v>564</v>
      </c>
      <c r="M1561" s="13">
        <v>8.3843198136994323E-5</v>
      </c>
    </row>
    <row r="1562" spans="1:13" x14ac:dyDescent="0.25">
      <c r="A1562" s="1">
        <v>40611</v>
      </c>
      <c r="B1562" t="s">
        <v>444</v>
      </c>
      <c r="M1562" s="13">
        <v>-1.5812753468658846E-3</v>
      </c>
    </row>
    <row r="1563" spans="1:13" x14ac:dyDescent="0.25">
      <c r="A1563" s="1">
        <v>40612</v>
      </c>
      <c r="B1563" t="s">
        <v>641</v>
      </c>
      <c r="C1563" t="s">
        <v>387</v>
      </c>
      <c r="D1563" t="s">
        <v>524</v>
      </c>
      <c r="E1563" t="s">
        <v>483</v>
      </c>
      <c r="F1563" t="s">
        <v>44</v>
      </c>
      <c r="M1563" s="13">
        <v>-1.0309266754869322E-3</v>
      </c>
    </row>
    <row r="1564" spans="1:13" x14ac:dyDescent="0.25">
      <c r="A1564" s="1">
        <v>40613</v>
      </c>
      <c r="B1564" t="s">
        <v>26</v>
      </c>
      <c r="C1564" t="s">
        <v>111</v>
      </c>
      <c r="D1564" t="s">
        <v>336</v>
      </c>
      <c r="M1564" s="13">
        <v>1.0047516072989555E-2</v>
      </c>
    </row>
    <row r="1565" spans="1:13" x14ac:dyDescent="0.25">
      <c r="A1565" s="1">
        <v>40616</v>
      </c>
      <c r="M1565" s="13">
        <v>0</v>
      </c>
    </row>
    <row r="1566" spans="1:13" x14ac:dyDescent="0.25">
      <c r="A1566" s="1">
        <v>40617</v>
      </c>
      <c r="B1566" t="s">
        <v>480</v>
      </c>
      <c r="C1566" t="s">
        <v>513</v>
      </c>
      <c r="D1566" t="s">
        <v>468</v>
      </c>
      <c r="E1566" t="s">
        <v>490</v>
      </c>
      <c r="F1566" t="s">
        <v>517</v>
      </c>
      <c r="M1566" s="13">
        <v>1.7273865928985516E-2</v>
      </c>
    </row>
    <row r="1567" spans="1:13" x14ac:dyDescent="0.25">
      <c r="A1567" s="1">
        <v>40618</v>
      </c>
      <c r="M1567" s="13">
        <v>0</v>
      </c>
    </row>
    <row r="1568" spans="1:13" x14ac:dyDescent="0.25">
      <c r="A1568" s="1">
        <v>40619</v>
      </c>
      <c r="B1568" t="s">
        <v>602</v>
      </c>
      <c r="M1568" s="13">
        <v>2.0813306180518984E-4</v>
      </c>
    </row>
    <row r="1569" spans="1:13" x14ac:dyDescent="0.25">
      <c r="A1569" s="1">
        <v>40620</v>
      </c>
      <c r="M1569" s="13">
        <v>0</v>
      </c>
    </row>
    <row r="1570" spans="1:13" x14ac:dyDescent="0.25">
      <c r="A1570" s="1">
        <v>40623</v>
      </c>
      <c r="M1570" s="13">
        <v>0</v>
      </c>
    </row>
    <row r="1571" spans="1:13" x14ac:dyDescent="0.25">
      <c r="A1571" s="1">
        <v>40624</v>
      </c>
      <c r="M1571" s="13">
        <v>0</v>
      </c>
    </row>
    <row r="1572" spans="1:13" x14ac:dyDescent="0.25">
      <c r="A1572" s="1">
        <v>40625</v>
      </c>
      <c r="M1572" s="13">
        <v>0</v>
      </c>
    </row>
    <row r="1573" spans="1:13" x14ac:dyDescent="0.25">
      <c r="A1573" s="1">
        <v>40626</v>
      </c>
      <c r="M1573" s="13">
        <v>0</v>
      </c>
    </row>
    <row r="1574" spans="1:13" x14ac:dyDescent="0.25">
      <c r="A1574" s="1">
        <v>40627</v>
      </c>
      <c r="B1574" t="s">
        <v>432</v>
      </c>
      <c r="M1574" s="13">
        <v>1.4078666099170037E-2</v>
      </c>
    </row>
    <row r="1575" spans="1:13" x14ac:dyDescent="0.25">
      <c r="A1575" s="1">
        <v>40630</v>
      </c>
      <c r="M1575" s="13">
        <v>0</v>
      </c>
    </row>
    <row r="1576" spans="1:13" x14ac:dyDescent="0.25">
      <c r="A1576" s="1">
        <v>40631</v>
      </c>
      <c r="B1576" t="s">
        <v>412</v>
      </c>
      <c r="M1576" s="13">
        <v>7.2660873180873092E-3</v>
      </c>
    </row>
    <row r="1577" spans="1:13" x14ac:dyDescent="0.25">
      <c r="A1577" s="1">
        <v>40632</v>
      </c>
      <c r="M1577" s="13">
        <v>0</v>
      </c>
    </row>
    <row r="1578" spans="1:13" x14ac:dyDescent="0.25">
      <c r="A1578" s="1">
        <v>40633</v>
      </c>
      <c r="M1578" s="13">
        <v>0</v>
      </c>
    </row>
    <row r="1579" spans="1:13" x14ac:dyDescent="0.25">
      <c r="A1579" s="1">
        <v>40634</v>
      </c>
      <c r="M1579" s="13">
        <v>0</v>
      </c>
    </row>
    <row r="1580" spans="1:13" x14ac:dyDescent="0.25">
      <c r="A1580" s="1">
        <v>40637</v>
      </c>
      <c r="B1580" t="s">
        <v>318</v>
      </c>
      <c r="M1580" s="13">
        <v>-3.3072404438964074E-3</v>
      </c>
    </row>
    <row r="1581" spans="1:13" x14ac:dyDescent="0.25">
      <c r="A1581" s="1">
        <v>40638</v>
      </c>
      <c r="B1581" t="s">
        <v>360</v>
      </c>
      <c r="C1581" t="s">
        <v>43</v>
      </c>
      <c r="M1581" s="13">
        <v>2.2197624076395325E-3</v>
      </c>
    </row>
    <row r="1582" spans="1:13" x14ac:dyDescent="0.25">
      <c r="A1582" s="1">
        <v>40639</v>
      </c>
      <c r="B1582" t="s">
        <v>308</v>
      </c>
      <c r="C1582" t="s">
        <v>642</v>
      </c>
      <c r="M1582" s="13">
        <v>4.7529961875682187E-4</v>
      </c>
    </row>
    <row r="1583" spans="1:13" x14ac:dyDescent="0.25">
      <c r="A1583" s="1">
        <v>40640</v>
      </c>
      <c r="B1583" t="s">
        <v>311</v>
      </c>
      <c r="C1583" t="s">
        <v>578</v>
      </c>
      <c r="D1583" t="s">
        <v>400</v>
      </c>
      <c r="M1583" s="13">
        <v>-1.4184929095637764E-3</v>
      </c>
    </row>
    <row r="1584" spans="1:13" x14ac:dyDescent="0.25">
      <c r="A1584" s="1">
        <v>40641</v>
      </c>
      <c r="B1584" t="s">
        <v>366</v>
      </c>
      <c r="M1584" s="13">
        <v>2.0235133583572486E-3</v>
      </c>
    </row>
    <row r="1585" spans="1:13" x14ac:dyDescent="0.25">
      <c r="A1585" s="1">
        <v>40644</v>
      </c>
      <c r="B1585" t="s">
        <v>311</v>
      </c>
      <c r="M1585" s="13">
        <v>-5.1999999999999997E-5</v>
      </c>
    </row>
    <row r="1586" spans="1:13" x14ac:dyDescent="0.25">
      <c r="A1586" s="1">
        <v>40645</v>
      </c>
      <c r="B1586" t="s">
        <v>325</v>
      </c>
      <c r="C1586" t="s">
        <v>643</v>
      </c>
      <c r="D1586" t="s">
        <v>396</v>
      </c>
      <c r="E1586" t="s">
        <v>91</v>
      </c>
      <c r="F1586" t="s">
        <v>639</v>
      </c>
      <c r="M1586" s="13">
        <v>-7.8879431224797517E-3</v>
      </c>
    </row>
    <row r="1587" spans="1:13" x14ac:dyDescent="0.25">
      <c r="A1587" s="1">
        <v>40646</v>
      </c>
      <c r="M1587" s="13">
        <v>0</v>
      </c>
    </row>
    <row r="1588" spans="1:13" x14ac:dyDescent="0.25">
      <c r="A1588" s="1">
        <v>40647</v>
      </c>
      <c r="B1588" t="s">
        <v>580</v>
      </c>
      <c r="C1588" t="s">
        <v>362</v>
      </c>
      <c r="M1588" s="13">
        <v>-3.0423951913145695E-3</v>
      </c>
    </row>
    <row r="1589" spans="1:13" x14ac:dyDescent="0.25">
      <c r="A1589" s="1">
        <v>40648</v>
      </c>
      <c r="M1589" s="13">
        <v>0</v>
      </c>
    </row>
    <row r="1590" spans="1:13" x14ac:dyDescent="0.25">
      <c r="A1590" s="1">
        <v>40651</v>
      </c>
      <c r="B1590" t="s">
        <v>578</v>
      </c>
      <c r="C1590" t="s">
        <v>513</v>
      </c>
      <c r="D1590" t="s">
        <v>389</v>
      </c>
      <c r="E1590" t="s">
        <v>555</v>
      </c>
      <c r="F1590" t="s">
        <v>332</v>
      </c>
      <c r="M1590" s="13">
        <v>9.134980791670513E-3</v>
      </c>
    </row>
    <row r="1591" spans="1:13" x14ac:dyDescent="0.25">
      <c r="A1591" s="1">
        <v>40652</v>
      </c>
      <c r="M1591" s="13">
        <v>0</v>
      </c>
    </row>
    <row r="1592" spans="1:13" x14ac:dyDescent="0.25">
      <c r="A1592" s="1">
        <v>40653</v>
      </c>
      <c r="M1592" s="13">
        <v>0</v>
      </c>
    </row>
    <row r="1593" spans="1:13" x14ac:dyDescent="0.25">
      <c r="A1593" s="1">
        <v>40654</v>
      </c>
      <c r="B1593" t="s">
        <v>480</v>
      </c>
      <c r="C1593" t="s">
        <v>205</v>
      </c>
      <c r="D1593" t="s">
        <v>528</v>
      </c>
      <c r="M1593" s="13">
        <v>-2.513096302673966E-3</v>
      </c>
    </row>
    <row r="1594" spans="1:13" x14ac:dyDescent="0.25">
      <c r="A1594" s="1">
        <v>40658</v>
      </c>
      <c r="B1594" t="s">
        <v>216</v>
      </c>
      <c r="C1594" t="s">
        <v>401</v>
      </c>
      <c r="M1594" s="13">
        <v>5.2375177351019087E-3</v>
      </c>
    </row>
    <row r="1595" spans="1:13" x14ac:dyDescent="0.25">
      <c r="A1595" s="1">
        <v>40659</v>
      </c>
      <c r="M1595" s="13">
        <v>0</v>
      </c>
    </row>
    <row r="1596" spans="1:13" x14ac:dyDescent="0.25">
      <c r="A1596" s="1">
        <v>40660</v>
      </c>
      <c r="B1596" t="s">
        <v>95</v>
      </c>
      <c r="M1596" s="13">
        <v>6.6304271079589919E-3</v>
      </c>
    </row>
    <row r="1597" spans="1:13" x14ac:dyDescent="0.25">
      <c r="A1597" s="1">
        <v>40661</v>
      </c>
      <c r="B1597" t="s">
        <v>525</v>
      </c>
      <c r="M1597" s="13">
        <v>1.12015647749669E-2</v>
      </c>
    </row>
    <row r="1598" spans="1:13" x14ac:dyDescent="0.25">
      <c r="A1598" s="1">
        <v>40662</v>
      </c>
      <c r="B1598" t="s">
        <v>363</v>
      </c>
      <c r="C1598" t="s">
        <v>77</v>
      </c>
      <c r="D1598" t="s">
        <v>601</v>
      </c>
      <c r="E1598" t="s">
        <v>613</v>
      </c>
      <c r="M1598" s="13">
        <v>-8.501266907850042E-3</v>
      </c>
    </row>
    <row r="1599" spans="1:13" x14ac:dyDescent="0.25">
      <c r="A1599" s="1">
        <v>40665</v>
      </c>
      <c r="B1599" t="s">
        <v>610</v>
      </c>
      <c r="C1599" t="s">
        <v>174</v>
      </c>
      <c r="M1599" s="13">
        <v>1.4826604403801161E-2</v>
      </c>
    </row>
    <row r="1600" spans="1:13" x14ac:dyDescent="0.25">
      <c r="A1600" s="1">
        <v>40666</v>
      </c>
      <c r="B1600" t="s">
        <v>217</v>
      </c>
      <c r="C1600" t="s">
        <v>644</v>
      </c>
      <c r="D1600" t="s">
        <v>327</v>
      </c>
      <c r="E1600" t="s">
        <v>460</v>
      </c>
      <c r="F1600" t="s">
        <v>218</v>
      </c>
      <c r="M1600" s="13">
        <v>1.7223576735098594E-4</v>
      </c>
    </row>
    <row r="1601" spans="1:13" x14ac:dyDescent="0.25">
      <c r="A1601" s="1">
        <v>40667</v>
      </c>
      <c r="B1601" t="s">
        <v>213</v>
      </c>
      <c r="C1601" t="s">
        <v>505</v>
      </c>
      <c r="D1601" t="s">
        <v>159</v>
      </c>
      <c r="E1601" t="s">
        <v>107</v>
      </c>
      <c r="M1601" s="13">
        <v>-4.063049587394495E-3</v>
      </c>
    </row>
    <row r="1602" spans="1:13" x14ac:dyDescent="0.25">
      <c r="A1602" s="1">
        <v>40668</v>
      </c>
      <c r="B1602" t="s">
        <v>417</v>
      </c>
      <c r="C1602" t="s">
        <v>214</v>
      </c>
      <c r="D1602" t="s">
        <v>208</v>
      </c>
      <c r="E1602" t="s">
        <v>321</v>
      </c>
      <c r="M1602" s="13">
        <v>1.8693290331985194E-2</v>
      </c>
    </row>
    <row r="1603" spans="1:13" x14ac:dyDescent="0.25">
      <c r="A1603" s="1">
        <v>40669</v>
      </c>
      <c r="B1603" t="s">
        <v>180</v>
      </c>
      <c r="M1603" s="13">
        <v>2.7897969991175128E-4</v>
      </c>
    </row>
    <row r="1604" spans="1:13" x14ac:dyDescent="0.25">
      <c r="A1604" s="1">
        <v>40672</v>
      </c>
      <c r="B1604" t="s">
        <v>389</v>
      </c>
      <c r="M1604" s="13">
        <v>-3.1238245713411513E-3</v>
      </c>
    </row>
    <row r="1605" spans="1:13" x14ac:dyDescent="0.25">
      <c r="A1605" s="1">
        <v>40673</v>
      </c>
      <c r="B1605" t="s">
        <v>617</v>
      </c>
      <c r="C1605" t="s">
        <v>590</v>
      </c>
      <c r="D1605" t="s">
        <v>607</v>
      </c>
      <c r="M1605" s="13">
        <v>-1.0645491373678831E-2</v>
      </c>
    </row>
    <row r="1606" spans="1:13" x14ac:dyDescent="0.25">
      <c r="A1606" s="1">
        <v>40674</v>
      </c>
      <c r="B1606" t="s">
        <v>3</v>
      </c>
      <c r="M1606" s="13">
        <v>3.6684816753925804E-4</v>
      </c>
    </row>
    <row r="1607" spans="1:13" x14ac:dyDescent="0.25">
      <c r="A1607" s="1">
        <v>40675</v>
      </c>
      <c r="B1607" t="s">
        <v>573</v>
      </c>
      <c r="C1607" t="s">
        <v>403</v>
      </c>
      <c r="D1607" t="s">
        <v>645</v>
      </c>
      <c r="M1607" s="13">
        <v>2.0794126672483556E-3</v>
      </c>
    </row>
    <row r="1608" spans="1:13" x14ac:dyDescent="0.25">
      <c r="A1608" s="1">
        <v>40676</v>
      </c>
      <c r="B1608" t="s">
        <v>494</v>
      </c>
      <c r="M1608" s="13">
        <v>3.3378305084745762E-3</v>
      </c>
    </row>
    <row r="1609" spans="1:13" x14ac:dyDescent="0.25">
      <c r="A1609" s="1">
        <v>40679</v>
      </c>
      <c r="B1609" t="s">
        <v>610</v>
      </c>
      <c r="C1609" t="s">
        <v>53</v>
      </c>
      <c r="M1609" s="13">
        <v>1.3813142714757492E-3</v>
      </c>
    </row>
    <row r="1610" spans="1:13" x14ac:dyDescent="0.25">
      <c r="A1610" s="1">
        <v>40680</v>
      </c>
      <c r="B1610" t="s">
        <v>588</v>
      </c>
      <c r="C1610" t="s">
        <v>332</v>
      </c>
      <c r="M1610" s="13">
        <v>4.8423583664926832E-3</v>
      </c>
    </row>
    <row r="1611" spans="1:13" x14ac:dyDescent="0.25">
      <c r="A1611" s="1">
        <v>40681</v>
      </c>
      <c r="M1611" s="13">
        <v>0</v>
      </c>
    </row>
    <row r="1612" spans="1:13" x14ac:dyDescent="0.25">
      <c r="A1612" s="1">
        <v>40682</v>
      </c>
      <c r="B1612" t="s">
        <v>597</v>
      </c>
      <c r="C1612" t="s">
        <v>447</v>
      </c>
      <c r="D1612" t="s">
        <v>596</v>
      </c>
      <c r="E1612" t="s">
        <v>602</v>
      </c>
      <c r="M1612" s="13">
        <v>5.3432615068641602E-3</v>
      </c>
    </row>
    <row r="1613" spans="1:13" x14ac:dyDescent="0.25">
      <c r="A1613" s="1">
        <v>40683</v>
      </c>
      <c r="M1613" s="13">
        <v>0</v>
      </c>
    </row>
    <row r="1614" spans="1:13" x14ac:dyDescent="0.25">
      <c r="A1614" s="1">
        <v>40686</v>
      </c>
      <c r="B1614" t="s">
        <v>646</v>
      </c>
      <c r="C1614" t="s">
        <v>545</v>
      </c>
      <c r="D1614" t="s">
        <v>608</v>
      </c>
      <c r="E1614" t="s">
        <v>475</v>
      </c>
      <c r="F1614" t="s">
        <v>219</v>
      </c>
      <c r="M1614" s="13">
        <v>3.4393534525867383E-4</v>
      </c>
    </row>
    <row r="1615" spans="1:13" x14ac:dyDescent="0.25">
      <c r="A1615" s="1">
        <v>40687</v>
      </c>
      <c r="M1615" s="13">
        <v>0</v>
      </c>
    </row>
    <row r="1616" spans="1:13" x14ac:dyDescent="0.25">
      <c r="A1616" s="1">
        <v>40688</v>
      </c>
      <c r="B1616" t="s">
        <v>54</v>
      </c>
      <c r="M1616" s="13">
        <v>-9.8027004219408817E-4</v>
      </c>
    </row>
    <row r="1617" spans="1:13" x14ac:dyDescent="0.25">
      <c r="A1617" s="1">
        <v>40689</v>
      </c>
      <c r="M1617" s="13">
        <v>0</v>
      </c>
    </row>
    <row r="1618" spans="1:13" x14ac:dyDescent="0.25">
      <c r="A1618" s="1">
        <v>40690</v>
      </c>
      <c r="M1618" s="13">
        <v>0</v>
      </c>
    </row>
    <row r="1619" spans="1:13" x14ac:dyDescent="0.25">
      <c r="A1619" s="1">
        <v>40694</v>
      </c>
      <c r="B1619" t="s">
        <v>613</v>
      </c>
      <c r="C1619" t="s">
        <v>601</v>
      </c>
      <c r="M1619" s="13">
        <v>4.5430516658616739E-4</v>
      </c>
    </row>
    <row r="1620" spans="1:13" x14ac:dyDescent="0.25">
      <c r="A1620" s="1">
        <v>40695</v>
      </c>
      <c r="B1620" t="s">
        <v>128</v>
      </c>
      <c r="M1620" s="13">
        <v>-1.2171537732014817E-3</v>
      </c>
    </row>
    <row r="1621" spans="1:13" x14ac:dyDescent="0.25">
      <c r="A1621" s="1">
        <v>40696</v>
      </c>
      <c r="M1621" s="13">
        <v>0</v>
      </c>
    </row>
    <row r="1622" spans="1:13" x14ac:dyDescent="0.25">
      <c r="A1622" s="1">
        <v>40697</v>
      </c>
      <c r="B1622" t="s">
        <v>364</v>
      </c>
      <c r="C1622" t="s">
        <v>325</v>
      </c>
      <c r="D1622" t="s">
        <v>33</v>
      </c>
      <c r="M1622" s="13">
        <v>1.0061701230882842E-2</v>
      </c>
    </row>
    <row r="1623" spans="1:13" x14ac:dyDescent="0.25">
      <c r="A1623" s="1">
        <v>40700</v>
      </c>
      <c r="M1623" s="13">
        <v>0</v>
      </c>
    </row>
    <row r="1624" spans="1:13" x14ac:dyDescent="0.25">
      <c r="A1624" s="1">
        <v>40701</v>
      </c>
      <c r="M1624" s="13">
        <v>0</v>
      </c>
    </row>
    <row r="1625" spans="1:13" x14ac:dyDescent="0.25">
      <c r="A1625" s="1">
        <v>40702</v>
      </c>
      <c r="B1625" t="s">
        <v>387</v>
      </c>
      <c r="M1625" s="13">
        <v>-5.9853592669989865E-4</v>
      </c>
    </row>
    <row r="1626" spans="1:13" x14ac:dyDescent="0.25">
      <c r="A1626" s="1">
        <v>40703</v>
      </c>
      <c r="B1626" t="s">
        <v>607</v>
      </c>
      <c r="M1626" s="13">
        <v>1.0358148580318611E-4</v>
      </c>
    </row>
    <row r="1627" spans="1:13" x14ac:dyDescent="0.25">
      <c r="A1627" s="1">
        <v>40704</v>
      </c>
      <c r="M1627" s="13">
        <v>0</v>
      </c>
    </row>
    <row r="1628" spans="1:13" x14ac:dyDescent="0.25">
      <c r="A1628" s="1">
        <v>40707</v>
      </c>
      <c r="M1628" s="13">
        <v>0</v>
      </c>
    </row>
    <row r="1629" spans="1:13" x14ac:dyDescent="0.25">
      <c r="A1629" s="1">
        <v>40708</v>
      </c>
      <c r="B1629" t="s">
        <v>602</v>
      </c>
      <c r="M1629" s="13">
        <v>-8.3999999999993626E-5</v>
      </c>
    </row>
    <row r="1630" spans="1:13" x14ac:dyDescent="0.25">
      <c r="A1630" s="1">
        <v>40709</v>
      </c>
      <c r="M1630" s="13">
        <v>0</v>
      </c>
    </row>
    <row r="1631" spans="1:13" x14ac:dyDescent="0.25">
      <c r="A1631" s="1">
        <v>40710</v>
      </c>
      <c r="M1631" s="13">
        <v>0</v>
      </c>
    </row>
    <row r="1632" spans="1:13" x14ac:dyDescent="0.25">
      <c r="A1632" s="1">
        <v>40711</v>
      </c>
      <c r="M1632" s="13">
        <v>0</v>
      </c>
    </row>
    <row r="1633" spans="1:13" x14ac:dyDescent="0.25">
      <c r="A1633" s="1">
        <v>40714</v>
      </c>
      <c r="M1633" s="13">
        <v>0</v>
      </c>
    </row>
    <row r="1634" spans="1:13" x14ac:dyDescent="0.25">
      <c r="A1634" s="1">
        <v>40715</v>
      </c>
      <c r="B1634" t="s">
        <v>494</v>
      </c>
      <c r="M1634" s="13">
        <v>1.4101846153846145E-2</v>
      </c>
    </row>
    <row r="1635" spans="1:13" x14ac:dyDescent="0.25">
      <c r="A1635" s="1">
        <v>40716</v>
      </c>
      <c r="M1635" s="13">
        <v>0</v>
      </c>
    </row>
    <row r="1636" spans="1:13" x14ac:dyDescent="0.25">
      <c r="A1636" s="1">
        <v>40717</v>
      </c>
      <c r="B1636" t="s">
        <v>128</v>
      </c>
      <c r="C1636" t="s">
        <v>540</v>
      </c>
      <c r="D1636" t="s">
        <v>220</v>
      </c>
      <c r="E1636" t="s">
        <v>218</v>
      </c>
      <c r="F1636" t="s">
        <v>445</v>
      </c>
      <c r="M1636" s="13">
        <v>1.730807319780403E-2</v>
      </c>
    </row>
    <row r="1637" spans="1:13" x14ac:dyDescent="0.25">
      <c r="A1637" s="1">
        <v>40718</v>
      </c>
      <c r="B1637" t="s">
        <v>124</v>
      </c>
      <c r="M1637" s="13">
        <v>-3.7240751494449463E-3</v>
      </c>
    </row>
    <row r="1638" spans="1:13" x14ac:dyDescent="0.25">
      <c r="A1638" s="1">
        <v>40721</v>
      </c>
      <c r="M1638" s="13">
        <v>0</v>
      </c>
    </row>
    <row r="1639" spans="1:13" x14ac:dyDescent="0.25">
      <c r="A1639" s="1">
        <v>40722</v>
      </c>
      <c r="B1639" t="s">
        <v>312</v>
      </c>
      <c r="M1639" s="13">
        <v>-2.0066421842573809E-5</v>
      </c>
    </row>
    <row r="1640" spans="1:13" x14ac:dyDescent="0.25">
      <c r="A1640" s="1">
        <v>40723</v>
      </c>
      <c r="M1640" s="13">
        <v>0</v>
      </c>
    </row>
    <row r="1641" spans="1:13" x14ac:dyDescent="0.25">
      <c r="A1641" s="1">
        <v>40724</v>
      </c>
      <c r="B1641" t="s">
        <v>354</v>
      </c>
      <c r="M1641" s="13">
        <v>1.283964779110362E-3</v>
      </c>
    </row>
    <row r="1642" spans="1:13" x14ac:dyDescent="0.25">
      <c r="A1642" s="1">
        <v>40725</v>
      </c>
      <c r="B1642" t="s">
        <v>647</v>
      </c>
      <c r="C1642" t="s">
        <v>191</v>
      </c>
      <c r="M1642" s="13">
        <v>9.0334300127380869E-3</v>
      </c>
    </row>
    <row r="1643" spans="1:13" x14ac:dyDescent="0.25">
      <c r="A1643" s="1">
        <v>40729</v>
      </c>
      <c r="B1643" t="s">
        <v>636</v>
      </c>
      <c r="M1643" s="13">
        <v>-3.170312442678068E-3</v>
      </c>
    </row>
    <row r="1644" spans="1:13" x14ac:dyDescent="0.25">
      <c r="A1644" s="1">
        <v>40730</v>
      </c>
      <c r="B1644" t="s">
        <v>460</v>
      </c>
      <c r="C1644" t="s">
        <v>648</v>
      </c>
      <c r="M1644" s="13">
        <v>3.8332458762862036E-3</v>
      </c>
    </row>
    <row r="1645" spans="1:13" x14ac:dyDescent="0.25">
      <c r="A1645" s="1">
        <v>40731</v>
      </c>
      <c r="B1645" t="s">
        <v>142</v>
      </c>
      <c r="C1645" t="s">
        <v>46</v>
      </c>
      <c r="D1645" t="s">
        <v>221</v>
      </c>
      <c r="M1645" s="13">
        <v>-1.7192399462280966E-4</v>
      </c>
    </row>
    <row r="1646" spans="1:13" x14ac:dyDescent="0.25">
      <c r="A1646" s="1">
        <v>40732</v>
      </c>
      <c r="B1646" t="s">
        <v>476</v>
      </c>
      <c r="C1646" t="s">
        <v>222</v>
      </c>
      <c r="D1646" t="s">
        <v>118</v>
      </c>
      <c r="E1646" t="s">
        <v>223</v>
      </c>
      <c r="F1646" t="s">
        <v>572</v>
      </c>
      <c r="M1646" s="13">
        <v>1.0716337045979843E-2</v>
      </c>
    </row>
    <row r="1647" spans="1:13" x14ac:dyDescent="0.25">
      <c r="A1647" s="1">
        <v>40735</v>
      </c>
      <c r="B1647" t="s">
        <v>456</v>
      </c>
      <c r="C1647" t="s">
        <v>332</v>
      </c>
      <c r="D1647" t="s">
        <v>401</v>
      </c>
      <c r="E1647" t="s">
        <v>537</v>
      </c>
      <c r="F1647" t="s">
        <v>397</v>
      </c>
      <c r="M1647" s="13">
        <v>-8.9112613728641325E-4</v>
      </c>
    </row>
    <row r="1648" spans="1:13" x14ac:dyDescent="0.25">
      <c r="A1648" s="1">
        <v>40736</v>
      </c>
      <c r="M1648" s="13">
        <v>0</v>
      </c>
    </row>
    <row r="1649" spans="1:13" x14ac:dyDescent="0.25">
      <c r="A1649" s="1">
        <v>40737</v>
      </c>
      <c r="B1649" t="s">
        <v>224</v>
      </c>
      <c r="M1649" s="13">
        <v>4.7436968064376505E-3</v>
      </c>
    </row>
    <row r="1650" spans="1:13" x14ac:dyDescent="0.25">
      <c r="A1650" s="1">
        <v>40738</v>
      </c>
      <c r="B1650" t="s">
        <v>31</v>
      </c>
      <c r="C1650" t="s">
        <v>225</v>
      </c>
      <c r="D1650" t="s">
        <v>6</v>
      </c>
      <c r="M1650" s="13">
        <v>-5.878849638516378E-3</v>
      </c>
    </row>
    <row r="1651" spans="1:13" x14ac:dyDescent="0.25">
      <c r="A1651" s="1">
        <v>40739</v>
      </c>
      <c r="B1651" t="s">
        <v>596</v>
      </c>
      <c r="M1651" s="13">
        <v>3.0068925557375127E-4</v>
      </c>
    </row>
    <row r="1652" spans="1:13" x14ac:dyDescent="0.25">
      <c r="A1652" s="1">
        <v>40742</v>
      </c>
      <c r="M1652" s="13">
        <v>0</v>
      </c>
    </row>
    <row r="1653" spans="1:13" x14ac:dyDescent="0.25">
      <c r="A1653" s="1">
        <v>40743</v>
      </c>
      <c r="M1653" s="13">
        <v>0</v>
      </c>
    </row>
    <row r="1654" spans="1:13" x14ac:dyDescent="0.25">
      <c r="A1654" s="1">
        <v>40744</v>
      </c>
      <c r="M1654" s="13">
        <v>0</v>
      </c>
    </row>
    <row r="1655" spans="1:13" x14ac:dyDescent="0.25">
      <c r="A1655" s="1">
        <v>40745</v>
      </c>
      <c r="M1655" s="13">
        <v>0</v>
      </c>
    </row>
    <row r="1656" spans="1:13" x14ac:dyDescent="0.25">
      <c r="A1656" s="1">
        <v>40746</v>
      </c>
      <c r="M1656" s="13">
        <v>0</v>
      </c>
    </row>
    <row r="1657" spans="1:13" x14ac:dyDescent="0.25">
      <c r="A1657" s="1">
        <v>40749</v>
      </c>
      <c r="B1657" t="s">
        <v>623</v>
      </c>
      <c r="C1657" t="s">
        <v>91</v>
      </c>
      <c r="D1657" t="s">
        <v>386</v>
      </c>
      <c r="E1657" t="s">
        <v>226</v>
      </c>
      <c r="F1657" t="s">
        <v>639</v>
      </c>
      <c r="M1657" s="13">
        <v>4.712952069766259E-3</v>
      </c>
    </row>
    <row r="1658" spans="1:13" x14ac:dyDescent="0.25">
      <c r="A1658" s="1">
        <v>40750</v>
      </c>
      <c r="B1658" t="s">
        <v>120</v>
      </c>
      <c r="M1658" s="13">
        <v>1.8527619047619087E-3</v>
      </c>
    </row>
    <row r="1659" spans="1:13" x14ac:dyDescent="0.25">
      <c r="A1659" s="1">
        <v>40751</v>
      </c>
      <c r="B1659" t="s">
        <v>621</v>
      </c>
      <c r="M1659" s="13">
        <v>-2.8460943006826558E-3</v>
      </c>
    </row>
    <row r="1660" spans="1:13" x14ac:dyDescent="0.25">
      <c r="A1660" s="1">
        <v>40752</v>
      </c>
      <c r="M1660" s="13">
        <v>0</v>
      </c>
    </row>
    <row r="1661" spans="1:13" x14ac:dyDescent="0.25">
      <c r="A1661" s="1">
        <v>40753</v>
      </c>
      <c r="B1661" t="s">
        <v>212</v>
      </c>
      <c r="C1661" t="s">
        <v>649</v>
      </c>
      <c r="D1661" t="s">
        <v>39</v>
      </c>
      <c r="M1661" s="13">
        <v>3.0729529173508839E-3</v>
      </c>
    </row>
    <row r="1662" spans="1:13" x14ac:dyDescent="0.25">
      <c r="A1662" s="1">
        <v>40756</v>
      </c>
      <c r="M1662" s="13">
        <v>0</v>
      </c>
    </row>
    <row r="1663" spans="1:13" x14ac:dyDescent="0.25">
      <c r="A1663" s="1">
        <v>40757</v>
      </c>
      <c r="B1663" t="s">
        <v>394</v>
      </c>
      <c r="M1663" s="13">
        <v>1.5076100854005689E-2</v>
      </c>
    </row>
    <row r="1664" spans="1:13" x14ac:dyDescent="0.25">
      <c r="A1664" s="1">
        <v>40758</v>
      </c>
      <c r="M1664" s="13">
        <v>0</v>
      </c>
    </row>
    <row r="1665" spans="1:13" x14ac:dyDescent="0.25">
      <c r="A1665" s="1">
        <v>40759</v>
      </c>
      <c r="M1665" s="13">
        <v>0</v>
      </c>
    </row>
    <row r="1666" spans="1:13" x14ac:dyDescent="0.25">
      <c r="A1666" s="1">
        <v>40760</v>
      </c>
      <c r="B1666" t="s">
        <v>329</v>
      </c>
      <c r="M1666" s="13">
        <v>-3.1523382187147535E-3</v>
      </c>
    </row>
    <row r="1667" spans="1:13" x14ac:dyDescent="0.25">
      <c r="A1667" s="1">
        <v>40763</v>
      </c>
      <c r="B1667" t="s">
        <v>596</v>
      </c>
      <c r="M1667" s="13">
        <v>1.6166505526539743E-3</v>
      </c>
    </row>
    <row r="1668" spans="1:13" x14ac:dyDescent="0.25">
      <c r="A1668" s="1">
        <v>40764</v>
      </c>
      <c r="M1668" s="13">
        <v>0</v>
      </c>
    </row>
    <row r="1669" spans="1:13" x14ac:dyDescent="0.25">
      <c r="A1669" s="1">
        <v>40765</v>
      </c>
      <c r="M1669" s="13">
        <v>0</v>
      </c>
    </row>
    <row r="1670" spans="1:13" x14ac:dyDescent="0.25">
      <c r="A1670" s="1">
        <v>40766</v>
      </c>
      <c r="M1670" s="13">
        <v>0</v>
      </c>
    </row>
    <row r="1671" spans="1:13" x14ac:dyDescent="0.25">
      <c r="A1671" s="1">
        <v>40767</v>
      </c>
      <c r="M1671" s="13">
        <v>0</v>
      </c>
    </row>
    <row r="1672" spans="1:13" x14ac:dyDescent="0.25">
      <c r="A1672" s="1">
        <v>40770</v>
      </c>
      <c r="M1672" s="13">
        <v>0</v>
      </c>
    </row>
    <row r="1673" spans="1:13" x14ac:dyDescent="0.25">
      <c r="A1673" s="1">
        <v>40771</v>
      </c>
      <c r="M1673" s="13">
        <v>0</v>
      </c>
    </row>
    <row r="1674" spans="1:13" x14ac:dyDescent="0.25">
      <c r="A1674" s="1">
        <v>40772</v>
      </c>
      <c r="M1674" s="13">
        <v>0</v>
      </c>
    </row>
    <row r="1675" spans="1:13" x14ac:dyDescent="0.25">
      <c r="A1675" s="1">
        <v>40773</v>
      </c>
      <c r="B1675" t="s">
        <v>508</v>
      </c>
      <c r="C1675" t="s">
        <v>137</v>
      </c>
      <c r="D1675" t="s">
        <v>53</v>
      </c>
      <c r="E1675" t="s">
        <v>196</v>
      </c>
      <c r="F1675" t="s">
        <v>352</v>
      </c>
      <c r="M1675" s="13">
        <v>3.1379593921740769E-4</v>
      </c>
    </row>
    <row r="1676" spans="1:13" x14ac:dyDescent="0.25">
      <c r="A1676" s="1">
        <v>40774</v>
      </c>
      <c r="M1676" s="13">
        <v>0</v>
      </c>
    </row>
    <row r="1677" spans="1:13" x14ac:dyDescent="0.25">
      <c r="A1677" s="1">
        <v>40777</v>
      </c>
      <c r="M1677" s="13">
        <v>0</v>
      </c>
    </row>
    <row r="1678" spans="1:13" x14ac:dyDescent="0.25">
      <c r="A1678" s="1">
        <v>40778</v>
      </c>
      <c r="B1678" t="s">
        <v>596</v>
      </c>
      <c r="M1678" s="13">
        <v>-1.3024508837321054E-3</v>
      </c>
    </row>
    <row r="1679" spans="1:13" x14ac:dyDescent="0.25">
      <c r="A1679" s="1">
        <v>40779</v>
      </c>
      <c r="M1679" s="13">
        <v>0</v>
      </c>
    </row>
    <row r="1680" spans="1:13" x14ac:dyDescent="0.25">
      <c r="A1680" s="1">
        <v>40780</v>
      </c>
      <c r="B1680" t="s">
        <v>515</v>
      </c>
      <c r="M1680" s="13">
        <v>5.5073888615081185E-3</v>
      </c>
    </row>
    <row r="1681" spans="1:13" x14ac:dyDescent="0.25">
      <c r="A1681" s="1">
        <v>40781</v>
      </c>
      <c r="B1681" t="s">
        <v>95</v>
      </c>
      <c r="M1681" s="13">
        <v>2.2454036191974949E-3</v>
      </c>
    </row>
    <row r="1682" spans="1:13" x14ac:dyDescent="0.25">
      <c r="A1682" s="1">
        <v>40784</v>
      </c>
      <c r="B1682" t="s">
        <v>602</v>
      </c>
      <c r="M1682" s="13">
        <v>9.58583525787843E-6</v>
      </c>
    </row>
    <row r="1683" spans="1:13" x14ac:dyDescent="0.25">
      <c r="A1683" s="1">
        <v>40785</v>
      </c>
      <c r="M1683" s="13">
        <v>0</v>
      </c>
    </row>
    <row r="1684" spans="1:13" x14ac:dyDescent="0.25">
      <c r="A1684" s="1">
        <v>40786</v>
      </c>
      <c r="M1684" s="13">
        <v>0</v>
      </c>
    </row>
    <row r="1685" spans="1:13" x14ac:dyDescent="0.25">
      <c r="A1685" s="1">
        <v>40787</v>
      </c>
      <c r="B1685" t="s">
        <v>211</v>
      </c>
      <c r="M1685" s="13">
        <v>1.0469010989010885E-3</v>
      </c>
    </row>
    <row r="1686" spans="1:13" x14ac:dyDescent="0.25">
      <c r="A1686" s="1">
        <v>40788</v>
      </c>
      <c r="B1686" t="s">
        <v>624</v>
      </c>
      <c r="C1686" t="s">
        <v>435</v>
      </c>
      <c r="D1686" t="s">
        <v>488</v>
      </c>
      <c r="E1686" t="s">
        <v>80</v>
      </c>
      <c r="F1686" t="s">
        <v>135</v>
      </c>
      <c r="M1686" s="13">
        <v>-1.2564812426820926E-2</v>
      </c>
    </row>
    <row r="1687" spans="1:13" x14ac:dyDescent="0.25">
      <c r="A1687" s="1">
        <v>40792</v>
      </c>
      <c r="B1687" t="s">
        <v>79</v>
      </c>
      <c r="C1687" t="s">
        <v>227</v>
      </c>
      <c r="D1687" t="s">
        <v>127</v>
      </c>
      <c r="E1687" t="s">
        <v>650</v>
      </c>
      <c r="F1687" t="s">
        <v>565</v>
      </c>
      <c r="M1687" s="13">
        <v>3.7661111228894831E-2</v>
      </c>
    </row>
    <row r="1688" spans="1:13" x14ac:dyDescent="0.25">
      <c r="A1688" s="1">
        <v>40793</v>
      </c>
      <c r="M1688" s="13">
        <v>0</v>
      </c>
    </row>
    <row r="1689" spans="1:13" x14ac:dyDescent="0.25">
      <c r="A1689" s="1">
        <v>40794</v>
      </c>
      <c r="B1689" t="s">
        <v>329</v>
      </c>
      <c r="C1689" t="s">
        <v>65</v>
      </c>
      <c r="M1689" s="13">
        <v>-1.6936633116812669E-3</v>
      </c>
    </row>
    <row r="1690" spans="1:13" x14ac:dyDescent="0.25">
      <c r="A1690" s="1">
        <v>40795</v>
      </c>
      <c r="B1690" t="s">
        <v>228</v>
      </c>
      <c r="C1690" t="s">
        <v>530</v>
      </c>
      <c r="M1690" s="13">
        <v>3.5381540640636198E-3</v>
      </c>
    </row>
    <row r="1691" spans="1:13" x14ac:dyDescent="0.25">
      <c r="A1691" s="1">
        <v>40798</v>
      </c>
      <c r="B1691" t="s">
        <v>329</v>
      </c>
      <c r="M1691" s="13">
        <v>1.5711884057971082E-3</v>
      </c>
    </row>
    <row r="1692" spans="1:13" x14ac:dyDescent="0.25">
      <c r="A1692" s="1">
        <v>40799</v>
      </c>
      <c r="M1692" s="13">
        <v>0</v>
      </c>
    </row>
    <row r="1693" spans="1:13" x14ac:dyDescent="0.25">
      <c r="A1693" s="1">
        <v>40800</v>
      </c>
      <c r="M1693" s="13">
        <v>0</v>
      </c>
    </row>
    <row r="1694" spans="1:13" x14ac:dyDescent="0.25">
      <c r="A1694" s="1">
        <v>40801</v>
      </c>
      <c r="M1694" s="13">
        <v>0</v>
      </c>
    </row>
    <row r="1695" spans="1:13" x14ac:dyDescent="0.25">
      <c r="A1695" s="1">
        <v>40802</v>
      </c>
      <c r="M1695" s="13">
        <v>0</v>
      </c>
    </row>
    <row r="1696" spans="1:13" x14ac:dyDescent="0.25">
      <c r="A1696" s="1">
        <v>40805</v>
      </c>
      <c r="B1696" t="s">
        <v>334</v>
      </c>
      <c r="C1696" t="s">
        <v>639</v>
      </c>
      <c r="D1696" t="s">
        <v>229</v>
      </c>
      <c r="E1696" t="s">
        <v>479</v>
      </c>
      <c r="F1696" t="s">
        <v>193</v>
      </c>
      <c r="M1696" s="13">
        <v>1.1031064989030781E-2</v>
      </c>
    </row>
    <row r="1697" spans="1:13" x14ac:dyDescent="0.25">
      <c r="A1697" s="1">
        <v>40806</v>
      </c>
      <c r="M1697" s="13">
        <v>0</v>
      </c>
    </row>
    <row r="1698" spans="1:13" x14ac:dyDescent="0.25">
      <c r="A1698" s="1">
        <v>40807</v>
      </c>
      <c r="M1698" s="13">
        <v>0</v>
      </c>
    </row>
    <row r="1699" spans="1:13" x14ac:dyDescent="0.25">
      <c r="A1699" s="1">
        <v>40808</v>
      </c>
      <c r="B1699" t="s">
        <v>651</v>
      </c>
      <c r="C1699" t="s">
        <v>552</v>
      </c>
      <c r="D1699" t="s">
        <v>652</v>
      </c>
      <c r="E1699" t="s">
        <v>47</v>
      </c>
      <c r="F1699" t="s">
        <v>82</v>
      </c>
      <c r="M1699" s="13">
        <v>7.7031523116424337E-3</v>
      </c>
    </row>
    <row r="1700" spans="1:13" x14ac:dyDescent="0.25">
      <c r="A1700" s="1">
        <v>40809</v>
      </c>
      <c r="M1700" s="13">
        <v>0</v>
      </c>
    </row>
    <row r="1701" spans="1:13" x14ac:dyDescent="0.25">
      <c r="A1701" s="1">
        <v>40812</v>
      </c>
      <c r="M1701" s="13">
        <v>0</v>
      </c>
    </row>
    <row r="1702" spans="1:13" x14ac:dyDescent="0.25">
      <c r="A1702" s="1">
        <v>40813</v>
      </c>
      <c r="B1702" t="s">
        <v>447</v>
      </c>
      <c r="C1702" t="s">
        <v>597</v>
      </c>
      <c r="M1702" s="13">
        <v>8.5463273784949084E-4</v>
      </c>
    </row>
    <row r="1703" spans="1:13" x14ac:dyDescent="0.25">
      <c r="A1703" s="1">
        <v>40814</v>
      </c>
      <c r="B1703" t="s">
        <v>189</v>
      </c>
      <c r="M1703" s="13">
        <v>-1.1913183702457666E-3</v>
      </c>
    </row>
    <row r="1704" spans="1:13" x14ac:dyDescent="0.25">
      <c r="A1704" s="1">
        <v>40815</v>
      </c>
      <c r="M1704" s="13">
        <v>0</v>
      </c>
    </row>
    <row r="1705" spans="1:13" x14ac:dyDescent="0.25">
      <c r="A1705" s="1">
        <v>40816</v>
      </c>
      <c r="M1705" s="13">
        <v>0</v>
      </c>
    </row>
    <row r="1706" spans="1:13" x14ac:dyDescent="0.25">
      <c r="A1706" s="1">
        <v>40819</v>
      </c>
      <c r="M1706" s="13">
        <v>0</v>
      </c>
    </row>
    <row r="1707" spans="1:13" x14ac:dyDescent="0.25">
      <c r="A1707" s="1">
        <v>40820</v>
      </c>
      <c r="B1707" t="s">
        <v>189</v>
      </c>
      <c r="M1707" s="13">
        <v>1.2923512027973546E-3</v>
      </c>
    </row>
    <row r="1708" spans="1:13" x14ac:dyDescent="0.25">
      <c r="A1708" s="1">
        <v>40821</v>
      </c>
      <c r="M1708" s="13">
        <v>0</v>
      </c>
    </row>
    <row r="1709" spans="1:13" x14ac:dyDescent="0.25">
      <c r="A1709" s="1">
        <v>40822</v>
      </c>
      <c r="M1709" s="13">
        <v>0</v>
      </c>
    </row>
    <row r="1710" spans="1:13" x14ac:dyDescent="0.25">
      <c r="A1710" s="1">
        <v>40823</v>
      </c>
      <c r="M1710" s="13">
        <v>0</v>
      </c>
    </row>
    <row r="1711" spans="1:13" x14ac:dyDescent="0.25">
      <c r="A1711" s="1">
        <v>40826</v>
      </c>
      <c r="M1711" s="13">
        <v>0</v>
      </c>
    </row>
    <row r="1712" spans="1:13" x14ac:dyDescent="0.25">
      <c r="A1712" s="1">
        <v>40827</v>
      </c>
      <c r="M1712" s="13">
        <v>0</v>
      </c>
    </row>
    <row r="1713" spans="1:13" x14ac:dyDescent="0.25">
      <c r="A1713" s="1">
        <v>40828</v>
      </c>
      <c r="M1713" s="13">
        <v>0</v>
      </c>
    </row>
    <row r="1714" spans="1:13" x14ac:dyDescent="0.25">
      <c r="A1714" s="1">
        <v>40829</v>
      </c>
      <c r="B1714" t="s">
        <v>435</v>
      </c>
      <c r="M1714" s="13">
        <v>3.1968397001070925E-3</v>
      </c>
    </row>
    <row r="1715" spans="1:13" x14ac:dyDescent="0.25">
      <c r="A1715" s="1">
        <v>40830</v>
      </c>
      <c r="M1715" s="13">
        <v>0</v>
      </c>
    </row>
    <row r="1716" spans="1:13" x14ac:dyDescent="0.25">
      <c r="A1716" s="1">
        <v>40833</v>
      </c>
      <c r="B1716" t="s">
        <v>653</v>
      </c>
      <c r="M1716" s="13">
        <v>-7.1013528336380148E-4</v>
      </c>
    </row>
    <row r="1717" spans="1:13" x14ac:dyDescent="0.25">
      <c r="A1717" s="1">
        <v>40834</v>
      </c>
      <c r="B1717" t="s">
        <v>392</v>
      </c>
      <c r="C1717" t="s">
        <v>599</v>
      </c>
      <c r="M1717" s="13">
        <v>2.3080087570270151E-3</v>
      </c>
    </row>
    <row r="1718" spans="1:13" x14ac:dyDescent="0.25">
      <c r="A1718" s="1">
        <v>40835</v>
      </c>
      <c r="B1718" t="s">
        <v>654</v>
      </c>
      <c r="C1718" t="s">
        <v>5</v>
      </c>
      <c r="M1718" s="13">
        <v>9.4639106641090896E-3</v>
      </c>
    </row>
    <row r="1719" spans="1:13" x14ac:dyDescent="0.25">
      <c r="A1719" s="1">
        <v>40836</v>
      </c>
      <c r="B1719" t="s">
        <v>655</v>
      </c>
      <c r="M1719" s="13">
        <v>2.8384054596547526E-3</v>
      </c>
    </row>
    <row r="1720" spans="1:13" x14ac:dyDescent="0.25">
      <c r="A1720" s="1">
        <v>40837</v>
      </c>
      <c r="M1720" s="13">
        <v>0</v>
      </c>
    </row>
    <row r="1721" spans="1:13" x14ac:dyDescent="0.25">
      <c r="A1721" s="1">
        <v>40840</v>
      </c>
      <c r="B1721" t="s">
        <v>230</v>
      </c>
      <c r="M1721" s="13">
        <v>1.4039500817114689E-3</v>
      </c>
    </row>
    <row r="1722" spans="1:13" x14ac:dyDescent="0.25">
      <c r="A1722" s="1">
        <v>40841</v>
      </c>
      <c r="B1722" t="s">
        <v>161</v>
      </c>
      <c r="C1722" t="s">
        <v>225</v>
      </c>
      <c r="D1722" t="s">
        <v>222</v>
      </c>
      <c r="E1722" t="s">
        <v>52</v>
      </c>
      <c r="M1722" s="13">
        <v>-8.6423487461160489E-4</v>
      </c>
    </row>
    <row r="1723" spans="1:13" x14ac:dyDescent="0.25">
      <c r="A1723" s="1">
        <v>40842</v>
      </c>
      <c r="B1723" t="s">
        <v>223</v>
      </c>
      <c r="C1723" t="s">
        <v>380</v>
      </c>
      <c r="D1723" t="s">
        <v>208</v>
      </c>
      <c r="M1723" s="13">
        <v>1.193199896339215E-2</v>
      </c>
    </row>
    <row r="1724" spans="1:13" x14ac:dyDescent="0.25">
      <c r="A1724" s="1">
        <v>40843</v>
      </c>
      <c r="B1724" t="s">
        <v>231</v>
      </c>
      <c r="M1724" s="13">
        <v>1.1328202210204568E-2</v>
      </c>
    </row>
    <row r="1725" spans="1:13" x14ac:dyDescent="0.25">
      <c r="A1725" s="1">
        <v>40844</v>
      </c>
      <c r="B1725" t="s">
        <v>519</v>
      </c>
      <c r="C1725" t="s">
        <v>411</v>
      </c>
      <c r="M1725" s="13">
        <v>1.6747707127469091E-2</v>
      </c>
    </row>
    <row r="1726" spans="1:13" x14ac:dyDescent="0.25">
      <c r="A1726" s="1">
        <v>40847</v>
      </c>
      <c r="B1726" t="s">
        <v>310</v>
      </c>
      <c r="C1726" t="s">
        <v>460</v>
      </c>
      <c r="D1726" t="s">
        <v>360</v>
      </c>
      <c r="E1726" t="s">
        <v>640</v>
      </c>
      <c r="F1726" t="s">
        <v>536</v>
      </c>
      <c r="M1726" s="13">
        <v>-5.8027604672277883E-3</v>
      </c>
    </row>
    <row r="1727" spans="1:13" x14ac:dyDescent="0.25">
      <c r="A1727" s="1">
        <v>40848</v>
      </c>
      <c r="B1727" t="s">
        <v>344</v>
      </c>
      <c r="C1727" t="s">
        <v>616</v>
      </c>
      <c r="D1727" t="s">
        <v>236</v>
      </c>
      <c r="E1727" t="s">
        <v>48</v>
      </c>
      <c r="F1727" t="s">
        <v>656</v>
      </c>
      <c r="M1727" s="13">
        <v>1.057723654276036E-2</v>
      </c>
    </row>
    <row r="1728" spans="1:13" x14ac:dyDescent="0.25">
      <c r="A1728" s="1">
        <v>40849</v>
      </c>
      <c r="M1728" s="13">
        <v>0</v>
      </c>
    </row>
    <row r="1729" spans="1:13" x14ac:dyDescent="0.25">
      <c r="A1729" s="1">
        <v>40850</v>
      </c>
      <c r="M1729" s="13">
        <v>0</v>
      </c>
    </row>
    <row r="1730" spans="1:13" x14ac:dyDescent="0.25">
      <c r="A1730" s="1">
        <v>40851</v>
      </c>
      <c r="B1730" t="s">
        <v>201</v>
      </c>
      <c r="C1730" t="s">
        <v>232</v>
      </c>
      <c r="M1730" s="13">
        <v>1.788975309849691E-3</v>
      </c>
    </row>
    <row r="1731" spans="1:13" x14ac:dyDescent="0.25">
      <c r="A1731" s="1">
        <v>40854</v>
      </c>
      <c r="M1731" s="13">
        <v>0</v>
      </c>
    </row>
    <row r="1732" spans="1:13" x14ac:dyDescent="0.25">
      <c r="A1732" s="1">
        <v>40855</v>
      </c>
      <c r="M1732" s="13">
        <v>0</v>
      </c>
    </row>
    <row r="1733" spans="1:13" x14ac:dyDescent="0.25">
      <c r="A1733" s="1">
        <v>40856</v>
      </c>
      <c r="B1733" t="s">
        <v>450</v>
      </c>
      <c r="C1733" t="s">
        <v>536</v>
      </c>
      <c r="D1733" t="s">
        <v>329</v>
      </c>
      <c r="E1733" t="s">
        <v>210</v>
      </c>
      <c r="F1733" t="s">
        <v>233</v>
      </c>
      <c r="M1733" s="13">
        <v>-6.9389093511820054E-3</v>
      </c>
    </row>
    <row r="1734" spans="1:13" x14ac:dyDescent="0.25">
      <c r="A1734" s="1">
        <v>40857</v>
      </c>
      <c r="M1734" s="13">
        <v>0</v>
      </c>
    </row>
    <row r="1735" spans="1:13" x14ac:dyDescent="0.25">
      <c r="A1735" s="1">
        <v>40858</v>
      </c>
      <c r="M1735" s="13">
        <v>0</v>
      </c>
    </row>
    <row r="1736" spans="1:13" x14ac:dyDescent="0.25">
      <c r="A1736" s="1">
        <v>40861</v>
      </c>
      <c r="M1736" s="13">
        <v>0</v>
      </c>
    </row>
    <row r="1737" spans="1:13" x14ac:dyDescent="0.25">
      <c r="A1737" s="1">
        <v>40862</v>
      </c>
      <c r="M1737" s="13">
        <v>0</v>
      </c>
    </row>
    <row r="1738" spans="1:13" x14ac:dyDescent="0.25">
      <c r="A1738" s="1">
        <v>40863</v>
      </c>
      <c r="M1738" s="13">
        <v>0</v>
      </c>
    </row>
    <row r="1739" spans="1:13" x14ac:dyDescent="0.25">
      <c r="A1739" s="1">
        <v>40864</v>
      </c>
      <c r="M1739" s="13">
        <v>0</v>
      </c>
    </row>
    <row r="1740" spans="1:13" x14ac:dyDescent="0.25">
      <c r="A1740" s="1">
        <v>40865</v>
      </c>
      <c r="M1740" s="13">
        <v>0</v>
      </c>
    </row>
    <row r="1741" spans="1:13" x14ac:dyDescent="0.25">
      <c r="A1741" s="1">
        <v>40868</v>
      </c>
      <c r="M1741" s="13">
        <v>0</v>
      </c>
    </row>
    <row r="1742" spans="1:13" x14ac:dyDescent="0.25">
      <c r="A1742" s="1">
        <v>40869</v>
      </c>
      <c r="M1742" s="13">
        <v>0</v>
      </c>
    </row>
    <row r="1743" spans="1:13" x14ac:dyDescent="0.25">
      <c r="A1743" s="1">
        <v>40870</v>
      </c>
      <c r="M1743" s="13">
        <v>0</v>
      </c>
    </row>
    <row r="1744" spans="1:13" x14ac:dyDescent="0.25">
      <c r="A1744" s="1">
        <v>40872</v>
      </c>
      <c r="B1744" t="s">
        <v>657</v>
      </c>
      <c r="M1744" s="13">
        <v>-2.4568096192384968E-3</v>
      </c>
    </row>
    <row r="1745" spans="1:13" x14ac:dyDescent="0.25">
      <c r="A1745" s="1">
        <v>40875</v>
      </c>
      <c r="B1745" t="s">
        <v>447</v>
      </c>
      <c r="C1745" t="s">
        <v>597</v>
      </c>
      <c r="M1745" s="13">
        <v>6.2346642158874919E-3</v>
      </c>
    </row>
    <row r="1746" spans="1:13" x14ac:dyDescent="0.25">
      <c r="A1746" s="1">
        <v>40876</v>
      </c>
      <c r="M1746" s="13">
        <v>0</v>
      </c>
    </row>
    <row r="1747" spans="1:13" x14ac:dyDescent="0.25">
      <c r="A1747" s="1">
        <v>40877</v>
      </c>
      <c r="M1747" s="13">
        <v>0</v>
      </c>
    </row>
    <row r="1748" spans="1:13" x14ac:dyDescent="0.25">
      <c r="A1748" s="1">
        <v>40878</v>
      </c>
      <c r="B1748" t="s">
        <v>658</v>
      </c>
      <c r="C1748" t="s">
        <v>499</v>
      </c>
      <c r="M1748" s="13">
        <v>3.4227261332856729E-3</v>
      </c>
    </row>
    <row r="1749" spans="1:13" x14ac:dyDescent="0.25">
      <c r="A1749" s="1">
        <v>40879</v>
      </c>
      <c r="M1749" s="13">
        <v>0</v>
      </c>
    </row>
    <row r="1750" spans="1:13" x14ac:dyDescent="0.25">
      <c r="A1750" s="1">
        <v>40882</v>
      </c>
      <c r="M1750" s="13">
        <v>0</v>
      </c>
    </row>
    <row r="1751" spans="1:13" x14ac:dyDescent="0.25">
      <c r="A1751" s="1">
        <v>40883</v>
      </c>
      <c r="B1751" t="s">
        <v>397</v>
      </c>
      <c r="M1751" s="13">
        <v>4.3888359046283514E-4</v>
      </c>
    </row>
    <row r="1752" spans="1:13" x14ac:dyDescent="0.25">
      <c r="A1752" s="1">
        <v>40884</v>
      </c>
      <c r="M1752" s="13">
        <v>0</v>
      </c>
    </row>
    <row r="1753" spans="1:13" x14ac:dyDescent="0.25">
      <c r="A1753" s="1">
        <v>40885</v>
      </c>
      <c r="B1753" t="s">
        <v>27</v>
      </c>
      <c r="C1753" t="s">
        <v>203</v>
      </c>
      <c r="M1753" s="13">
        <v>-2.5434464076695201E-3</v>
      </c>
    </row>
    <row r="1754" spans="1:13" x14ac:dyDescent="0.25">
      <c r="A1754" s="1">
        <v>40886</v>
      </c>
      <c r="M1754" s="13">
        <v>0</v>
      </c>
    </row>
    <row r="1755" spans="1:13" x14ac:dyDescent="0.25">
      <c r="A1755" s="1">
        <v>40889</v>
      </c>
      <c r="B1755" t="s">
        <v>639</v>
      </c>
      <c r="M1755" s="13">
        <v>1.5854790853318608E-3</v>
      </c>
    </row>
    <row r="1756" spans="1:13" x14ac:dyDescent="0.25">
      <c r="A1756" s="1">
        <v>40890</v>
      </c>
      <c r="M1756" s="13">
        <v>0</v>
      </c>
    </row>
    <row r="1757" spans="1:13" x14ac:dyDescent="0.25">
      <c r="A1757" s="1">
        <v>40891</v>
      </c>
      <c r="M1757" s="13">
        <v>0</v>
      </c>
    </row>
    <row r="1758" spans="1:13" x14ac:dyDescent="0.25">
      <c r="A1758" s="1">
        <v>40892</v>
      </c>
      <c r="B1758" t="s">
        <v>659</v>
      </c>
      <c r="M1758" s="13">
        <v>1.7099492255383451E-2</v>
      </c>
    </row>
    <row r="1759" spans="1:13" x14ac:dyDescent="0.25">
      <c r="A1759" s="1">
        <v>40893</v>
      </c>
      <c r="M1759" s="13">
        <v>0</v>
      </c>
    </row>
    <row r="1760" spans="1:13" x14ac:dyDescent="0.25">
      <c r="A1760" s="1">
        <v>40896</v>
      </c>
      <c r="M1760" s="13">
        <v>0</v>
      </c>
    </row>
    <row r="1761" spans="1:13" x14ac:dyDescent="0.25">
      <c r="A1761" s="1">
        <v>40897</v>
      </c>
      <c r="M1761" s="13">
        <v>0</v>
      </c>
    </row>
    <row r="1762" spans="1:13" x14ac:dyDescent="0.25">
      <c r="A1762" s="1">
        <v>40898</v>
      </c>
      <c r="B1762" t="s">
        <v>211</v>
      </c>
      <c r="M1762" s="13">
        <v>-3.5995234270414832E-3</v>
      </c>
    </row>
    <row r="1763" spans="1:13" x14ac:dyDescent="0.25">
      <c r="A1763" s="1">
        <v>40899</v>
      </c>
      <c r="M1763" s="13">
        <v>0</v>
      </c>
    </row>
    <row r="1764" spans="1:13" x14ac:dyDescent="0.25">
      <c r="A1764" s="1">
        <v>40900</v>
      </c>
      <c r="B1764" t="s">
        <v>601</v>
      </c>
      <c r="M1764" s="13">
        <v>2.0569875016104709E-4</v>
      </c>
    </row>
    <row r="1765" spans="1:13" x14ac:dyDescent="0.25">
      <c r="A1765" s="1">
        <v>40904</v>
      </c>
      <c r="M1765" s="13">
        <v>0</v>
      </c>
    </row>
    <row r="1766" spans="1:13" x14ac:dyDescent="0.25">
      <c r="A1766" s="1">
        <v>40905</v>
      </c>
      <c r="M1766" s="13">
        <v>0</v>
      </c>
    </row>
    <row r="1767" spans="1:13" x14ac:dyDescent="0.25">
      <c r="A1767" s="1">
        <v>40906</v>
      </c>
      <c r="M1767" s="13">
        <v>0</v>
      </c>
    </row>
    <row r="1768" spans="1:13" x14ac:dyDescent="0.25">
      <c r="A1768" s="1">
        <v>40907</v>
      </c>
      <c r="M1768" s="13">
        <v>0</v>
      </c>
    </row>
    <row r="1769" spans="1:13" x14ac:dyDescent="0.25">
      <c r="A1769" s="1">
        <v>40911</v>
      </c>
      <c r="M1769" s="13">
        <v>0</v>
      </c>
    </row>
    <row r="1770" spans="1:13" x14ac:dyDescent="0.25">
      <c r="A1770" s="1">
        <v>40912</v>
      </c>
      <c r="B1770" t="s">
        <v>127</v>
      </c>
      <c r="C1770" t="s">
        <v>578</v>
      </c>
      <c r="M1770" s="13">
        <v>-1.8755881712986586E-4</v>
      </c>
    </row>
    <row r="1771" spans="1:13" x14ac:dyDescent="0.25">
      <c r="A1771" s="1">
        <v>40913</v>
      </c>
      <c r="B1771" t="s">
        <v>660</v>
      </c>
      <c r="C1771" t="s">
        <v>322</v>
      </c>
      <c r="M1771" s="13">
        <v>6.8801733115751761E-3</v>
      </c>
    </row>
    <row r="1772" spans="1:13" x14ac:dyDescent="0.25">
      <c r="A1772" s="1">
        <v>40914</v>
      </c>
      <c r="B1772" t="s">
        <v>352</v>
      </c>
      <c r="M1772" s="13">
        <v>1.7041832284501932E-3</v>
      </c>
    </row>
    <row r="1773" spans="1:13" x14ac:dyDescent="0.25">
      <c r="A1773" s="1">
        <v>40917</v>
      </c>
      <c r="M1773" s="13">
        <v>0</v>
      </c>
    </row>
    <row r="1774" spans="1:13" x14ac:dyDescent="0.25">
      <c r="A1774" s="1">
        <v>40918</v>
      </c>
      <c r="B1774" t="s">
        <v>115</v>
      </c>
      <c r="M1774" s="13">
        <v>2.3214824484274588E-2</v>
      </c>
    </row>
    <row r="1775" spans="1:13" x14ac:dyDescent="0.25">
      <c r="A1775" s="1">
        <v>40919</v>
      </c>
      <c r="B1775" t="s">
        <v>387</v>
      </c>
      <c r="C1775" t="s">
        <v>578</v>
      </c>
      <c r="M1775" s="13">
        <v>2.3414318134669953E-3</v>
      </c>
    </row>
    <row r="1776" spans="1:13" x14ac:dyDescent="0.25">
      <c r="A1776" s="1">
        <v>40920</v>
      </c>
      <c r="B1776" t="s">
        <v>133</v>
      </c>
      <c r="M1776" s="13">
        <v>4.5970968315072348E-3</v>
      </c>
    </row>
    <row r="1777" spans="1:13" x14ac:dyDescent="0.25">
      <c r="A1777" s="1">
        <v>40921</v>
      </c>
      <c r="B1777" t="s">
        <v>661</v>
      </c>
      <c r="C1777" t="s">
        <v>122</v>
      </c>
      <c r="D1777" t="s">
        <v>359</v>
      </c>
      <c r="M1777" s="13">
        <v>5.3589312714027518E-3</v>
      </c>
    </row>
    <row r="1778" spans="1:13" x14ac:dyDescent="0.25">
      <c r="A1778" s="1">
        <v>40925</v>
      </c>
      <c r="B1778" t="s">
        <v>48</v>
      </c>
      <c r="M1778" s="13">
        <v>8.4185474860333281E-4</v>
      </c>
    </row>
    <row r="1779" spans="1:13" x14ac:dyDescent="0.25">
      <c r="A1779" s="1">
        <v>40926</v>
      </c>
      <c r="B1779" t="s">
        <v>467</v>
      </c>
      <c r="M1779" s="13">
        <v>5.5818028169014131E-3</v>
      </c>
    </row>
    <row r="1780" spans="1:13" x14ac:dyDescent="0.25">
      <c r="A1780" s="1">
        <v>40927</v>
      </c>
      <c r="M1780" s="13">
        <v>0</v>
      </c>
    </row>
    <row r="1781" spans="1:13" x14ac:dyDescent="0.25">
      <c r="A1781" s="1">
        <v>40928</v>
      </c>
      <c r="B1781" t="s">
        <v>135</v>
      </c>
      <c r="C1781" t="s">
        <v>42</v>
      </c>
      <c r="D1781" t="s">
        <v>99</v>
      </c>
      <c r="M1781" s="13">
        <v>8.259482941656085E-3</v>
      </c>
    </row>
    <row r="1782" spans="1:13" x14ac:dyDescent="0.25">
      <c r="A1782" s="1">
        <v>40931</v>
      </c>
      <c r="M1782" s="13">
        <v>0</v>
      </c>
    </row>
    <row r="1783" spans="1:13" x14ac:dyDescent="0.25">
      <c r="A1783" s="1">
        <v>40932</v>
      </c>
      <c r="B1783" t="s">
        <v>629</v>
      </c>
      <c r="C1783" t="s">
        <v>310</v>
      </c>
      <c r="M1783" s="13">
        <v>6.8345088554049912E-3</v>
      </c>
    </row>
    <row r="1784" spans="1:13" x14ac:dyDescent="0.25">
      <c r="A1784" s="1">
        <v>40933</v>
      </c>
      <c r="B1784" t="s">
        <v>193</v>
      </c>
      <c r="M1784" s="13">
        <v>-2.0103967529173077E-3</v>
      </c>
    </row>
    <row r="1785" spans="1:13" x14ac:dyDescent="0.25">
      <c r="A1785" s="1">
        <v>40934</v>
      </c>
      <c r="M1785" s="13">
        <v>0</v>
      </c>
    </row>
    <row r="1786" spans="1:13" x14ac:dyDescent="0.25">
      <c r="A1786" s="1">
        <v>40935</v>
      </c>
      <c r="M1786" s="13">
        <v>0</v>
      </c>
    </row>
    <row r="1787" spans="1:13" x14ac:dyDescent="0.25">
      <c r="A1787" s="1">
        <v>40938</v>
      </c>
      <c r="B1787" t="s">
        <v>397</v>
      </c>
      <c r="C1787" t="s">
        <v>1</v>
      </c>
      <c r="D1787" t="s">
        <v>359</v>
      </c>
      <c r="M1787" s="13">
        <v>1.4555964553738753E-3</v>
      </c>
    </row>
    <row r="1788" spans="1:13" x14ac:dyDescent="0.25">
      <c r="A1788" s="1">
        <v>40939</v>
      </c>
      <c r="B1788" t="s">
        <v>610</v>
      </c>
      <c r="M1788" s="13">
        <v>5.4837632228007561E-3</v>
      </c>
    </row>
    <row r="1789" spans="1:13" x14ac:dyDescent="0.25">
      <c r="A1789" s="1">
        <v>40940</v>
      </c>
      <c r="M1789" s="13">
        <v>0</v>
      </c>
    </row>
    <row r="1790" spans="1:13" x14ac:dyDescent="0.25">
      <c r="A1790" s="1">
        <v>40941</v>
      </c>
      <c r="B1790" t="s">
        <v>592</v>
      </c>
      <c r="C1790" t="s">
        <v>51</v>
      </c>
      <c r="M1790" s="13">
        <v>4.8481693748644236E-3</v>
      </c>
    </row>
    <row r="1791" spans="1:13" x14ac:dyDescent="0.25">
      <c r="A1791" s="1">
        <v>40942</v>
      </c>
      <c r="M1791" s="13">
        <v>0</v>
      </c>
    </row>
    <row r="1792" spans="1:13" x14ac:dyDescent="0.25">
      <c r="A1792" s="1">
        <v>40945</v>
      </c>
      <c r="B1792" t="s">
        <v>406</v>
      </c>
      <c r="C1792" t="s">
        <v>498</v>
      </c>
      <c r="D1792" t="s">
        <v>359</v>
      </c>
      <c r="M1792" s="13">
        <v>7.9822688416805623E-4</v>
      </c>
    </row>
    <row r="1793" spans="1:13" x14ac:dyDescent="0.25">
      <c r="A1793" s="1">
        <v>40946</v>
      </c>
      <c r="B1793" t="s">
        <v>102</v>
      </c>
      <c r="C1793" t="s">
        <v>364</v>
      </c>
      <c r="D1793" t="s">
        <v>549</v>
      </c>
      <c r="M1793" s="13">
        <v>5.4383567211569979E-3</v>
      </c>
    </row>
    <row r="1794" spans="1:13" x14ac:dyDescent="0.25">
      <c r="A1794" s="1">
        <v>40947</v>
      </c>
      <c r="B1794" t="s">
        <v>617</v>
      </c>
      <c r="C1794" t="s">
        <v>615</v>
      </c>
      <c r="M1794" s="13">
        <v>1.5377530088393099E-2</v>
      </c>
    </row>
    <row r="1795" spans="1:13" x14ac:dyDescent="0.25">
      <c r="A1795" s="1">
        <v>40948</v>
      </c>
      <c r="M1795" s="13">
        <v>0</v>
      </c>
    </row>
    <row r="1796" spans="1:13" x14ac:dyDescent="0.25">
      <c r="A1796" s="1">
        <v>40949</v>
      </c>
      <c r="B1796" t="s">
        <v>310</v>
      </c>
      <c r="C1796" t="s">
        <v>325</v>
      </c>
      <c r="D1796" t="s">
        <v>319</v>
      </c>
      <c r="E1796" t="s">
        <v>372</v>
      </c>
      <c r="F1796" t="s">
        <v>322</v>
      </c>
      <c r="M1796" s="13">
        <v>-3.4722123454289345E-4</v>
      </c>
    </row>
    <row r="1797" spans="1:13" x14ac:dyDescent="0.25">
      <c r="A1797" s="1">
        <v>40952</v>
      </c>
      <c r="M1797" s="13">
        <v>0</v>
      </c>
    </row>
    <row r="1798" spans="1:13" x14ac:dyDescent="0.25">
      <c r="A1798" s="1">
        <v>40953</v>
      </c>
      <c r="B1798" t="s">
        <v>472</v>
      </c>
      <c r="C1798" t="s">
        <v>234</v>
      </c>
      <c r="M1798" s="13">
        <v>-1.3462692087442671E-2</v>
      </c>
    </row>
    <row r="1799" spans="1:13" x14ac:dyDescent="0.25">
      <c r="A1799" s="1">
        <v>40954</v>
      </c>
      <c r="B1799" t="s">
        <v>659</v>
      </c>
      <c r="C1799" t="s">
        <v>475</v>
      </c>
      <c r="M1799" s="13">
        <v>-3.7318371523241273E-3</v>
      </c>
    </row>
    <row r="1800" spans="1:13" x14ac:dyDescent="0.25">
      <c r="A1800" s="1">
        <v>40955</v>
      </c>
      <c r="B1800" t="s">
        <v>662</v>
      </c>
      <c r="M1800" s="13">
        <v>5.1821597796143275E-3</v>
      </c>
    </row>
    <row r="1801" spans="1:13" x14ac:dyDescent="0.25">
      <c r="A1801" s="1">
        <v>40956</v>
      </c>
      <c r="M1801" s="13">
        <v>0</v>
      </c>
    </row>
    <row r="1802" spans="1:13" x14ac:dyDescent="0.25">
      <c r="A1802" s="1">
        <v>40960</v>
      </c>
      <c r="B1802" t="s">
        <v>308</v>
      </c>
      <c r="C1802" t="s">
        <v>389</v>
      </c>
      <c r="D1802" t="s">
        <v>310</v>
      </c>
      <c r="E1802" t="s">
        <v>513</v>
      </c>
      <c r="M1802" s="13">
        <v>-4.3040418227711531E-3</v>
      </c>
    </row>
    <row r="1803" spans="1:13" x14ac:dyDescent="0.25">
      <c r="A1803" s="1">
        <v>40961</v>
      </c>
      <c r="B1803" t="s">
        <v>663</v>
      </c>
      <c r="C1803" t="s">
        <v>205</v>
      </c>
      <c r="M1803" s="13">
        <v>8.9439527175237173E-3</v>
      </c>
    </row>
    <row r="1804" spans="1:13" x14ac:dyDescent="0.25">
      <c r="A1804" s="1">
        <v>40962</v>
      </c>
      <c r="B1804" t="s">
        <v>307</v>
      </c>
      <c r="M1804" s="13">
        <v>1.4378581942200651E-3</v>
      </c>
    </row>
    <row r="1805" spans="1:13" x14ac:dyDescent="0.25">
      <c r="A1805" s="1">
        <v>40963</v>
      </c>
      <c r="M1805" s="13">
        <v>0</v>
      </c>
    </row>
    <row r="1806" spans="1:13" x14ac:dyDescent="0.25">
      <c r="A1806" s="1">
        <v>40966</v>
      </c>
      <c r="B1806" t="s">
        <v>640</v>
      </c>
      <c r="C1806" t="s">
        <v>331</v>
      </c>
      <c r="D1806" t="s">
        <v>401</v>
      </c>
      <c r="E1806" t="s">
        <v>372</v>
      </c>
      <c r="M1806" s="13">
        <v>1.5291142774805654E-2</v>
      </c>
    </row>
    <row r="1807" spans="1:13" x14ac:dyDescent="0.25">
      <c r="A1807" s="1">
        <v>40967</v>
      </c>
      <c r="M1807" s="13">
        <v>0</v>
      </c>
    </row>
    <row r="1808" spans="1:13" x14ac:dyDescent="0.25">
      <c r="A1808" s="1">
        <v>40968</v>
      </c>
      <c r="M1808" s="13">
        <v>0</v>
      </c>
    </row>
    <row r="1809" spans="1:13" x14ac:dyDescent="0.25">
      <c r="A1809" s="1">
        <v>40969</v>
      </c>
      <c r="M1809" s="13">
        <v>0</v>
      </c>
    </row>
    <row r="1810" spans="1:13" x14ac:dyDescent="0.25">
      <c r="A1810" s="1">
        <v>40970</v>
      </c>
      <c r="B1810" t="s">
        <v>352</v>
      </c>
      <c r="M1810" s="13">
        <v>-2.4566440724860256E-4</v>
      </c>
    </row>
    <row r="1811" spans="1:13" x14ac:dyDescent="0.25">
      <c r="A1811" s="1">
        <v>40973</v>
      </c>
      <c r="M1811" s="13">
        <v>0</v>
      </c>
    </row>
    <row r="1812" spans="1:13" x14ac:dyDescent="0.25">
      <c r="A1812" s="1">
        <v>40974</v>
      </c>
      <c r="B1812" t="s">
        <v>387</v>
      </c>
      <c r="M1812" s="13">
        <v>-1.7540049040819319E-3</v>
      </c>
    </row>
    <row r="1813" spans="1:13" x14ac:dyDescent="0.25">
      <c r="A1813" s="1">
        <v>40975</v>
      </c>
      <c r="B1813" t="s">
        <v>189</v>
      </c>
      <c r="M1813" s="13">
        <v>-1.359252129906885E-3</v>
      </c>
    </row>
    <row r="1814" spans="1:13" x14ac:dyDescent="0.25">
      <c r="A1814" s="1">
        <v>40976</v>
      </c>
      <c r="B1814" t="s">
        <v>664</v>
      </c>
      <c r="M1814" s="13">
        <v>9.4390591471802104E-3</v>
      </c>
    </row>
    <row r="1815" spans="1:13" x14ac:dyDescent="0.25">
      <c r="A1815" s="1">
        <v>40977</v>
      </c>
      <c r="M1815" s="13">
        <v>0</v>
      </c>
    </row>
    <row r="1816" spans="1:13" x14ac:dyDescent="0.25">
      <c r="A1816" s="1">
        <v>40980</v>
      </c>
      <c r="M1816" s="13">
        <v>0</v>
      </c>
    </row>
    <row r="1817" spans="1:13" x14ac:dyDescent="0.25">
      <c r="A1817" s="1">
        <v>40981</v>
      </c>
      <c r="B1817" t="s">
        <v>111</v>
      </c>
      <c r="M1817" s="13">
        <v>1.4467264872060912E-5</v>
      </c>
    </row>
    <row r="1818" spans="1:13" x14ac:dyDescent="0.25">
      <c r="A1818" s="1">
        <v>40982</v>
      </c>
      <c r="B1818" t="s">
        <v>359</v>
      </c>
      <c r="M1818" s="13">
        <v>-1.4122941176470494E-3</v>
      </c>
    </row>
    <row r="1819" spans="1:13" x14ac:dyDescent="0.25">
      <c r="A1819" s="1">
        <v>40983</v>
      </c>
      <c r="M1819" s="13">
        <v>0</v>
      </c>
    </row>
    <row r="1820" spans="1:13" x14ac:dyDescent="0.25">
      <c r="A1820" s="1">
        <v>40984</v>
      </c>
      <c r="M1820" s="13">
        <v>0</v>
      </c>
    </row>
    <row r="1821" spans="1:13" x14ac:dyDescent="0.25">
      <c r="A1821" s="1">
        <v>40987</v>
      </c>
      <c r="B1821" t="s">
        <v>235</v>
      </c>
      <c r="M1821" s="13">
        <v>6.9223589743589702E-3</v>
      </c>
    </row>
    <row r="1822" spans="1:13" x14ac:dyDescent="0.25">
      <c r="A1822" s="1">
        <v>40988</v>
      </c>
      <c r="M1822" s="13">
        <v>0</v>
      </c>
    </row>
    <row r="1823" spans="1:13" x14ac:dyDescent="0.25">
      <c r="A1823" s="1">
        <v>40989</v>
      </c>
      <c r="M1823" s="13">
        <v>0</v>
      </c>
    </row>
    <row r="1824" spans="1:13" x14ac:dyDescent="0.25">
      <c r="A1824" s="1">
        <v>40990</v>
      </c>
      <c r="B1824" t="s">
        <v>16</v>
      </c>
      <c r="C1824" t="s">
        <v>340</v>
      </c>
      <c r="D1824" t="s">
        <v>311</v>
      </c>
      <c r="E1824" t="s">
        <v>592</v>
      </c>
      <c r="F1824" t="s">
        <v>639</v>
      </c>
      <c r="M1824" s="13">
        <v>-6.1929183956740399E-3</v>
      </c>
    </row>
    <row r="1825" spans="1:13" x14ac:dyDescent="0.25">
      <c r="A1825" s="1">
        <v>40991</v>
      </c>
      <c r="M1825" s="13">
        <v>0</v>
      </c>
    </row>
    <row r="1826" spans="1:13" x14ac:dyDescent="0.25">
      <c r="A1826" s="1">
        <v>40994</v>
      </c>
      <c r="M1826" s="13">
        <v>0</v>
      </c>
    </row>
    <row r="1827" spans="1:13" x14ac:dyDescent="0.25">
      <c r="A1827" s="1">
        <v>40995</v>
      </c>
      <c r="M1827" s="13">
        <v>0</v>
      </c>
    </row>
    <row r="1828" spans="1:13" x14ac:dyDescent="0.25">
      <c r="A1828" s="1">
        <v>40996</v>
      </c>
      <c r="B1828" t="s">
        <v>647</v>
      </c>
      <c r="C1828" t="s">
        <v>145</v>
      </c>
      <c r="M1828" s="13">
        <v>-3.2234887858288521E-3</v>
      </c>
    </row>
    <row r="1829" spans="1:13" x14ac:dyDescent="0.25">
      <c r="A1829" s="1">
        <v>40997</v>
      </c>
      <c r="M1829" s="13">
        <v>0</v>
      </c>
    </row>
    <row r="1830" spans="1:13" x14ac:dyDescent="0.25">
      <c r="A1830" s="1">
        <v>40998</v>
      </c>
      <c r="M1830" s="13">
        <v>0</v>
      </c>
    </row>
    <row r="1831" spans="1:13" x14ac:dyDescent="0.25">
      <c r="A1831" s="1">
        <v>41001</v>
      </c>
      <c r="B1831" t="s">
        <v>164</v>
      </c>
      <c r="C1831" t="s">
        <v>380</v>
      </c>
      <c r="M1831" s="13">
        <v>1.8571295898994725E-3</v>
      </c>
    </row>
    <row r="1832" spans="1:13" x14ac:dyDescent="0.25">
      <c r="A1832" s="1">
        <v>41002</v>
      </c>
      <c r="B1832" t="s">
        <v>353</v>
      </c>
      <c r="M1832" s="13">
        <v>-7.2861691542289229E-4</v>
      </c>
    </row>
    <row r="1833" spans="1:13" x14ac:dyDescent="0.25">
      <c r="A1833" s="1">
        <v>41003</v>
      </c>
      <c r="B1833" t="s">
        <v>387</v>
      </c>
      <c r="C1833" t="s">
        <v>340</v>
      </c>
      <c r="D1833" t="s">
        <v>389</v>
      </c>
      <c r="E1833" t="s">
        <v>22</v>
      </c>
      <c r="F1833" t="s">
        <v>388</v>
      </c>
      <c r="M1833" s="13">
        <v>-1.778158927794533E-3</v>
      </c>
    </row>
    <row r="1834" spans="1:13" x14ac:dyDescent="0.25">
      <c r="A1834" s="1">
        <v>41004</v>
      </c>
      <c r="M1834" s="13">
        <v>0</v>
      </c>
    </row>
    <row r="1835" spans="1:13" x14ac:dyDescent="0.25">
      <c r="A1835" s="1">
        <v>41008</v>
      </c>
      <c r="B1835" t="s">
        <v>566</v>
      </c>
      <c r="C1835" t="s">
        <v>425</v>
      </c>
      <c r="D1835" t="s">
        <v>401</v>
      </c>
      <c r="E1835" t="s">
        <v>360</v>
      </c>
      <c r="F1835" t="s">
        <v>528</v>
      </c>
      <c r="M1835" s="13">
        <v>4.9307503201154535E-3</v>
      </c>
    </row>
    <row r="1836" spans="1:13" x14ac:dyDescent="0.25">
      <c r="A1836" s="1">
        <v>41009</v>
      </c>
      <c r="M1836" s="13">
        <v>0</v>
      </c>
    </row>
    <row r="1837" spans="1:13" x14ac:dyDescent="0.25">
      <c r="A1837" s="1">
        <v>41010</v>
      </c>
      <c r="B1837" t="s">
        <v>607</v>
      </c>
      <c r="M1837" s="13">
        <v>1.7832629558539411E-4</v>
      </c>
    </row>
    <row r="1838" spans="1:13" x14ac:dyDescent="0.25">
      <c r="A1838" s="1">
        <v>41011</v>
      </c>
      <c r="M1838" s="13">
        <v>0</v>
      </c>
    </row>
    <row r="1839" spans="1:13" x14ac:dyDescent="0.25">
      <c r="A1839" s="1">
        <v>41012</v>
      </c>
      <c r="M1839" s="13">
        <v>0</v>
      </c>
    </row>
    <row r="1840" spans="1:13" x14ac:dyDescent="0.25">
      <c r="A1840" s="1">
        <v>41015</v>
      </c>
      <c r="M1840" s="13">
        <v>0</v>
      </c>
    </row>
    <row r="1841" spans="1:13" x14ac:dyDescent="0.25">
      <c r="A1841" s="1">
        <v>41016</v>
      </c>
      <c r="M1841" s="13">
        <v>0</v>
      </c>
    </row>
    <row r="1842" spans="1:13" x14ac:dyDescent="0.25">
      <c r="A1842" s="1">
        <v>41017</v>
      </c>
      <c r="B1842" t="s">
        <v>401</v>
      </c>
      <c r="M1842" s="13">
        <v>7.3770459198599077E-4</v>
      </c>
    </row>
    <row r="1843" spans="1:13" x14ac:dyDescent="0.25">
      <c r="A1843" s="1">
        <v>41018</v>
      </c>
      <c r="B1843" t="s">
        <v>142</v>
      </c>
      <c r="M1843" s="13">
        <v>-1.3598656215005916E-4</v>
      </c>
    </row>
    <row r="1844" spans="1:13" x14ac:dyDescent="0.25">
      <c r="A1844" s="1">
        <v>41019</v>
      </c>
      <c r="B1844" t="s">
        <v>665</v>
      </c>
      <c r="M1844" s="13">
        <v>1.7278827067669169E-2</v>
      </c>
    </row>
    <row r="1845" spans="1:13" x14ac:dyDescent="0.25">
      <c r="A1845" s="1">
        <v>41022</v>
      </c>
      <c r="B1845" t="s">
        <v>666</v>
      </c>
      <c r="C1845" t="s">
        <v>359</v>
      </c>
      <c r="D1845" t="s">
        <v>325</v>
      </c>
      <c r="E1845" t="s">
        <v>667</v>
      </c>
      <c r="F1845" t="s">
        <v>344</v>
      </c>
      <c r="M1845" s="13">
        <v>-1.7367916676958011E-2</v>
      </c>
    </row>
    <row r="1846" spans="1:13" x14ac:dyDescent="0.25">
      <c r="A1846" s="1">
        <v>41023</v>
      </c>
      <c r="M1846" s="13">
        <v>0</v>
      </c>
    </row>
    <row r="1847" spans="1:13" x14ac:dyDescent="0.25">
      <c r="A1847" s="1">
        <v>41024</v>
      </c>
      <c r="M1847" s="13">
        <v>0</v>
      </c>
    </row>
    <row r="1848" spans="1:13" x14ac:dyDescent="0.25">
      <c r="A1848" s="1">
        <v>41025</v>
      </c>
      <c r="B1848" t="s">
        <v>401</v>
      </c>
      <c r="C1848" t="s">
        <v>169</v>
      </c>
      <c r="M1848" s="13">
        <v>4.1346946846583852E-4</v>
      </c>
    </row>
    <row r="1849" spans="1:13" x14ac:dyDescent="0.25">
      <c r="A1849" s="1">
        <v>41026</v>
      </c>
      <c r="B1849" t="s">
        <v>668</v>
      </c>
      <c r="C1849" t="s">
        <v>94</v>
      </c>
      <c r="D1849" t="s">
        <v>542</v>
      </c>
      <c r="M1849" s="13">
        <v>1.3761748365207169E-2</v>
      </c>
    </row>
    <row r="1850" spans="1:13" x14ac:dyDescent="0.25">
      <c r="A1850" s="1">
        <v>41029</v>
      </c>
      <c r="B1850" t="s">
        <v>236</v>
      </c>
      <c r="C1850" t="s">
        <v>189</v>
      </c>
      <c r="M1850" s="13">
        <v>-8.5155097984538422E-3</v>
      </c>
    </row>
    <row r="1851" spans="1:13" x14ac:dyDescent="0.25">
      <c r="A1851" s="1">
        <v>41030</v>
      </c>
      <c r="B1851" t="s">
        <v>44</v>
      </c>
      <c r="C1851" t="s">
        <v>636</v>
      </c>
      <c r="M1851" s="13">
        <v>3.4606998982706048E-3</v>
      </c>
    </row>
    <row r="1852" spans="1:13" x14ac:dyDescent="0.25">
      <c r="A1852" s="1">
        <v>41031</v>
      </c>
      <c r="B1852" t="s">
        <v>9</v>
      </c>
      <c r="C1852" t="s">
        <v>237</v>
      </c>
      <c r="D1852" t="s">
        <v>238</v>
      </c>
      <c r="M1852" s="13">
        <v>8.0087634812584189E-3</v>
      </c>
    </row>
    <row r="1853" spans="1:13" x14ac:dyDescent="0.25">
      <c r="A1853" s="1">
        <v>41032</v>
      </c>
      <c r="M1853" s="13">
        <v>0</v>
      </c>
    </row>
    <row r="1854" spans="1:13" x14ac:dyDescent="0.25">
      <c r="A1854" s="1">
        <v>41033</v>
      </c>
      <c r="B1854" t="s">
        <v>83</v>
      </c>
      <c r="C1854" t="s">
        <v>136</v>
      </c>
      <c r="D1854" t="s">
        <v>201</v>
      </c>
      <c r="E1854" t="s">
        <v>137</v>
      </c>
      <c r="F1854" t="s">
        <v>11</v>
      </c>
      <c r="M1854" s="13">
        <v>-1.2409516745230054E-2</v>
      </c>
    </row>
    <row r="1855" spans="1:13" x14ac:dyDescent="0.25">
      <c r="A1855" s="1">
        <v>41036</v>
      </c>
      <c r="B1855" t="s">
        <v>240</v>
      </c>
      <c r="C1855" t="s">
        <v>225</v>
      </c>
      <c r="M1855" s="13">
        <v>3.4998705038810744E-3</v>
      </c>
    </row>
    <row r="1856" spans="1:13" x14ac:dyDescent="0.25">
      <c r="A1856" s="1">
        <v>41037</v>
      </c>
      <c r="B1856" t="s">
        <v>578</v>
      </c>
      <c r="C1856" t="s">
        <v>311</v>
      </c>
      <c r="D1856" t="s">
        <v>332</v>
      </c>
      <c r="M1856" s="13">
        <v>-6.2787744564180032E-3</v>
      </c>
    </row>
    <row r="1857" spans="1:13" x14ac:dyDescent="0.25">
      <c r="A1857" s="1">
        <v>41038</v>
      </c>
      <c r="B1857" t="s">
        <v>38</v>
      </c>
      <c r="M1857" s="13">
        <v>2.8922739124359065E-6</v>
      </c>
    </row>
    <row r="1858" spans="1:13" x14ac:dyDescent="0.25">
      <c r="A1858" s="1">
        <v>41039</v>
      </c>
      <c r="M1858" s="13">
        <v>0</v>
      </c>
    </row>
    <row r="1859" spans="1:13" x14ac:dyDescent="0.25">
      <c r="A1859" s="1">
        <v>41040</v>
      </c>
      <c r="B1859" t="s">
        <v>633</v>
      </c>
      <c r="C1859" t="s">
        <v>359</v>
      </c>
      <c r="M1859" s="13">
        <v>7.5071156099009414E-3</v>
      </c>
    </row>
    <row r="1860" spans="1:13" x14ac:dyDescent="0.25">
      <c r="A1860" s="1">
        <v>41043</v>
      </c>
      <c r="B1860" t="s">
        <v>500</v>
      </c>
      <c r="C1860" t="s">
        <v>425</v>
      </c>
      <c r="D1860" t="s">
        <v>322</v>
      </c>
      <c r="M1860" s="13">
        <v>-8.4167906182857526E-4</v>
      </c>
    </row>
    <row r="1861" spans="1:13" x14ac:dyDescent="0.25">
      <c r="A1861" s="1">
        <v>41044</v>
      </c>
      <c r="M1861" s="13">
        <v>0</v>
      </c>
    </row>
    <row r="1862" spans="1:13" x14ac:dyDescent="0.25">
      <c r="A1862" s="1">
        <v>41045</v>
      </c>
      <c r="M1862" s="13">
        <v>0</v>
      </c>
    </row>
    <row r="1863" spans="1:13" x14ac:dyDescent="0.25">
      <c r="A1863" s="1">
        <v>41046</v>
      </c>
      <c r="M1863" s="13">
        <v>0</v>
      </c>
    </row>
    <row r="1864" spans="1:13" x14ac:dyDescent="0.25">
      <c r="A1864" s="1">
        <v>41047</v>
      </c>
      <c r="M1864" s="13">
        <v>0</v>
      </c>
    </row>
    <row r="1865" spans="1:13" x14ac:dyDescent="0.25">
      <c r="A1865" s="1">
        <v>41050</v>
      </c>
      <c r="M1865" s="13">
        <v>0</v>
      </c>
    </row>
    <row r="1866" spans="1:13" x14ac:dyDescent="0.25">
      <c r="A1866" s="1">
        <v>41051</v>
      </c>
      <c r="M1866" s="13">
        <v>0</v>
      </c>
    </row>
    <row r="1867" spans="1:13" x14ac:dyDescent="0.25">
      <c r="A1867" s="1">
        <v>41052</v>
      </c>
      <c r="M1867" s="13">
        <v>0</v>
      </c>
    </row>
    <row r="1868" spans="1:13" x14ac:dyDescent="0.25">
      <c r="A1868" s="1">
        <v>41053</v>
      </c>
      <c r="M1868" s="13">
        <v>0</v>
      </c>
    </row>
    <row r="1869" spans="1:13" x14ac:dyDescent="0.25">
      <c r="A1869" s="1">
        <v>41054</v>
      </c>
      <c r="M1869" s="13">
        <v>0</v>
      </c>
    </row>
    <row r="1870" spans="1:13" x14ac:dyDescent="0.25">
      <c r="A1870" s="1">
        <v>41058</v>
      </c>
      <c r="M1870" s="13">
        <v>0</v>
      </c>
    </row>
    <row r="1871" spans="1:13" x14ac:dyDescent="0.25">
      <c r="A1871" s="1">
        <v>41059</v>
      </c>
      <c r="M1871" s="13">
        <v>0</v>
      </c>
    </row>
    <row r="1872" spans="1:13" x14ac:dyDescent="0.25">
      <c r="A1872" s="1">
        <v>41060</v>
      </c>
      <c r="M1872" s="13">
        <v>0</v>
      </c>
    </row>
    <row r="1873" spans="1:13" x14ac:dyDescent="0.25">
      <c r="A1873" s="1">
        <v>41061</v>
      </c>
      <c r="B1873" t="s">
        <v>669</v>
      </c>
      <c r="C1873" t="s">
        <v>529</v>
      </c>
      <c r="D1873" t="s">
        <v>241</v>
      </c>
      <c r="M1873" s="13">
        <v>4.5529365001080354E-4</v>
      </c>
    </row>
    <row r="1874" spans="1:13" x14ac:dyDescent="0.25">
      <c r="A1874" s="1">
        <v>41064</v>
      </c>
      <c r="M1874" s="13">
        <v>0</v>
      </c>
    </row>
    <row r="1875" spans="1:13" x14ac:dyDescent="0.25">
      <c r="A1875" s="1">
        <v>41065</v>
      </c>
      <c r="M1875" s="13">
        <v>0</v>
      </c>
    </row>
    <row r="1876" spans="1:13" x14ac:dyDescent="0.25">
      <c r="A1876" s="1">
        <v>41066</v>
      </c>
      <c r="M1876" s="13">
        <v>0</v>
      </c>
    </row>
    <row r="1877" spans="1:13" x14ac:dyDescent="0.25">
      <c r="A1877" s="1">
        <v>41067</v>
      </c>
      <c r="M1877" s="13">
        <v>0</v>
      </c>
    </row>
    <row r="1878" spans="1:13" x14ac:dyDescent="0.25">
      <c r="A1878" s="1">
        <v>41068</v>
      </c>
      <c r="M1878" s="13">
        <v>0</v>
      </c>
    </row>
    <row r="1879" spans="1:13" x14ac:dyDescent="0.25">
      <c r="A1879" s="1">
        <v>41071</v>
      </c>
      <c r="M1879" s="13">
        <v>0</v>
      </c>
    </row>
    <row r="1880" spans="1:13" x14ac:dyDescent="0.25">
      <c r="A1880" s="1">
        <v>41072</v>
      </c>
      <c r="B1880" t="s">
        <v>145</v>
      </c>
      <c r="M1880" s="13">
        <v>1.7906966292134678E-3</v>
      </c>
    </row>
    <row r="1881" spans="1:13" x14ac:dyDescent="0.25">
      <c r="A1881" s="1">
        <v>41073</v>
      </c>
      <c r="M1881" s="13">
        <v>0</v>
      </c>
    </row>
    <row r="1882" spans="1:13" x14ac:dyDescent="0.25">
      <c r="A1882" s="1">
        <v>41074</v>
      </c>
      <c r="M1882" s="13">
        <v>0</v>
      </c>
    </row>
    <row r="1883" spans="1:13" x14ac:dyDescent="0.25">
      <c r="A1883" s="1">
        <v>41075</v>
      </c>
      <c r="M1883" s="13">
        <v>0</v>
      </c>
    </row>
    <row r="1884" spans="1:13" x14ac:dyDescent="0.25">
      <c r="A1884" s="1">
        <v>41078</v>
      </c>
      <c r="B1884" t="s">
        <v>371</v>
      </c>
      <c r="M1884" s="13">
        <v>2.9630753768844172E-3</v>
      </c>
    </row>
    <row r="1885" spans="1:13" x14ac:dyDescent="0.25">
      <c r="A1885" s="1">
        <v>41079</v>
      </c>
      <c r="M1885" s="13">
        <v>0</v>
      </c>
    </row>
    <row r="1886" spans="1:13" x14ac:dyDescent="0.25">
      <c r="A1886" s="1">
        <v>41080</v>
      </c>
      <c r="B1886" t="s">
        <v>652</v>
      </c>
      <c r="C1886" t="s">
        <v>669</v>
      </c>
      <c r="D1886" t="s">
        <v>610</v>
      </c>
      <c r="E1886" t="s">
        <v>202</v>
      </c>
      <c r="M1886" s="13">
        <v>-4.7104020321230853E-3</v>
      </c>
    </row>
    <row r="1887" spans="1:13" x14ac:dyDescent="0.25">
      <c r="A1887" s="1">
        <v>41081</v>
      </c>
      <c r="B1887" t="s">
        <v>637</v>
      </c>
      <c r="C1887" t="s">
        <v>188</v>
      </c>
      <c r="M1887" s="13">
        <v>4.9851779336669631E-4</v>
      </c>
    </row>
    <row r="1888" spans="1:13" x14ac:dyDescent="0.25">
      <c r="A1888" s="1">
        <v>41082</v>
      </c>
      <c r="B1888" t="s">
        <v>49</v>
      </c>
      <c r="C1888" t="s">
        <v>621</v>
      </c>
      <c r="D1888" t="s">
        <v>639</v>
      </c>
      <c r="M1888" s="13">
        <v>6.5423509854031728E-3</v>
      </c>
    </row>
    <row r="1889" spans="1:13" x14ac:dyDescent="0.25">
      <c r="A1889" s="1">
        <v>41085</v>
      </c>
      <c r="B1889" t="s">
        <v>311</v>
      </c>
      <c r="C1889" t="s">
        <v>242</v>
      </c>
      <c r="D1889" t="s">
        <v>1</v>
      </c>
      <c r="E1889" t="s">
        <v>387</v>
      </c>
      <c r="F1889" t="s">
        <v>182</v>
      </c>
      <c r="M1889" s="13">
        <v>1.3926385317223852E-3</v>
      </c>
    </row>
    <row r="1890" spans="1:13" x14ac:dyDescent="0.25">
      <c r="A1890" s="1">
        <v>41086</v>
      </c>
      <c r="B1890" t="s">
        <v>607</v>
      </c>
      <c r="M1890" s="13">
        <v>2.4452599388391157E-5</v>
      </c>
    </row>
    <row r="1891" spans="1:13" x14ac:dyDescent="0.25">
      <c r="A1891" s="1">
        <v>41087</v>
      </c>
      <c r="M1891" s="13">
        <v>0</v>
      </c>
    </row>
    <row r="1892" spans="1:13" x14ac:dyDescent="0.25">
      <c r="A1892" s="1">
        <v>41088</v>
      </c>
      <c r="B1892" t="s">
        <v>1</v>
      </c>
      <c r="M1892" s="13">
        <v>-3.7275386565272391E-3</v>
      </c>
    </row>
    <row r="1893" spans="1:13" x14ac:dyDescent="0.25">
      <c r="A1893" s="1">
        <v>41089</v>
      </c>
      <c r="B1893" t="s">
        <v>596</v>
      </c>
      <c r="C1893" t="s">
        <v>609</v>
      </c>
      <c r="D1893" t="s">
        <v>601</v>
      </c>
      <c r="M1893" s="13">
        <v>1.213518296146092E-3</v>
      </c>
    </row>
    <row r="1894" spans="1:13" x14ac:dyDescent="0.25">
      <c r="A1894" s="1">
        <v>41092</v>
      </c>
      <c r="B1894" t="s">
        <v>399</v>
      </c>
      <c r="C1894" t="s">
        <v>401</v>
      </c>
      <c r="D1894" t="s">
        <v>243</v>
      </c>
      <c r="E1894" t="s">
        <v>230</v>
      </c>
      <c r="M1894" s="13">
        <v>5.6175533493870947E-3</v>
      </c>
    </row>
    <row r="1895" spans="1:13" x14ac:dyDescent="0.25">
      <c r="A1895" s="1">
        <v>41093</v>
      </c>
      <c r="B1895" t="s">
        <v>244</v>
      </c>
      <c r="M1895" s="13">
        <v>-9.0027453248505437E-4</v>
      </c>
    </row>
    <row r="1896" spans="1:13" x14ac:dyDescent="0.25">
      <c r="A1896" s="1">
        <v>41095</v>
      </c>
      <c r="B1896" t="s">
        <v>331</v>
      </c>
      <c r="C1896" t="s">
        <v>364</v>
      </c>
      <c r="D1896" t="s">
        <v>311</v>
      </c>
      <c r="E1896" t="s">
        <v>38</v>
      </c>
      <c r="F1896" t="s">
        <v>460</v>
      </c>
      <c r="M1896" s="13">
        <v>1.2206711736501305E-2</v>
      </c>
    </row>
    <row r="1897" spans="1:13" x14ac:dyDescent="0.25">
      <c r="A1897" s="1">
        <v>41096</v>
      </c>
      <c r="B1897" t="s">
        <v>670</v>
      </c>
      <c r="C1897" t="s">
        <v>100</v>
      </c>
      <c r="D1897" t="s">
        <v>222</v>
      </c>
      <c r="E1897" t="s">
        <v>522</v>
      </c>
      <c r="F1897" t="s">
        <v>542</v>
      </c>
      <c r="M1897" s="13">
        <v>-3.4891877791180109E-2</v>
      </c>
    </row>
    <row r="1898" spans="1:13" x14ac:dyDescent="0.25">
      <c r="A1898" s="1">
        <v>41099</v>
      </c>
      <c r="B1898" t="s">
        <v>514</v>
      </c>
      <c r="C1898" t="s">
        <v>395</v>
      </c>
      <c r="D1898" t="s">
        <v>605</v>
      </c>
      <c r="E1898" t="s">
        <v>237</v>
      </c>
      <c r="M1898" s="13">
        <v>5.2087290178972658E-3</v>
      </c>
    </row>
    <row r="1899" spans="1:13" x14ac:dyDescent="0.25">
      <c r="A1899" s="1">
        <v>41100</v>
      </c>
      <c r="M1899" s="13">
        <v>0</v>
      </c>
    </row>
    <row r="1900" spans="1:13" x14ac:dyDescent="0.25">
      <c r="A1900" s="1">
        <v>41101</v>
      </c>
      <c r="B1900" t="s">
        <v>555</v>
      </c>
      <c r="C1900" t="s">
        <v>460</v>
      </c>
      <c r="M1900" s="13">
        <v>-3.6909007988653966E-3</v>
      </c>
    </row>
    <row r="1901" spans="1:13" x14ac:dyDescent="0.25">
      <c r="A1901" s="1">
        <v>41102</v>
      </c>
      <c r="B1901" t="s">
        <v>359</v>
      </c>
      <c r="M1901" s="13">
        <v>1.3138529249953111E-4</v>
      </c>
    </row>
    <row r="1902" spans="1:13" x14ac:dyDescent="0.25">
      <c r="A1902" s="1">
        <v>41103</v>
      </c>
      <c r="M1902" s="13">
        <v>0</v>
      </c>
    </row>
    <row r="1903" spans="1:13" x14ac:dyDescent="0.25">
      <c r="A1903" s="1">
        <v>41106</v>
      </c>
      <c r="B1903" t="s">
        <v>426</v>
      </c>
      <c r="M1903" s="13">
        <v>-7.2268878923766895E-3</v>
      </c>
    </row>
    <row r="1904" spans="1:13" x14ac:dyDescent="0.25">
      <c r="A1904" s="1">
        <v>41107</v>
      </c>
      <c r="B1904" t="s">
        <v>241</v>
      </c>
      <c r="C1904" t="s">
        <v>245</v>
      </c>
      <c r="D1904" t="s">
        <v>95</v>
      </c>
      <c r="E1904" t="s">
        <v>52</v>
      </c>
      <c r="M1904" s="13">
        <v>4.8193176919172787E-3</v>
      </c>
    </row>
    <row r="1905" spans="1:13" x14ac:dyDescent="0.25">
      <c r="A1905" s="1">
        <v>41108</v>
      </c>
      <c r="M1905" s="13">
        <v>0</v>
      </c>
    </row>
    <row r="1906" spans="1:13" x14ac:dyDescent="0.25">
      <c r="A1906" s="1">
        <v>41109</v>
      </c>
      <c r="B1906" t="s">
        <v>68</v>
      </c>
      <c r="C1906" t="s">
        <v>600</v>
      </c>
      <c r="D1906" t="s">
        <v>41</v>
      </c>
      <c r="M1906" s="13">
        <v>-2.3881558210934468E-2</v>
      </c>
    </row>
    <row r="1907" spans="1:13" x14ac:dyDescent="0.25">
      <c r="A1907" s="1">
        <v>41110</v>
      </c>
      <c r="B1907" t="s">
        <v>459</v>
      </c>
      <c r="C1907" t="s">
        <v>578</v>
      </c>
      <c r="D1907" t="s">
        <v>434</v>
      </c>
      <c r="E1907" t="s">
        <v>310</v>
      </c>
      <c r="F1907" t="s">
        <v>611</v>
      </c>
      <c r="M1907" s="13">
        <v>2.3563849769489198E-3</v>
      </c>
    </row>
    <row r="1908" spans="1:13" x14ac:dyDescent="0.25">
      <c r="A1908" s="1">
        <v>41113</v>
      </c>
      <c r="B1908" t="s">
        <v>331</v>
      </c>
      <c r="C1908" t="s">
        <v>70</v>
      </c>
      <c r="D1908" t="s">
        <v>344</v>
      </c>
      <c r="E1908" t="s">
        <v>431</v>
      </c>
      <c r="F1908" t="s">
        <v>497</v>
      </c>
      <c r="M1908" s="13">
        <v>1.5625125400504019E-2</v>
      </c>
    </row>
    <row r="1909" spans="1:13" x14ac:dyDescent="0.25">
      <c r="A1909" s="1">
        <v>41114</v>
      </c>
      <c r="B1909" t="s">
        <v>50</v>
      </c>
      <c r="C1909" t="s">
        <v>246</v>
      </c>
      <c r="M1909" s="13">
        <v>-9.13526165981542E-4</v>
      </c>
    </row>
    <row r="1910" spans="1:13" x14ac:dyDescent="0.25">
      <c r="A1910" s="1">
        <v>41115</v>
      </c>
      <c r="M1910" s="13">
        <v>0</v>
      </c>
    </row>
    <row r="1911" spans="1:13" x14ac:dyDescent="0.25">
      <c r="A1911" s="1">
        <v>41116</v>
      </c>
      <c r="M1911" s="13">
        <v>0</v>
      </c>
    </row>
    <row r="1912" spans="1:13" x14ac:dyDescent="0.25">
      <c r="A1912" s="1">
        <v>41117</v>
      </c>
      <c r="B1912" t="s">
        <v>447</v>
      </c>
      <c r="C1912" t="s">
        <v>597</v>
      </c>
      <c r="M1912" s="13">
        <v>-4.0244118226240282E-3</v>
      </c>
    </row>
    <row r="1913" spans="1:13" x14ac:dyDescent="0.25">
      <c r="A1913" s="1">
        <v>41120</v>
      </c>
      <c r="M1913" s="13">
        <v>0</v>
      </c>
    </row>
    <row r="1914" spans="1:13" x14ac:dyDescent="0.25">
      <c r="A1914" s="1">
        <v>41121</v>
      </c>
      <c r="B1914" t="s">
        <v>128</v>
      </c>
      <c r="C1914" t="s">
        <v>581</v>
      </c>
      <c r="D1914" t="s">
        <v>578</v>
      </c>
      <c r="E1914" t="s">
        <v>482</v>
      </c>
      <c r="M1914" s="13">
        <v>-7.4751743131819454E-4</v>
      </c>
    </row>
    <row r="1915" spans="1:13" x14ac:dyDescent="0.25">
      <c r="A1915" s="1">
        <v>41122</v>
      </c>
      <c r="B1915" t="s">
        <v>503</v>
      </c>
      <c r="M1915" s="13">
        <v>-5.2339864281308037E-3</v>
      </c>
    </row>
    <row r="1916" spans="1:13" x14ac:dyDescent="0.25">
      <c r="A1916" s="1">
        <v>41123</v>
      </c>
      <c r="B1916" t="s">
        <v>329</v>
      </c>
      <c r="C1916" t="s">
        <v>42</v>
      </c>
      <c r="D1916" t="s">
        <v>379</v>
      </c>
      <c r="E1916" t="s">
        <v>359</v>
      </c>
      <c r="F1916" t="s">
        <v>228</v>
      </c>
      <c r="M1916" s="13">
        <v>2.9187145319847867E-3</v>
      </c>
    </row>
    <row r="1917" spans="1:13" x14ac:dyDescent="0.25">
      <c r="A1917" s="1">
        <v>41124</v>
      </c>
      <c r="M1917" s="13">
        <v>0</v>
      </c>
    </row>
    <row r="1918" spans="1:13" x14ac:dyDescent="0.25">
      <c r="A1918" s="1">
        <v>41127</v>
      </c>
      <c r="M1918" s="13">
        <v>0</v>
      </c>
    </row>
    <row r="1919" spans="1:13" x14ac:dyDescent="0.25">
      <c r="A1919" s="1">
        <v>41128</v>
      </c>
      <c r="B1919" t="s">
        <v>247</v>
      </c>
      <c r="M1919" s="13">
        <v>-3.1787448352875612E-3</v>
      </c>
    </row>
    <row r="1920" spans="1:13" x14ac:dyDescent="0.25">
      <c r="A1920" s="1">
        <v>41129</v>
      </c>
      <c r="B1920" t="s">
        <v>80</v>
      </c>
      <c r="C1920" t="s">
        <v>671</v>
      </c>
      <c r="D1920" t="s">
        <v>375</v>
      </c>
      <c r="E1920" t="s">
        <v>311</v>
      </c>
      <c r="F1920" t="s">
        <v>387</v>
      </c>
      <c r="M1920" s="13">
        <v>-2.5345742458926885E-3</v>
      </c>
    </row>
    <row r="1921" spans="1:13" x14ac:dyDescent="0.25">
      <c r="A1921" s="1">
        <v>41130</v>
      </c>
      <c r="M1921" s="13">
        <v>0</v>
      </c>
    </row>
    <row r="1922" spans="1:13" x14ac:dyDescent="0.25">
      <c r="A1922" s="1">
        <v>41131</v>
      </c>
      <c r="B1922" t="s">
        <v>94</v>
      </c>
      <c r="M1922" s="13">
        <v>5.3059270970575272E-3</v>
      </c>
    </row>
    <row r="1923" spans="1:13" x14ac:dyDescent="0.25">
      <c r="A1923" s="1">
        <v>41134</v>
      </c>
      <c r="M1923" s="13">
        <v>0</v>
      </c>
    </row>
    <row r="1924" spans="1:13" x14ac:dyDescent="0.25">
      <c r="A1924" s="1">
        <v>41135</v>
      </c>
      <c r="B1924" t="s">
        <v>533</v>
      </c>
      <c r="M1924" s="13">
        <v>8.5871075034648183E-4</v>
      </c>
    </row>
    <row r="1925" spans="1:13" x14ac:dyDescent="0.25">
      <c r="A1925" s="1">
        <v>41136</v>
      </c>
      <c r="B1925" t="s">
        <v>567</v>
      </c>
      <c r="C1925" t="s">
        <v>109</v>
      </c>
      <c r="M1925" s="13">
        <v>-5.5387047197833581E-3</v>
      </c>
    </row>
    <row r="1926" spans="1:13" x14ac:dyDescent="0.25">
      <c r="A1926" s="1">
        <v>41137</v>
      </c>
      <c r="B1926" t="s">
        <v>27</v>
      </c>
      <c r="M1926" s="13">
        <v>2.686589211618243E-3</v>
      </c>
    </row>
    <row r="1927" spans="1:13" x14ac:dyDescent="0.25">
      <c r="A1927" s="1">
        <v>41138</v>
      </c>
      <c r="M1927" s="13">
        <v>0</v>
      </c>
    </row>
    <row r="1928" spans="1:13" x14ac:dyDescent="0.25">
      <c r="A1928" s="1">
        <v>41141</v>
      </c>
      <c r="B1928" t="s">
        <v>169</v>
      </c>
      <c r="M1928" s="13">
        <v>-1.9414932722587937E-3</v>
      </c>
    </row>
    <row r="1929" spans="1:13" x14ac:dyDescent="0.25">
      <c r="A1929" s="1">
        <v>41142</v>
      </c>
      <c r="B1929" t="s">
        <v>503</v>
      </c>
      <c r="M1929" s="13">
        <v>-6.9977327935221291E-4</v>
      </c>
    </row>
    <row r="1930" spans="1:13" x14ac:dyDescent="0.25">
      <c r="A1930" s="1">
        <v>41143</v>
      </c>
      <c r="B1930" t="s">
        <v>406</v>
      </c>
      <c r="M1930" s="13">
        <v>8.819914961246837E-4</v>
      </c>
    </row>
    <row r="1931" spans="1:13" x14ac:dyDescent="0.25">
      <c r="A1931" s="1">
        <v>41144</v>
      </c>
      <c r="M1931" s="13">
        <v>0</v>
      </c>
    </row>
    <row r="1932" spans="1:13" x14ac:dyDescent="0.25">
      <c r="A1932" s="1">
        <v>41145</v>
      </c>
      <c r="B1932" t="s">
        <v>167</v>
      </c>
      <c r="C1932" t="s">
        <v>175</v>
      </c>
      <c r="M1932" s="13">
        <v>8.5071646314156361E-3</v>
      </c>
    </row>
    <row r="1933" spans="1:13" x14ac:dyDescent="0.25">
      <c r="A1933" s="1">
        <v>41148</v>
      </c>
      <c r="B1933" t="s">
        <v>432</v>
      </c>
      <c r="C1933" t="s">
        <v>190</v>
      </c>
      <c r="M1933" s="13">
        <v>8.1222849277699761E-4</v>
      </c>
    </row>
    <row r="1934" spans="1:13" x14ac:dyDescent="0.25">
      <c r="A1934" s="1">
        <v>41149</v>
      </c>
      <c r="M1934" s="13">
        <v>0</v>
      </c>
    </row>
    <row r="1935" spans="1:13" x14ac:dyDescent="0.25">
      <c r="A1935" s="1">
        <v>41150</v>
      </c>
      <c r="M1935" s="13">
        <v>0</v>
      </c>
    </row>
    <row r="1936" spans="1:13" x14ac:dyDescent="0.25">
      <c r="A1936" s="1">
        <v>41151</v>
      </c>
      <c r="B1936" t="s">
        <v>632</v>
      </c>
      <c r="C1936" t="s">
        <v>206</v>
      </c>
      <c r="D1936" t="s">
        <v>107</v>
      </c>
      <c r="M1936" s="13">
        <v>1.7264950120407914E-2</v>
      </c>
    </row>
    <row r="1937" spans="1:13" x14ac:dyDescent="0.25">
      <c r="A1937" s="1">
        <v>41152</v>
      </c>
      <c r="M1937" s="13">
        <v>0</v>
      </c>
    </row>
    <row r="1938" spans="1:13" x14ac:dyDescent="0.25">
      <c r="A1938" s="1">
        <v>41156</v>
      </c>
      <c r="M1938" s="13">
        <v>0</v>
      </c>
    </row>
    <row r="1939" spans="1:13" x14ac:dyDescent="0.25">
      <c r="A1939" s="1">
        <v>41157</v>
      </c>
      <c r="M1939" s="13">
        <v>0</v>
      </c>
    </row>
    <row r="1940" spans="1:13" x14ac:dyDescent="0.25">
      <c r="A1940" s="1">
        <v>41158</v>
      </c>
      <c r="B1940" t="s">
        <v>447</v>
      </c>
      <c r="C1940" t="s">
        <v>597</v>
      </c>
      <c r="D1940" t="s">
        <v>602</v>
      </c>
      <c r="M1940" s="13">
        <v>-3.0878031908171898E-3</v>
      </c>
    </row>
    <row r="1941" spans="1:13" x14ac:dyDescent="0.25">
      <c r="A1941" s="1">
        <v>41159</v>
      </c>
      <c r="B1941" t="s">
        <v>332</v>
      </c>
      <c r="M1941" s="13">
        <v>-1.1445976509150402E-3</v>
      </c>
    </row>
    <row r="1942" spans="1:13" x14ac:dyDescent="0.25">
      <c r="A1942" s="1">
        <v>41162</v>
      </c>
      <c r="B1942" t="s">
        <v>578</v>
      </c>
      <c r="C1942" t="s">
        <v>640</v>
      </c>
      <c r="D1942" t="s">
        <v>638</v>
      </c>
      <c r="M1942" s="13">
        <v>9.8266657619199482E-4</v>
      </c>
    </row>
    <row r="1943" spans="1:13" x14ac:dyDescent="0.25">
      <c r="A1943" s="1">
        <v>41163</v>
      </c>
      <c r="B1943" t="s">
        <v>672</v>
      </c>
      <c r="C1943" t="s">
        <v>386</v>
      </c>
      <c r="M1943" s="13">
        <v>3.6116215740736495E-3</v>
      </c>
    </row>
    <row r="1944" spans="1:13" x14ac:dyDescent="0.25">
      <c r="A1944" s="1">
        <v>41164</v>
      </c>
      <c r="B1944" t="s">
        <v>464</v>
      </c>
      <c r="C1944" t="s">
        <v>30</v>
      </c>
      <c r="M1944" s="13">
        <v>4.8567759840919527E-3</v>
      </c>
    </row>
    <row r="1945" spans="1:13" x14ac:dyDescent="0.25">
      <c r="A1945" s="1">
        <v>41165</v>
      </c>
      <c r="B1945" t="s">
        <v>423</v>
      </c>
      <c r="M1945" s="13">
        <v>-8.8174800245850032E-4</v>
      </c>
    </row>
    <row r="1946" spans="1:13" x14ac:dyDescent="0.25">
      <c r="A1946" s="1">
        <v>41166</v>
      </c>
      <c r="B1946" t="s">
        <v>314</v>
      </c>
      <c r="M1946" s="13">
        <v>-3.0118237034729265E-4</v>
      </c>
    </row>
    <row r="1947" spans="1:13" x14ac:dyDescent="0.25">
      <c r="A1947" s="1">
        <v>41169</v>
      </c>
      <c r="B1947" t="s">
        <v>673</v>
      </c>
      <c r="C1947" t="s">
        <v>658</v>
      </c>
      <c r="M1947" s="13">
        <v>-8.3062519169465054E-3</v>
      </c>
    </row>
    <row r="1948" spans="1:13" x14ac:dyDescent="0.25">
      <c r="A1948" s="1">
        <v>41170</v>
      </c>
      <c r="B1948" t="s">
        <v>674</v>
      </c>
      <c r="C1948" t="s">
        <v>110</v>
      </c>
      <c r="M1948" s="13">
        <v>4.6441987452350208E-3</v>
      </c>
    </row>
    <row r="1949" spans="1:13" x14ac:dyDescent="0.25">
      <c r="A1949" s="1">
        <v>41171</v>
      </c>
      <c r="B1949" t="s">
        <v>136</v>
      </c>
      <c r="M1949" s="13">
        <v>2.000091554853989E-3</v>
      </c>
    </row>
    <row r="1950" spans="1:13" x14ac:dyDescent="0.25">
      <c r="A1950" s="1">
        <v>41172</v>
      </c>
      <c r="M1950" s="13">
        <v>0</v>
      </c>
    </row>
    <row r="1951" spans="1:13" x14ac:dyDescent="0.25">
      <c r="A1951" s="1">
        <v>41173</v>
      </c>
      <c r="B1951" t="s">
        <v>427</v>
      </c>
      <c r="M1951" s="13">
        <v>5.6372778993435402E-3</v>
      </c>
    </row>
    <row r="1952" spans="1:13" x14ac:dyDescent="0.25">
      <c r="A1952" s="1">
        <v>41176</v>
      </c>
      <c r="B1952" t="s">
        <v>248</v>
      </c>
      <c r="C1952" t="s">
        <v>440</v>
      </c>
      <c r="D1952" t="s">
        <v>675</v>
      </c>
      <c r="E1952" t="s">
        <v>5</v>
      </c>
      <c r="F1952" t="s">
        <v>676</v>
      </c>
      <c r="M1952" s="13">
        <v>-3.8542328571973504E-3</v>
      </c>
    </row>
    <row r="1953" spans="1:13" x14ac:dyDescent="0.25">
      <c r="A1953" s="1">
        <v>41177</v>
      </c>
      <c r="B1953" t="s">
        <v>58</v>
      </c>
      <c r="C1953" t="s">
        <v>118</v>
      </c>
      <c r="M1953" s="13">
        <v>-4.551485092646369E-3</v>
      </c>
    </row>
    <row r="1954" spans="1:13" x14ac:dyDescent="0.25">
      <c r="A1954" s="1">
        <v>41178</v>
      </c>
      <c r="B1954" t="s">
        <v>643</v>
      </c>
      <c r="C1954" t="s">
        <v>555</v>
      </c>
      <c r="D1954" t="s">
        <v>331</v>
      </c>
      <c r="M1954" s="13">
        <v>-3.9733637272679262E-3</v>
      </c>
    </row>
    <row r="1955" spans="1:13" x14ac:dyDescent="0.25">
      <c r="A1955" s="1">
        <v>41179</v>
      </c>
      <c r="B1955" t="s">
        <v>196</v>
      </c>
      <c r="C1955" t="s">
        <v>610</v>
      </c>
      <c r="M1955" s="13">
        <v>7.2302568098712413E-3</v>
      </c>
    </row>
    <row r="1956" spans="1:13" x14ac:dyDescent="0.25">
      <c r="A1956" s="1">
        <v>41180</v>
      </c>
      <c r="B1956" t="s">
        <v>39</v>
      </c>
      <c r="C1956" t="s">
        <v>322</v>
      </c>
      <c r="M1956" s="13">
        <v>-1.3173374521259923E-3</v>
      </c>
    </row>
    <row r="1957" spans="1:13" x14ac:dyDescent="0.25">
      <c r="A1957" s="1">
        <v>41183</v>
      </c>
      <c r="B1957" t="s">
        <v>514</v>
      </c>
      <c r="M1957" s="13">
        <v>3.0386721280953204E-3</v>
      </c>
    </row>
    <row r="1958" spans="1:13" x14ac:dyDescent="0.25">
      <c r="A1958" s="1">
        <v>41184</v>
      </c>
      <c r="M1958" s="13">
        <v>0</v>
      </c>
    </row>
    <row r="1959" spans="1:13" x14ac:dyDescent="0.25">
      <c r="A1959" s="1">
        <v>41185</v>
      </c>
      <c r="M1959" s="13">
        <v>0</v>
      </c>
    </row>
    <row r="1960" spans="1:13" x14ac:dyDescent="0.25">
      <c r="A1960" s="1">
        <v>41186</v>
      </c>
      <c r="B1960" t="s">
        <v>610</v>
      </c>
      <c r="M1960" s="13">
        <v>2.6325637583892616E-3</v>
      </c>
    </row>
    <row r="1961" spans="1:13" x14ac:dyDescent="0.25">
      <c r="A1961" s="1">
        <v>41187</v>
      </c>
      <c r="B1961" t="s">
        <v>556</v>
      </c>
      <c r="M1961" s="13">
        <v>3.858256410256407E-3</v>
      </c>
    </row>
    <row r="1962" spans="1:13" x14ac:dyDescent="0.25">
      <c r="A1962" s="1">
        <v>41190</v>
      </c>
      <c r="B1962" t="s">
        <v>610</v>
      </c>
      <c r="C1962" t="s">
        <v>631</v>
      </c>
      <c r="D1962" t="s">
        <v>638</v>
      </c>
      <c r="M1962" s="13">
        <v>3.6350122473777446E-3</v>
      </c>
    </row>
    <row r="1963" spans="1:13" x14ac:dyDescent="0.25">
      <c r="A1963" s="1">
        <v>41191</v>
      </c>
      <c r="B1963" t="s">
        <v>332</v>
      </c>
      <c r="C1963" t="s">
        <v>362</v>
      </c>
      <c r="M1963" s="13">
        <v>1.5990347697949845E-3</v>
      </c>
    </row>
    <row r="1964" spans="1:13" x14ac:dyDescent="0.25">
      <c r="A1964" s="1">
        <v>41192</v>
      </c>
      <c r="B1964" t="s">
        <v>657</v>
      </c>
      <c r="C1964" t="s">
        <v>429</v>
      </c>
      <c r="M1964" s="13">
        <v>9.8989454378749399E-5</v>
      </c>
    </row>
    <row r="1965" spans="1:13" x14ac:dyDescent="0.25">
      <c r="A1965" s="1">
        <v>41193</v>
      </c>
      <c r="M1965" s="13">
        <v>0</v>
      </c>
    </row>
    <row r="1966" spans="1:13" x14ac:dyDescent="0.25">
      <c r="A1966" s="1">
        <v>41194</v>
      </c>
      <c r="M1966" s="13">
        <v>0</v>
      </c>
    </row>
    <row r="1967" spans="1:13" x14ac:dyDescent="0.25">
      <c r="A1967" s="1">
        <v>41197</v>
      </c>
      <c r="M1967" s="13">
        <v>0</v>
      </c>
    </row>
    <row r="1968" spans="1:13" x14ac:dyDescent="0.25">
      <c r="A1968" s="1">
        <v>41198</v>
      </c>
      <c r="M1968" s="13">
        <v>0</v>
      </c>
    </row>
    <row r="1969" spans="1:13" x14ac:dyDescent="0.25">
      <c r="A1969" s="1">
        <v>41199</v>
      </c>
      <c r="M1969" s="13">
        <v>0</v>
      </c>
    </row>
    <row r="1970" spans="1:13" x14ac:dyDescent="0.25">
      <c r="A1970" s="1">
        <v>41200</v>
      </c>
      <c r="M1970" s="13">
        <v>0</v>
      </c>
    </row>
    <row r="1971" spans="1:13" x14ac:dyDescent="0.25">
      <c r="A1971" s="1">
        <v>41201</v>
      </c>
      <c r="B1971" t="s">
        <v>483</v>
      </c>
      <c r="M1971" s="13">
        <v>2.5314230355220424E-3</v>
      </c>
    </row>
    <row r="1972" spans="1:13" x14ac:dyDescent="0.25">
      <c r="A1972" s="1">
        <v>41204</v>
      </c>
      <c r="B1972" t="s">
        <v>249</v>
      </c>
      <c r="C1972" t="s">
        <v>350</v>
      </c>
      <c r="D1972" t="s">
        <v>506</v>
      </c>
      <c r="E1972" t="s">
        <v>639</v>
      </c>
      <c r="M1972" s="13">
        <v>5.3396921012534605E-3</v>
      </c>
    </row>
    <row r="1973" spans="1:13" x14ac:dyDescent="0.25">
      <c r="A1973" s="1">
        <v>41205</v>
      </c>
      <c r="B1973" t="s">
        <v>48</v>
      </c>
      <c r="C1973" t="s">
        <v>310</v>
      </c>
      <c r="D1973" t="s">
        <v>67</v>
      </c>
      <c r="E1973" t="s">
        <v>455</v>
      </c>
      <c r="M1973" s="13">
        <v>-8.267402182910201E-3</v>
      </c>
    </row>
    <row r="1974" spans="1:13" x14ac:dyDescent="0.25">
      <c r="A1974" s="1">
        <v>41206</v>
      </c>
      <c r="M1974" s="13">
        <v>0</v>
      </c>
    </row>
    <row r="1975" spans="1:13" x14ac:dyDescent="0.25">
      <c r="A1975" s="1">
        <v>41207</v>
      </c>
      <c r="B1975" t="s">
        <v>573</v>
      </c>
      <c r="M1975" s="13">
        <v>1.0142528243004278E-2</v>
      </c>
    </row>
    <row r="1976" spans="1:13" x14ac:dyDescent="0.25">
      <c r="A1976" s="1">
        <v>41208</v>
      </c>
      <c r="B1976" t="s">
        <v>406</v>
      </c>
      <c r="M1976" s="13">
        <v>-1.8708771929824242E-4</v>
      </c>
    </row>
    <row r="1977" spans="1:13" x14ac:dyDescent="0.25">
      <c r="A1977" s="1">
        <v>41213</v>
      </c>
      <c r="B1977" t="s">
        <v>248</v>
      </c>
      <c r="M1977" s="13">
        <v>2.7337829010566682E-3</v>
      </c>
    </row>
    <row r="1978" spans="1:13" x14ac:dyDescent="0.25">
      <c r="A1978" s="1">
        <v>41214</v>
      </c>
      <c r="M1978" s="13">
        <v>0</v>
      </c>
    </row>
    <row r="1979" spans="1:13" x14ac:dyDescent="0.25">
      <c r="A1979" s="1">
        <v>41215</v>
      </c>
      <c r="B1979" t="s">
        <v>322</v>
      </c>
      <c r="M1979" s="13">
        <v>1.9500070571630305E-4</v>
      </c>
    </row>
    <row r="1980" spans="1:13" x14ac:dyDescent="0.25">
      <c r="A1980" s="1">
        <v>41218</v>
      </c>
      <c r="B1980" t="s">
        <v>431</v>
      </c>
      <c r="C1980" t="s">
        <v>234</v>
      </c>
      <c r="M1980" s="13">
        <v>-1.7385196973523178E-3</v>
      </c>
    </row>
    <row r="1981" spans="1:13" x14ac:dyDescent="0.25">
      <c r="A1981" s="1">
        <v>41219</v>
      </c>
      <c r="M1981" s="13">
        <v>0</v>
      </c>
    </row>
    <row r="1982" spans="1:13" x14ac:dyDescent="0.25">
      <c r="A1982" s="1">
        <v>41220</v>
      </c>
      <c r="B1982" t="s">
        <v>414</v>
      </c>
      <c r="C1982" t="s">
        <v>677</v>
      </c>
      <c r="D1982" t="s">
        <v>421</v>
      </c>
      <c r="E1982" t="s">
        <v>48</v>
      </c>
      <c r="F1982" t="s">
        <v>156</v>
      </c>
      <c r="M1982" s="13">
        <v>1.7385055877650248E-2</v>
      </c>
    </row>
    <row r="1983" spans="1:13" x14ac:dyDescent="0.25">
      <c r="A1983" s="1">
        <v>41221</v>
      </c>
      <c r="M1983" s="13">
        <v>0</v>
      </c>
    </row>
    <row r="1984" spans="1:13" x14ac:dyDescent="0.25">
      <c r="A1984" s="1">
        <v>41222</v>
      </c>
      <c r="B1984" t="s">
        <v>80</v>
      </c>
      <c r="C1984" t="s">
        <v>251</v>
      </c>
      <c r="D1984" t="s">
        <v>532</v>
      </c>
      <c r="M1984" s="13">
        <v>4.9995484778031108E-3</v>
      </c>
    </row>
    <row r="1985" spans="1:13" x14ac:dyDescent="0.25">
      <c r="A1985" s="1">
        <v>41225</v>
      </c>
      <c r="M1985" s="13">
        <v>0</v>
      </c>
    </row>
    <row r="1986" spans="1:13" x14ac:dyDescent="0.25">
      <c r="A1986" s="1">
        <v>41226</v>
      </c>
      <c r="M1986" s="13">
        <v>0</v>
      </c>
    </row>
    <row r="1987" spans="1:13" x14ac:dyDescent="0.25">
      <c r="A1987" s="1">
        <v>41227</v>
      </c>
      <c r="B1987" t="s">
        <v>404</v>
      </c>
      <c r="C1987" t="s">
        <v>88</v>
      </c>
      <c r="M1987" s="13">
        <v>1.4068754901443922E-3</v>
      </c>
    </row>
    <row r="1988" spans="1:13" x14ac:dyDescent="0.25">
      <c r="A1988" s="1">
        <v>41228</v>
      </c>
      <c r="M1988" s="13">
        <v>0</v>
      </c>
    </row>
    <row r="1989" spans="1:13" x14ac:dyDescent="0.25">
      <c r="A1989" s="1">
        <v>41229</v>
      </c>
      <c r="M1989" s="13">
        <v>0</v>
      </c>
    </row>
    <row r="1990" spans="1:13" x14ac:dyDescent="0.25">
      <c r="A1990" s="1">
        <v>41232</v>
      </c>
      <c r="M1990" s="13">
        <v>0</v>
      </c>
    </row>
    <row r="1991" spans="1:13" x14ac:dyDescent="0.25">
      <c r="A1991" s="1">
        <v>41233</v>
      </c>
      <c r="M1991" s="13">
        <v>0</v>
      </c>
    </row>
    <row r="1992" spans="1:13" x14ac:dyDescent="0.25">
      <c r="A1992" s="1">
        <v>41234</v>
      </c>
      <c r="M1992" s="13">
        <v>0</v>
      </c>
    </row>
    <row r="1993" spans="1:13" x14ac:dyDescent="0.25">
      <c r="A1993" s="1">
        <v>41236</v>
      </c>
      <c r="M1993" s="13">
        <v>0</v>
      </c>
    </row>
    <row r="1994" spans="1:13" x14ac:dyDescent="0.25">
      <c r="A1994" s="1">
        <v>41239</v>
      </c>
      <c r="B1994" t="s">
        <v>500</v>
      </c>
      <c r="M1994" s="13">
        <v>2.0532631578947368E-3</v>
      </c>
    </row>
    <row r="1995" spans="1:13" x14ac:dyDescent="0.25">
      <c r="A1995" s="1">
        <v>41240</v>
      </c>
      <c r="B1995" t="s">
        <v>665</v>
      </c>
      <c r="M1995" s="13">
        <v>-7.5634935728119651E-4</v>
      </c>
    </row>
    <row r="1996" spans="1:13" x14ac:dyDescent="0.25">
      <c r="A1996" s="1">
        <v>41241</v>
      </c>
      <c r="B1996" t="s">
        <v>610</v>
      </c>
      <c r="M1996" s="13">
        <v>-5.1999999999999997E-5</v>
      </c>
    </row>
    <row r="1997" spans="1:13" x14ac:dyDescent="0.25">
      <c r="A1997" s="1">
        <v>41242</v>
      </c>
      <c r="M1997" s="13">
        <v>0</v>
      </c>
    </row>
    <row r="1998" spans="1:13" x14ac:dyDescent="0.25">
      <c r="A1998" s="1">
        <v>41243</v>
      </c>
      <c r="M1998" s="13">
        <v>0</v>
      </c>
    </row>
    <row r="1999" spans="1:13" x14ac:dyDescent="0.25">
      <c r="A1999" s="1">
        <v>41246</v>
      </c>
      <c r="M1999" s="13">
        <v>0</v>
      </c>
    </row>
    <row r="2000" spans="1:13" x14ac:dyDescent="0.25">
      <c r="A2000" s="1">
        <v>41247</v>
      </c>
      <c r="B2000" t="s">
        <v>28</v>
      </c>
      <c r="C2000" t="s">
        <v>647</v>
      </c>
      <c r="D2000" t="s">
        <v>520</v>
      </c>
      <c r="E2000" t="s">
        <v>660</v>
      </c>
      <c r="M2000" s="13">
        <v>-8.9509093753744242E-3</v>
      </c>
    </row>
    <row r="2001" spans="1:13" x14ac:dyDescent="0.25">
      <c r="A2001" s="1">
        <v>41248</v>
      </c>
      <c r="B2001" t="s">
        <v>567</v>
      </c>
      <c r="C2001" t="s">
        <v>317</v>
      </c>
      <c r="D2001" t="s">
        <v>599</v>
      </c>
      <c r="E2001" t="s">
        <v>337</v>
      </c>
      <c r="M2001" s="13">
        <v>-7.1599183834220106E-3</v>
      </c>
    </row>
    <row r="2002" spans="1:13" x14ac:dyDescent="0.25">
      <c r="A2002" s="1">
        <v>41249</v>
      </c>
      <c r="B2002" t="s">
        <v>664</v>
      </c>
      <c r="C2002" t="s">
        <v>564</v>
      </c>
      <c r="M2002" s="13">
        <v>5.9211809622208532E-3</v>
      </c>
    </row>
    <row r="2003" spans="1:13" x14ac:dyDescent="0.25">
      <c r="A2003" s="1">
        <v>41250</v>
      </c>
      <c r="B2003" t="s">
        <v>458</v>
      </c>
      <c r="M2003" s="13">
        <v>1.1391886238636723E-3</v>
      </c>
    </row>
    <row r="2004" spans="1:13" x14ac:dyDescent="0.25">
      <c r="A2004" s="1">
        <v>41253</v>
      </c>
      <c r="B2004" t="s">
        <v>443</v>
      </c>
      <c r="C2004" t="s">
        <v>580</v>
      </c>
      <c r="M2004" s="13">
        <v>2.6651173133650985E-3</v>
      </c>
    </row>
    <row r="2005" spans="1:13" x14ac:dyDescent="0.25">
      <c r="A2005" s="1">
        <v>41254</v>
      </c>
      <c r="B2005" t="s">
        <v>252</v>
      </c>
      <c r="C2005" t="s">
        <v>332</v>
      </c>
      <c r="M2005" s="13">
        <v>2.6405085400085082E-4</v>
      </c>
    </row>
    <row r="2006" spans="1:13" x14ac:dyDescent="0.25">
      <c r="A2006" s="1">
        <v>41255</v>
      </c>
      <c r="B2006" t="s">
        <v>643</v>
      </c>
      <c r="C2006" t="s">
        <v>3</v>
      </c>
      <c r="D2006" t="s">
        <v>462</v>
      </c>
      <c r="M2006" s="13">
        <v>-3.6107808482977372E-3</v>
      </c>
    </row>
    <row r="2007" spans="1:13" x14ac:dyDescent="0.25">
      <c r="A2007" s="1">
        <v>41256</v>
      </c>
      <c r="B2007" t="s">
        <v>405</v>
      </c>
      <c r="C2007" t="s">
        <v>588</v>
      </c>
      <c r="D2007" t="s">
        <v>581</v>
      </c>
      <c r="E2007" t="s">
        <v>323</v>
      </c>
      <c r="F2007" t="s">
        <v>622</v>
      </c>
      <c r="M2007" s="13">
        <v>-4.9459234272412594E-3</v>
      </c>
    </row>
    <row r="2008" spans="1:13" x14ac:dyDescent="0.25">
      <c r="A2008" s="1">
        <v>41257</v>
      </c>
      <c r="B2008" t="s">
        <v>346</v>
      </c>
      <c r="C2008" t="s">
        <v>517</v>
      </c>
      <c r="D2008" t="s">
        <v>386</v>
      </c>
      <c r="M2008" s="13">
        <v>-5.5801769317533262E-4</v>
      </c>
    </row>
    <row r="2009" spans="1:13" x14ac:dyDescent="0.25">
      <c r="A2009" s="1">
        <v>41260</v>
      </c>
      <c r="B2009" t="s">
        <v>406</v>
      </c>
      <c r="M2009" s="13">
        <v>9.6357785153893764E-4</v>
      </c>
    </row>
    <row r="2010" spans="1:13" x14ac:dyDescent="0.25">
      <c r="A2010" s="1">
        <v>41261</v>
      </c>
      <c r="B2010" t="s">
        <v>1</v>
      </c>
      <c r="M2010" s="13">
        <v>-7.7315384615387337E-4</v>
      </c>
    </row>
    <row r="2011" spans="1:13" x14ac:dyDescent="0.25">
      <c r="A2011" s="1">
        <v>41262</v>
      </c>
      <c r="B2011" t="s">
        <v>519</v>
      </c>
      <c r="M2011" s="13">
        <v>2.6825591702027266E-3</v>
      </c>
    </row>
    <row r="2012" spans="1:13" x14ac:dyDescent="0.25">
      <c r="A2012" s="1">
        <v>41263</v>
      </c>
      <c r="B2012" t="s">
        <v>621</v>
      </c>
      <c r="C2012" t="s">
        <v>639</v>
      </c>
      <c r="D2012" t="s">
        <v>322</v>
      </c>
      <c r="E2012" t="s">
        <v>637</v>
      </c>
      <c r="M2012" s="13">
        <v>3.2347907681690548E-3</v>
      </c>
    </row>
    <row r="2013" spans="1:13" x14ac:dyDescent="0.25">
      <c r="A2013" s="1">
        <v>41264</v>
      </c>
      <c r="B2013" t="s">
        <v>220</v>
      </c>
      <c r="C2013" t="s">
        <v>401</v>
      </c>
      <c r="D2013" t="s">
        <v>647</v>
      </c>
      <c r="E2013" t="s">
        <v>678</v>
      </c>
      <c r="F2013" t="s">
        <v>372</v>
      </c>
      <c r="M2013" s="13">
        <v>1.2342604449698747E-2</v>
      </c>
    </row>
    <row r="2014" spans="1:13" x14ac:dyDescent="0.25">
      <c r="A2014" s="1">
        <v>41267</v>
      </c>
      <c r="B2014" t="s">
        <v>444</v>
      </c>
      <c r="C2014" t="s">
        <v>679</v>
      </c>
      <c r="M2014" s="13">
        <v>1.8653387941139482E-3</v>
      </c>
    </row>
    <row r="2015" spans="1:13" x14ac:dyDescent="0.25">
      <c r="A2015" s="1">
        <v>41269</v>
      </c>
      <c r="M2015" s="13">
        <v>0</v>
      </c>
    </row>
    <row r="2016" spans="1:13" x14ac:dyDescent="0.25">
      <c r="A2016" s="1">
        <v>41270</v>
      </c>
      <c r="M2016" s="13">
        <v>0</v>
      </c>
    </row>
    <row r="2017" spans="1:13" x14ac:dyDescent="0.25">
      <c r="A2017" s="1">
        <v>41271</v>
      </c>
      <c r="B2017" t="s">
        <v>319</v>
      </c>
      <c r="M2017" s="13">
        <v>-4.4705543519816778E-4</v>
      </c>
    </row>
    <row r="2018" spans="1:13" x14ac:dyDescent="0.25">
      <c r="A2018" s="1">
        <v>41274</v>
      </c>
      <c r="M2018" s="13">
        <v>0</v>
      </c>
    </row>
    <row r="2019" spans="1:13" x14ac:dyDescent="0.25">
      <c r="A2019" s="1">
        <v>41276</v>
      </c>
      <c r="M2019" s="13">
        <v>0</v>
      </c>
    </row>
    <row r="2020" spans="1:13" x14ac:dyDescent="0.25">
      <c r="A2020" s="1">
        <v>41277</v>
      </c>
      <c r="B2020" t="s">
        <v>461</v>
      </c>
      <c r="M2020" s="13">
        <v>7.6896621408272176E-4</v>
      </c>
    </row>
    <row r="2021" spans="1:13" x14ac:dyDescent="0.25">
      <c r="A2021" s="1">
        <v>41278</v>
      </c>
      <c r="B2021" t="s">
        <v>310</v>
      </c>
      <c r="M2021" s="13">
        <v>-8.7536602700774728E-5</v>
      </c>
    </row>
    <row r="2022" spans="1:13" x14ac:dyDescent="0.25">
      <c r="A2022" s="1">
        <v>41281</v>
      </c>
      <c r="B2022" t="s">
        <v>680</v>
      </c>
      <c r="C2022" t="s">
        <v>121</v>
      </c>
      <c r="M2022" s="13">
        <v>3.5871047018820185E-3</v>
      </c>
    </row>
    <row r="2023" spans="1:13" x14ac:dyDescent="0.25">
      <c r="A2023" s="1">
        <v>41282</v>
      </c>
      <c r="B2023" t="s">
        <v>349</v>
      </c>
      <c r="C2023" t="s">
        <v>153</v>
      </c>
      <c r="D2023" t="s">
        <v>113</v>
      </c>
      <c r="E2023" t="s">
        <v>132</v>
      </c>
      <c r="M2023" s="13">
        <v>4.2259361363851389E-4</v>
      </c>
    </row>
    <row r="2024" spans="1:13" x14ac:dyDescent="0.25">
      <c r="A2024" s="1">
        <v>41283</v>
      </c>
      <c r="B2024" t="s">
        <v>179</v>
      </c>
      <c r="M2024" s="13">
        <v>3.9141016949152596E-3</v>
      </c>
    </row>
    <row r="2025" spans="1:13" x14ac:dyDescent="0.25">
      <c r="A2025" s="1">
        <v>41284</v>
      </c>
      <c r="B2025" t="s">
        <v>464</v>
      </c>
      <c r="C2025" t="s">
        <v>110</v>
      </c>
      <c r="D2025" t="s">
        <v>319</v>
      </c>
      <c r="M2025" s="13">
        <v>4.7595987992797495E-3</v>
      </c>
    </row>
    <row r="2026" spans="1:13" x14ac:dyDescent="0.25">
      <c r="A2026" s="1">
        <v>41285</v>
      </c>
      <c r="B2026" t="s">
        <v>174</v>
      </c>
      <c r="C2026" t="s">
        <v>254</v>
      </c>
      <c r="M2026" s="13">
        <v>-5.0526204479867092E-3</v>
      </c>
    </row>
    <row r="2027" spans="1:13" x14ac:dyDescent="0.25">
      <c r="A2027" s="1">
        <v>41288</v>
      </c>
      <c r="B2027" t="s">
        <v>383</v>
      </c>
      <c r="C2027" t="s">
        <v>83</v>
      </c>
      <c r="M2027" s="13">
        <v>2.9426859993074961E-3</v>
      </c>
    </row>
    <row r="2028" spans="1:13" x14ac:dyDescent="0.25">
      <c r="A2028" s="1">
        <v>41289</v>
      </c>
      <c r="B2028" t="s">
        <v>255</v>
      </c>
      <c r="C2028" t="s">
        <v>180</v>
      </c>
      <c r="D2028" t="s">
        <v>33</v>
      </c>
      <c r="E2028" t="s">
        <v>321</v>
      </c>
      <c r="F2028" t="s">
        <v>99</v>
      </c>
      <c r="M2028" s="13">
        <v>1.826519846094438E-2</v>
      </c>
    </row>
    <row r="2029" spans="1:13" x14ac:dyDescent="0.25">
      <c r="A2029" s="1">
        <v>41290</v>
      </c>
      <c r="B2029" t="s">
        <v>406</v>
      </c>
      <c r="C2029" t="s">
        <v>201</v>
      </c>
      <c r="M2029" s="13">
        <v>2.054475817002683E-3</v>
      </c>
    </row>
    <row r="2030" spans="1:13" x14ac:dyDescent="0.25">
      <c r="A2030" s="1">
        <v>41291</v>
      </c>
      <c r="B2030" t="s">
        <v>604</v>
      </c>
      <c r="M2030" s="13">
        <v>-2.1777750221434761E-3</v>
      </c>
    </row>
    <row r="2031" spans="1:13" x14ac:dyDescent="0.25">
      <c r="A2031" s="1">
        <v>41292</v>
      </c>
      <c r="B2031" t="s">
        <v>366</v>
      </c>
      <c r="C2031" t="s">
        <v>99</v>
      </c>
      <c r="M2031" s="13">
        <v>1.8153284069739404E-3</v>
      </c>
    </row>
    <row r="2032" spans="1:13" x14ac:dyDescent="0.25">
      <c r="A2032" s="1">
        <v>41296</v>
      </c>
      <c r="B2032" t="s">
        <v>638</v>
      </c>
      <c r="C2032" t="s">
        <v>321</v>
      </c>
      <c r="M2032" s="13">
        <v>7.1839316394815161E-4</v>
      </c>
    </row>
    <row r="2033" spans="1:13" x14ac:dyDescent="0.25">
      <c r="A2033" s="1">
        <v>41297</v>
      </c>
      <c r="B2033" t="s">
        <v>128</v>
      </c>
      <c r="M2033" s="13">
        <v>3.4516496350364911E-3</v>
      </c>
    </row>
    <row r="2034" spans="1:13" x14ac:dyDescent="0.25">
      <c r="A2034" s="1">
        <v>41298</v>
      </c>
      <c r="B2034" t="s">
        <v>357</v>
      </c>
      <c r="C2034" t="s">
        <v>624</v>
      </c>
      <c r="D2034" t="s">
        <v>681</v>
      </c>
      <c r="E2034" t="s">
        <v>532</v>
      </c>
      <c r="M2034" s="13">
        <v>-1.1450075369476766E-3</v>
      </c>
    </row>
    <row r="2035" spans="1:13" x14ac:dyDescent="0.25">
      <c r="A2035" s="1">
        <v>41299</v>
      </c>
      <c r="B2035" t="s">
        <v>136</v>
      </c>
      <c r="C2035" t="s">
        <v>411</v>
      </c>
      <c r="M2035" s="13">
        <v>1.8169548417294259E-3</v>
      </c>
    </row>
    <row r="2036" spans="1:13" x14ac:dyDescent="0.25">
      <c r="A2036" s="1">
        <v>41302</v>
      </c>
      <c r="B2036" t="s">
        <v>401</v>
      </c>
      <c r="C2036" t="s">
        <v>106</v>
      </c>
      <c r="M2036" s="13">
        <v>6.8304294617738863E-4</v>
      </c>
    </row>
    <row r="2037" spans="1:13" x14ac:dyDescent="0.25">
      <c r="A2037" s="1">
        <v>41303</v>
      </c>
      <c r="B2037" t="s">
        <v>256</v>
      </c>
      <c r="C2037" t="s">
        <v>73</v>
      </c>
      <c r="D2037" t="s">
        <v>438</v>
      </c>
      <c r="E2037" t="s">
        <v>12</v>
      </c>
      <c r="M2037" s="13">
        <v>4.7792196266177294E-3</v>
      </c>
    </row>
    <row r="2038" spans="1:13" x14ac:dyDescent="0.25">
      <c r="A2038" s="1">
        <v>41304</v>
      </c>
      <c r="M2038" s="13">
        <v>0</v>
      </c>
    </row>
    <row r="2039" spans="1:13" x14ac:dyDescent="0.25">
      <c r="A2039" s="1">
        <v>41305</v>
      </c>
      <c r="B2039" t="s">
        <v>93</v>
      </c>
      <c r="C2039" t="s">
        <v>192</v>
      </c>
      <c r="D2039" t="s">
        <v>682</v>
      </c>
      <c r="E2039" t="s">
        <v>463</v>
      </c>
      <c r="F2039" t="s">
        <v>224</v>
      </c>
      <c r="M2039" s="13">
        <v>3.1508837644160084E-2</v>
      </c>
    </row>
    <row r="2040" spans="1:13" x14ac:dyDescent="0.25">
      <c r="A2040" s="1">
        <v>41306</v>
      </c>
      <c r="B2040" t="s">
        <v>213</v>
      </c>
      <c r="M2040" s="13">
        <v>-6.1249478160032124E-4</v>
      </c>
    </row>
    <row r="2041" spans="1:13" x14ac:dyDescent="0.25">
      <c r="A2041" s="1">
        <v>41309</v>
      </c>
      <c r="B2041" t="s">
        <v>311</v>
      </c>
      <c r="C2041" t="s">
        <v>463</v>
      </c>
      <c r="D2041" t="s">
        <v>45</v>
      </c>
      <c r="E2041" t="s">
        <v>401</v>
      </c>
      <c r="F2041" t="s">
        <v>618</v>
      </c>
      <c r="M2041" s="13">
        <v>4.5369384848873194E-3</v>
      </c>
    </row>
    <row r="2042" spans="1:13" x14ac:dyDescent="0.25">
      <c r="A2042" s="1">
        <v>41310</v>
      </c>
      <c r="B2042" t="s">
        <v>610</v>
      </c>
      <c r="M2042" s="13">
        <v>-5.1999999999999997E-5</v>
      </c>
    </row>
    <row r="2043" spans="1:13" x14ac:dyDescent="0.25">
      <c r="A2043" s="1">
        <v>41311</v>
      </c>
      <c r="B2043" t="s">
        <v>154</v>
      </c>
      <c r="C2043" t="s">
        <v>22</v>
      </c>
      <c r="D2043" t="s">
        <v>65</v>
      </c>
      <c r="E2043" t="s">
        <v>683</v>
      </c>
      <c r="F2043" t="s">
        <v>493</v>
      </c>
      <c r="M2043" s="13">
        <v>-5.9248164480463729E-3</v>
      </c>
    </row>
    <row r="2044" spans="1:13" x14ac:dyDescent="0.25">
      <c r="A2044" s="1">
        <v>41312</v>
      </c>
      <c r="B2044" t="s">
        <v>684</v>
      </c>
      <c r="M2044" s="13">
        <v>-3.4442261484098971E-3</v>
      </c>
    </row>
    <row r="2045" spans="1:13" x14ac:dyDescent="0.25">
      <c r="A2045" s="1">
        <v>41313</v>
      </c>
      <c r="B2045" t="s">
        <v>245</v>
      </c>
      <c r="M2045" s="13">
        <v>8.6083535567181709E-4</v>
      </c>
    </row>
    <row r="2046" spans="1:13" x14ac:dyDescent="0.25">
      <c r="A2046" s="1">
        <v>41316</v>
      </c>
      <c r="B2046" t="s">
        <v>685</v>
      </c>
      <c r="C2046" t="s">
        <v>470</v>
      </c>
      <c r="D2046" t="s">
        <v>332</v>
      </c>
      <c r="M2046" s="13">
        <v>-8.4250746005939611E-4</v>
      </c>
    </row>
    <row r="2047" spans="1:13" x14ac:dyDescent="0.25">
      <c r="A2047" s="1">
        <v>41317</v>
      </c>
      <c r="B2047" t="s">
        <v>144</v>
      </c>
      <c r="M2047" s="13">
        <v>1.2895315818893349E-3</v>
      </c>
    </row>
    <row r="2048" spans="1:13" x14ac:dyDescent="0.25">
      <c r="A2048" s="1">
        <v>41318</v>
      </c>
      <c r="M2048" s="13">
        <v>0</v>
      </c>
    </row>
    <row r="2049" spans="1:13" x14ac:dyDescent="0.25">
      <c r="A2049" s="1">
        <v>41319</v>
      </c>
      <c r="B2049" t="s">
        <v>116</v>
      </c>
      <c r="C2049" t="s">
        <v>310</v>
      </c>
      <c r="D2049" t="s">
        <v>166</v>
      </c>
      <c r="E2049" t="s">
        <v>169</v>
      </c>
      <c r="M2049" s="13">
        <v>2.091823689746939E-2</v>
      </c>
    </row>
    <row r="2050" spans="1:13" x14ac:dyDescent="0.25">
      <c r="A2050" s="1">
        <v>41320</v>
      </c>
      <c r="M2050" s="13">
        <v>0</v>
      </c>
    </row>
    <row r="2051" spans="1:13" x14ac:dyDescent="0.25">
      <c r="A2051" s="1">
        <v>41324</v>
      </c>
      <c r="B2051" t="s">
        <v>346</v>
      </c>
      <c r="M2051" s="13">
        <v>4.9549060773480518E-3</v>
      </c>
    </row>
    <row r="2052" spans="1:13" x14ac:dyDescent="0.25">
      <c r="A2052" s="1">
        <v>41325</v>
      </c>
      <c r="B2052" t="s">
        <v>473</v>
      </c>
      <c r="M2052" s="13">
        <v>-2.504356330329438E-3</v>
      </c>
    </row>
    <row r="2053" spans="1:13" x14ac:dyDescent="0.25">
      <c r="A2053" s="1">
        <v>41326</v>
      </c>
      <c r="B2053" t="s">
        <v>309</v>
      </c>
      <c r="C2053" t="s">
        <v>686</v>
      </c>
      <c r="D2053" t="s">
        <v>460</v>
      </c>
      <c r="E2053" t="s">
        <v>310</v>
      </c>
      <c r="F2053" t="s">
        <v>321</v>
      </c>
      <c r="M2053" s="13">
        <v>4.0714786406513929E-3</v>
      </c>
    </row>
    <row r="2054" spans="1:13" x14ac:dyDescent="0.25">
      <c r="A2054" s="1">
        <v>41327</v>
      </c>
      <c r="M2054" s="13">
        <v>0</v>
      </c>
    </row>
    <row r="2055" spans="1:13" x14ac:dyDescent="0.25">
      <c r="A2055" s="1">
        <v>41330</v>
      </c>
      <c r="B2055" t="s">
        <v>183</v>
      </c>
      <c r="C2055" t="s">
        <v>596</v>
      </c>
      <c r="M2055" s="13">
        <v>-1.3364504928372717E-3</v>
      </c>
    </row>
    <row r="2056" spans="1:13" x14ac:dyDescent="0.25">
      <c r="A2056" s="1">
        <v>41331</v>
      </c>
      <c r="B2056" t="s">
        <v>202</v>
      </c>
      <c r="C2056" t="s">
        <v>54</v>
      </c>
      <c r="M2056" s="13">
        <v>1.7213799729902876E-3</v>
      </c>
    </row>
    <row r="2057" spans="1:13" x14ac:dyDescent="0.25">
      <c r="A2057" s="1">
        <v>41332</v>
      </c>
      <c r="B2057" t="s">
        <v>241</v>
      </c>
      <c r="C2057" t="s">
        <v>39</v>
      </c>
      <c r="M2057" s="13">
        <v>3.2721209642093394E-3</v>
      </c>
    </row>
    <row r="2058" spans="1:13" x14ac:dyDescent="0.25">
      <c r="A2058" s="1">
        <v>41333</v>
      </c>
      <c r="M2058" s="13">
        <v>0</v>
      </c>
    </row>
    <row r="2059" spans="1:13" x14ac:dyDescent="0.25">
      <c r="A2059" s="1">
        <v>41334</v>
      </c>
      <c r="B2059" t="s">
        <v>322</v>
      </c>
      <c r="C2059" t="s">
        <v>151</v>
      </c>
      <c r="M2059" s="13">
        <v>1.6806764561432346E-3</v>
      </c>
    </row>
    <row r="2060" spans="1:13" x14ac:dyDescent="0.25">
      <c r="A2060" s="1">
        <v>41337</v>
      </c>
      <c r="B2060" t="s">
        <v>634</v>
      </c>
      <c r="C2060" t="s">
        <v>672</v>
      </c>
      <c r="M2060" s="13">
        <v>6.2006355346733598E-3</v>
      </c>
    </row>
    <row r="2061" spans="1:13" x14ac:dyDescent="0.25">
      <c r="A2061" s="1">
        <v>41338</v>
      </c>
      <c r="B2061" t="s">
        <v>310</v>
      </c>
      <c r="M2061" s="13">
        <v>1.5353015873015834E-3</v>
      </c>
    </row>
    <row r="2062" spans="1:13" x14ac:dyDescent="0.25">
      <c r="A2062" s="1">
        <v>41339</v>
      </c>
      <c r="B2062" t="s">
        <v>687</v>
      </c>
      <c r="C2062" t="s">
        <v>257</v>
      </c>
      <c r="M2062" s="13">
        <v>2.9874038976161921E-2</v>
      </c>
    </row>
    <row r="2063" spans="1:13" x14ac:dyDescent="0.25">
      <c r="A2063" s="1">
        <v>41340</v>
      </c>
      <c r="B2063" t="s">
        <v>88</v>
      </c>
      <c r="C2063" t="s">
        <v>329</v>
      </c>
      <c r="D2063" t="s">
        <v>653</v>
      </c>
      <c r="E2063" t="s">
        <v>56</v>
      </c>
      <c r="F2063" t="s">
        <v>169</v>
      </c>
      <c r="M2063" s="13">
        <v>-4.5515014244954599E-3</v>
      </c>
    </row>
    <row r="2064" spans="1:13" x14ac:dyDescent="0.25">
      <c r="A2064" s="1">
        <v>41341</v>
      </c>
      <c r="M2064" s="13">
        <v>0</v>
      </c>
    </row>
    <row r="2065" spans="1:13" x14ac:dyDescent="0.25">
      <c r="A2065" s="1">
        <v>41344</v>
      </c>
      <c r="B2065" t="s">
        <v>688</v>
      </c>
      <c r="M2065" s="13">
        <v>-2.2659200221391922E-3</v>
      </c>
    </row>
    <row r="2066" spans="1:13" x14ac:dyDescent="0.25">
      <c r="A2066" s="1">
        <v>41345</v>
      </c>
      <c r="B2066" t="s">
        <v>167</v>
      </c>
      <c r="M2066" s="13">
        <v>-2.1428593322386389E-3</v>
      </c>
    </row>
    <row r="2067" spans="1:13" x14ac:dyDescent="0.25">
      <c r="A2067" s="1">
        <v>41346</v>
      </c>
      <c r="B2067" t="s">
        <v>438</v>
      </c>
      <c r="C2067" t="s">
        <v>321</v>
      </c>
      <c r="M2067" s="13">
        <v>7.7463579352702455E-4</v>
      </c>
    </row>
    <row r="2068" spans="1:13" x14ac:dyDescent="0.25">
      <c r="A2068" s="1">
        <v>41347</v>
      </c>
      <c r="M2068" s="13">
        <v>0</v>
      </c>
    </row>
    <row r="2069" spans="1:13" x14ac:dyDescent="0.25">
      <c r="A2069" s="1">
        <v>41348</v>
      </c>
      <c r="M2069" s="13">
        <v>0</v>
      </c>
    </row>
    <row r="2070" spans="1:13" x14ac:dyDescent="0.25">
      <c r="A2070" s="1">
        <v>41351</v>
      </c>
      <c r="B2070" t="s">
        <v>123</v>
      </c>
      <c r="C2070" t="s">
        <v>435</v>
      </c>
      <c r="D2070" t="s">
        <v>457</v>
      </c>
      <c r="E2070" t="s">
        <v>331</v>
      </c>
      <c r="F2070" t="s">
        <v>391</v>
      </c>
      <c r="M2070" s="13">
        <v>1.3398944177497213E-2</v>
      </c>
    </row>
    <row r="2071" spans="1:13" x14ac:dyDescent="0.25">
      <c r="A2071" s="1">
        <v>41352</v>
      </c>
      <c r="B2071" t="s">
        <v>314</v>
      </c>
      <c r="M2071" s="13">
        <v>3.7793191051684106E-3</v>
      </c>
    </row>
    <row r="2072" spans="1:13" x14ac:dyDescent="0.25">
      <c r="A2072" s="1">
        <v>41353</v>
      </c>
      <c r="B2072" t="s">
        <v>149</v>
      </c>
      <c r="C2072" t="s">
        <v>122</v>
      </c>
      <c r="M2072" s="13">
        <v>-2.3328226208862786E-3</v>
      </c>
    </row>
    <row r="2073" spans="1:13" x14ac:dyDescent="0.25">
      <c r="A2073" s="1">
        <v>41354</v>
      </c>
      <c r="B2073" t="s">
        <v>97</v>
      </c>
      <c r="C2073" t="s">
        <v>505</v>
      </c>
      <c r="D2073" t="s">
        <v>321</v>
      </c>
      <c r="E2073" t="s">
        <v>495</v>
      </c>
      <c r="F2073" t="s">
        <v>454</v>
      </c>
      <c r="M2073" s="13">
        <v>-1.0939834432333519E-3</v>
      </c>
    </row>
    <row r="2074" spans="1:13" x14ac:dyDescent="0.25">
      <c r="A2074" s="1">
        <v>41355</v>
      </c>
      <c r="B2074" t="s">
        <v>310</v>
      </c>
      <c r="M2074" s="13">
        <v>1.6054585635359054E-3</v>
      </c>
    </row>
    <row r="2075" spans="1:13" x14ac:dyDescent="0.25">
      <c r="A2075" s="1">
        <v>41358</v>
      </c>
      <c r="B2075" t="s">
        <v>358</v>
      </c>
      <c r="C2075" t="s">
        <v>362</v>
      </c>
      <c r="M2075" s="13">
        <v>2.9895801703810733E-3</v>
      </c>
    </row>
    <row r="2076" spans="1:13" x14ac:dyDescent="0.25">
      <c r="A2076" s="1">
        <v>41359</v>
      </c>
      <c r="B2076" t="s">
        <v>601</v>
      </c>
      <c r="M2076" s="13">
        <v>-6.4445550715607852E-5</v>
      </c>
    </row>
    <row r="2077" spans="1:13" x14ac:dyDescent="0.25">
      <c r="A2077" s="1">
        <v>41360</v>
      </c>
      <c r="B2077" t="s">
        <v>33</v>
      </c>
      <c r="C2077" t="s">
        <v>319</v>
      </c>
      <c r="D2077" t="s">
        <v>321</v>
      </c>
      <c r="E2077" t="s">
        <v>362</v>
      </c>
      <c r="M2077" s="13">
        <v>6.2116787693835916E-3</v>
      </c>
    </row>
    <row r="2078" spans="1:13" x14ac:dyDescent="0.25">
      <c r="A2078" s="1">
        <v>41361</v>
      </c>
      <c r="M2078" s="13">
        <v>0</v>
      </c>
    </row>
    <row r="2079" spans="1:13" x14ac:dyDescent="0.25">
      <c r="A2079" s="1">
        <v>41365</v>
      </c>
      <c r="B2079" t="s">
        <v>124</v>
      </c>
      <c r="C2079" t="s">
        <v>70</v>
      </c>
      <c r="D2079" t="s">
        <v>329</v>
      </c>
      <c r="E2079" t="s">
        <v>226</v>
      </c>
      <c r="M2079" s="13">
        <v>-7.5285667275961938E-4</v>
      </c>
    </row>
    <row r="2080" spans="1:13" x14ac:dyDescent="0.25">
      <c r="A2080" s="1">
        <v>41366</v>
      </c>
      <c r="M2080" s="13">
        <v>0</v>
      </c>
    </row>
    <row r="2081" spans="1:13" x14ac:dyDescent="0.25">
      <c r="A2081" s="1">
        <v>41367</v>
      </c>
      <c r="B2081" t="s">
        <v>310</v>
      </c>
      <c r="C2081" t="s">
        <v>458</v>
      </c>
      <c r="M2081" s="13">
        <v>-2.8944513587113971E-3</v>
      </c>
    </row>
    <row r="2082" spans="1:13" x14ac:dyDescent="0.25">
      <c r="A2082" s="1">
        <v>41368</v>
      </c>
      <c r="B2082" t="s">
        <v>332</v>
      </c>
      <c r="C2082" t="s">
        <v>311</v>
      </c>
      <c r="D2082" t="s">
        <v>321</v>
      </c>
      <c r="E2082" t="s">
        <v>108</v>
      </c>
      <c r="M2082" s="13">
        <v>8.2980356400437945E-3</v>
      </c>
    </row>
    <row r="2083" spans="1:13" x14ac:dyDescent="0.25">
      <c r="A2083" s="1">
        <v>41369</v>
      </c>
      <c r="B2083" t="s">
        <v>4</v>
      </c>
      <c r="C2083" t="s">
        <v>556</v>
      </c>
      <c r="D2083" t="s">
        <v>689</v>
      </c>
      <c r="E2083" t="s">
        <v>339</v>
      </c>
      <c r="F2083" t="s">
        <v>546</v>
      </c>
      <c r="M2083" s="13">
        <v>7.7503287849861099E-3</v>
      </c>
    </row>
    <row r="2084" spans="1:13" x14ac:dyDescent="0.25">
      <c r="A2084" s="1">
        <v>41372</v>
      </c>
      <c r="B2084" t="s">
        <v>95</v>
      </c>
      <c r="M2084" s="13">
        <v>-4.4574923095852482E-4</v>
      </c>
    </row>
    <row r="2085" spans="1:13" x14ac:dyDescent="0.25">
      <c r="A2085" s="1">
        <v>41373</v>
      </c>
      <c r="B2085" t="s">
        <v>310</v>
      </c>
      <c r="C2085" t="s">
        <v>607</v>
      </c>
      <c r="M2085" s="13">
        <v>5.1557780878602592E-4</v>
      </c>
    </row>
    <row r="2086" spans="1:13" x14ac:dyDescent="0.25">
      <c r="A2086" s="1">
        <v>41374</v>
      </c>
      <c r="B2086" t="s">
        <v>447</v>
      </c>
      <c r="M2086" s="13">
        <v>-1.1797883738286869E-3</v>
      </c>
    </row>
    <row r="2087" spans="1:13" x14ac:dyDescent="0.25">
      <c r="A2087" s="1">
        <v>41375</v>
      </c>
      <c r="B2087" t="s">
        <v>131</v>
      </c>
      <c r="C2087" t="s">
        <v>419</v>
      </c>
      <c r="M2087" s="13">
        <v>-1.1807796340117559E-3</v>
      </c>
    </row>
    <row r="2088" spans="1:13" x14ac:dyDescent="0.25">
      <c r="A2088" s="1">
        <v>41376</v>
      </c>
      <c r="B2088" t="s">
        <v>546</v>
      </c>
      <c r="C2088" t="s">
        <v>195</v>
      </c>
      <c r="D2088" t="s">
        <v>690</v>
      </c>
      <c r="E2088" t="s">
        <v>108</v>
      </c>
      <c r="F2088" t="s">
        <v>179</v>
      </c>
      <c r="M2088" s="13">
        <v>5.181141632534705E-4</v>
      </c>
    </row>
    <row r="2089" spans="1:13" x14ac:dyDescent="0.25">
      <c r="A2089" s="1">
        <v>41379</v>
      </c>
      <c r="B2089" t="s">
        <v>310</v>
      </c>
      <c r="C2089" t="s">
        <v>674</v>
      </c>
      <c r="M2089" s="13">
        <v>-7.1043583903798377E-6</v>
      </c>
    </row>
    <row r="2090" spans="1:13" x14ac:dyDescent="0.25">
      <c r="A2090" s="1">
        <v>41380</v>
      </c>
      <c r="B2090" t="s">
        <v>380</v>
      </c>
      <c r="M2090" s="13">
        <v>1.7810885919109597E-4</v>
      </c>
    </row>
    <row r="2091" spans="1:13" x14ac:dyDescent="0.25">
      <c r="A2091" s="1">
        <v>41381</v>
      </c>
      <c r="M2091" s="13">
        <v>0</v>
      </c>
    </row>
    <row r="2092" spans="1:13" x14ac:dyDescent="0.25">
      <c r="A2092" s="1">
        <v>41382</v>
      </c>
      <c r="M2092" s="13">
        <v>0</v>
      </c>
    </row>
    <row r="2093" spans="1:13" x14ac:dyDescent="0.25">
      <c r="A2093" s="1">
        <v>41383</v>
      </c>
      <c r="M2093" s="13">
        <v>0</v>
      </c>
    </row>
    <row r="2094" spans="1:13" x14ac:dyDescent="0.25">
      <c r="A2094" s="1">
        <v>41386</v>
      </c>
      <c r="M2094" s="13">
        <v>0</v>
      </c>
    </row>
    <row r="2095" spans="1:13" x14ac:dyDescent="0.25">
      <c r="A2095" s="1">
        <v>41387</v>
      </c>
      <c r="M2095" s="13">
        <v>0</v>
      </c>
    </row>
    <row r="2096" spans="1:13" x14ac:dyDescent="0.25">
      <c r="A2096" s="1">
        <v>41388</v>
      </c>
      <c r="B2096" t="s">
        <v>105</v>
      </c>
      <c r="M2096" s="13">
        <v>-6.0150142156245832E-3</v>
      </c>
    </row>
    <row r="2097" spans="1:13" x14ac:dyDescent="0.25">
      <c r="A2097" s="1">
        <v>41389</v>
      </c>
      <c r="B2097" t="s">
        <v>259</v>
      </c>
      <c r="M2097" s="13">
        <v>4.5918983756767801E-3</v>
      </c>
    </row>
    <row r="2098" spans="1:13" x14ac:dyDescent="0.25">
      <c r="A2098" s="1">
        <v>41390</v>
      </c>
      <c r="B2098" t="s">
        <v>574</v>
      </c>
      <c r="C2098" t="s">
        <v>329</v>
      </c>
      <c r="D2098" t="s">
        <v>209</v>
      </c>
      <c r="E2098" t="s">
        <v>65</v>
      </c>
      <c r="M2098" s="13">
        <v>2.0020657667372418E-2</v>
      </c>
    </row>
    <row r="2099" spans="1:13" x14ac:dyDescent="0.25">
      <c r="A2099" s="1">
        <v>41393</v>
      </c>
      <c r="M2099" s="13">
        <v>0</v>
      </c>
    </row>
    <row r="2100" spans="1:13" x14ac:dyDescent="0.25">
      <c r="A2100" s="1">
        <v>41394</v>
      </c>
      <c r="B2100" t="s">
        <v>515</v>
      </c>
      <c r="M2100" s="13">
        <v>7.1433382315682871E-3</v>
      </c>
    </row>
    <row r="2101" spans="1:13" x14ac:dyDescent="0.25">
      <c r="A2101" s="1">
        <v>41395</v>
      </c>
      <c r="B2101" t="s">
        <v>372</v>
      </c>
      <c r="M2101" s="13">
        <v>-1.014632361949763E-3</v>
      </c>
    </row>
    <row r="2102" spans="1:13" x14ac:dyDescent="0.25">
      <c r="A2102" s="1">
        <v>41396</v>
      </c>
      <c r="B2102" t="s">
        <v>310</v>
      </c>
      <c r="C2102" t="s">
        <v>401</v>
      </c>
      <c r="D2102" t="s">
        <v>180</v>
      </c>
      <c r="E2102" t="s">
        <v>241</v>
      </c>
      <c r="F2102" t="s">
        <v>385</v>
      </c>
      <c r="M2102" s="13">
        <v>1.025458251039146E-2</v>
      </c>
    </row>
    <row r="2103" spans="1:13" x14ac:dyDescent="0.25">
      <c r="A2103" s="1">
        <v>41397</v>
      </c>
      <c r="B2103" t="s">
        <v>691</v>
      </c>
      <c r="C2103" t="s">
        <v>329</v>
      </c>
      <c r="D2103" t="s">
        <v>596</v>
      </c>
      <c r="M2103" s="13">
        <v>-1.1919398721498079E-2</v>
      </c>
    </row>
    <row r="2104" spans="1:13" x14ac:dyDescent="0.25">
      <c r="A2104" s="1">
        <v>41400</v>
      </c>
      <c r="B2104" t="s">
        <v>529</v>
      </c>
      <c r="M2104" s="13">
        <v>-3.6646540880503589E-4</v>
      </c>
    </row>
    <row r="2105" spans="1:13" x14ac:dyDescent="0.25">
      <c r="A2105" s="1">
        <v>41401</v>
      </c>
      <c r="B2105" t="s">
        <v>550</v>
      </c>
      <c r="C2105" t="s">
        <v>217</v>
      </c>
      <c r="M2105" s="13">
        <v>-5.8152939402742561E-3</v>
      </c>
    </row>
    <row r="2106" spans="1:13" x14ac:dyDescent="0.25">
      <c r="A2106" s="1">
        <v>41402</v>
      </c>
      <c r="B2106" t="s">
        <v>692</v>
      </c>
      <c r="M2106" s="13">
        <v>7.2848780487803216E-4</v>
      </c>
    </row>
    <row r="2107" spans="1:13" x14ac:dyDescent="0.25">
      <c r="A2107" s="1">
        <v>41403</v>
      </c>
      <c r="B2107" t="s">
        <v>405</v>
      </c>
      <c r="C2107" t="s">
        <v>309</v>
      </c>
      <c r="M2107" s="13">
        <v>5.3490325713098658E-3</v>
      </c>
    </row>
    <row r="2108" spans="1:13" x14ac:dyDescent="0.25">
      <c r="A2108" s="1">
        <v>41404</v>
      </c>
      <c r="M2108" s="13">
        <v>0</v>
      </c>
    </row>
    <row r="2109" spans="1:13" x14ac:dyDescent="0.25">
      <c r="A2109" s="1">
        <v>41407</v>
      </c>
      <c r="B2109" t="s">
        <v>235</v>
      </c>
      <c r="C2109" t="s">
        <v>19</v>
      </c>
      <c r="D2109" t="s">
        <v>402</v>
      </c>
      <c r="M2109" s="13">
        <v>5.1381208172526487E-3</v>
      </c>
    </row>
    <row r="2110" spans="1:13" x14ac:dyDescent="0.25">
      <c r="A2110" s="1">
        <v>41408</v>
      </c>
      <c r="B2110" t="s">
        <v>357</v>
      </c>
      <c r="C2110" t="s">
        <v>370</v>
      </c>
      <c r="M2110" s="13">
        <v>7.7166643470791916E-3</v>
      </c>
    </row>
    <row r="2111" spans="1:13" x14ac:dyDescent="0.25">
      <c r="A2111" s="1">
        <v>41409</v>
      </c>
      <c r="B2111" t="s">
        <v>250</v>
      </c>
      <c r="C2111" t="s">
        <v>212</v>
      </c>
      <c r="D2111" t="s">
        <v>693</v>
      </c>
      <c r="M2111" s="13">
        <v>-2.4182979646841358E-3</v>
      </c>
    </row>
    <row r="2112" spans="1:13" x14ac:dyDescent="0.25">
      <c r="A2112" s="1">
        <v>41410</v>
      </c>
      <c r="B2112" t="s">
        <v>608</v>
      </c>
      <c r="C2112" t="s">
        <v>387</v>
      </c>
      <c r="D2112" t="s">
        <v>322</v>
      </c>
      <c r="E2112" t="s">
        <v>363</v>
      </c>
      <c r="M2112" s="13">
        <v>1.005472346452028E-3</v>
      </c>
    </row>
    <row r="2113" spans="1:13" x14ac:dyDescent="0.25">
      <c r="A2113" s="1">
        <v>41411</v>
      </c>
      <c r="B2113" t="s">
        <v>682</v>
      </c>
      <c r="C2113" t="s">
        <v>311</v>
      </c>
      <c r="D2113" t="s">
        <v>502</v>
      </c>
      <c r="M2113" s="13">
        <v>1.0563516237333811E-2</v>
      </c>
    </row>
    <row r="2114" spans="1:13" x14ac:dyDescent="0.25">
      <c r="A2114" s="1">
        <v>41414</v>
      </c>
      <c r="B2114" t="s">
        <v>629</v>
      </c>
      <c r="M2114" s="13">
        <v>-6.9753990610328296E-4</v>
      </c>
    </row>
    <row r="2115" spans="1:13" x14ac:dyDescent="0.25">
      <c r="A2115" s="1">
        <v>41415</v>
      </c>
      <c r="M2115" s="13">
        <v>0</v>
      </c>
    </row>
    <row r="2116" spans="1:13" x14ac:dyDescent="0.25">
      <c r="A2116" s="1">
        <v>41416</v>
      </c>
      <c r="B2116" t="s">
        <v>192</v>
      </c>
      <c r="C2116" t="s">
        <v>32</v>
      </c>
      <c r="D2116" t="s">
        <v>216</v>
      </c>
      <c r="E2116" t="s">
        <v>204</v>
      </c>
      <c r="M2116" s="13">
        <v>-3.7209039564143516E-3</v>
      </c>
    </row>
    <row r="2117" spans="1:13" x14ac:dyDescent="0.25">
      <c r="A2117" s="1">
        <v>41417</v>
      </c>
      <c r="B2117" t="s">
        <v>372</v>
      </c>
      <c r="C2117" t="s">
        <v>498</v>
      </c>
      <c r="D2117" t="s">
        <v>664</v>
      </c>
      <c r="E2117" t="s">
        <v>620</v>
      </c>
      <c r="F2117" t="s">
        <v>694</v>
      </c>
      <c r="M2117" s="13">
        <v>8.3604309860836473E-3</v>
      </c>
    </row>
    <row r="2118" spans="1:13" x14ac:dyDescent="0.25">
      <c r="A2118" s="1">
        <v>41418</v>
      </c>
      <c r="M2118" s="13">
        <v>0</v>
      </c>
    </row>
    <row r="2119" spans="1:13" x14ac:dyDescent="0.25">
      <c r="A2119" s="1">
        <v>41422</v>
      </c>
      <c r="M2119" s="13">
        <v>0</v>
      </c>
    </row>
    <row r="2120" spans="1:13" x14ac:dyDescent="0.25">
      <c r="A2120" s="1">
        <v>41423</v>
      </c>
      <c r="B2120" t="s">
        <v>460</v>
      </c>
      <c r="C2120" t="s">
        <v>90</v>
      </c>
      <c r="D2120" t="s">
        <v>695</v>
      </c>
      <c r="E2120" t="s">
        <v>605</v>
      </c>
      <c r="M2120" s="13">
        <v>-1.7525074060135374E-3</v>
      </c>
    </row>
    <row r="2121" spans="1:13" x14ac:dyDescent="0.25">
      <c r="A2121" s="1">
        <v>41424</v>
      </c>
      <c r="M2121" s="13">
        <v>0</v>
      </c>
    </row>
    <row r="2122" spans="1:13" x14ac:dyDescent="0.25">
      <c r="A2122" s="1">
        <v>41425</v>
      </c>
      <c r="B2122" t="s">
        <v>389</v>
      </c>
      <c r="M2122" s="13">
        <v>2.1444238541471422E-3</v>
      </c>
    </row>
    <row r="2123" spans="1:13" x14ac:dyDescent="0.25">
      <c r="A2123" s="1">
        <v>41428</v>
      </c>
      <c r="B2123" t="s">
        <v>610</v>
      </c>
      <c r="M2123" s="13">
        <v>5.5157334502411361E-3</v>
      </c>
    </row>
    <row r="2124" spans="1:13" x14ac:dyDescent="0.25">
      <c r="A2124" s="1">
        <v>41429</v>
      </c>
      <c r="M2124" s="13">
        <v>0</v>
      </c>
    </row>
    <row r="2125" spans="1:13" x14ac:dyDescent="0.25">
      <c r="A2125" s="1">
        <v>41430</v>
      </c>
      <c r="M2125" s="13">
        <v>0</v>
      </c>
    </row>
    <row r="2126" spans="1:13" x14ac:dyDescent="0.25">
      <c r="A2126" s="1">
        <v>41431</v>
      </c>
      <c r="B2126" t="s">
        <v>341</v>
      </c>
      <c r="M2126" s="13">
        <v>8.1651680117388083E-3</v>
      </c>
    </row>
    <row r="2127" spans="1:13" x14ac:dyDescent="0.25">
      <c r="A2127" s="1">
        <v>41432</v>
      </c>
      <c r="M2127" s="13">
        <v>0</v>
      </c>
    </row>
    <row r="2128" spans="1:13" x14ac:dyDescent="0.25">
      <c r="A2128" s="1">
        <v>41435</v>
      </c>
      <c r="M2128" s="13">
        <v>0</v>
      </c>
    </row>
    <row r="2129" spans="1:13" x14ac:dyDescent="0.25">
      <c r="A2129" s="1">
        <v>41436</v>
      </c>
      <c r="B2129" t="s">
        <v>688</v>
      </c>
      <c r="C2129" t="s">
        <v>242</v>
      </c>
      <c r="M2129" s="13">
        <v>1.2101565224898678E-3</v>
      </c>
    </row>
    <row r="2130" spans="1:13" x14ac:dyDescent="0.25">
      <c r="A2130" s="1">
        <v>41437</v>
      </c>
      <c r="M2130" s="13">
        <v>0</v>
      </c>
    </row>
    <row r="2131" spans="1:13" x14ac:dyDescent="0.25">
      <c r="A2131" s="1">
        <v>41438</v>
      </c>
      <c r="M2131" s="13">
        <v>0</v>
      </c>
    </row>
    <row r="2132" spans="1:13" x14ac:dyDescent="0.25">
      <c r="A2132" s="1">
        <v>41439</v>
      </c>
      <c r="M2132" s="13">
        <v>0</v>
      </c>
    </row>
    <row r="2133" spans="1:13" x14ac:dyDescent="0.25">
      <c r="A2133" s="1">
        <v>41442</v>
      </c>
      <c r="M2133" s="13">
        <v>0</v>
      </c>
    </row>
    <row r="2134" spans="1:13" x14ac:dyDescent="0.25">
      <c r="A2134" s="1">
        <v>41443</v>
      </c>
      <c r="M2134" s="13">
        <v>0</v>
      </c>
    </row>
    <row r="2135" spans="1:13" x14ac:dyDescent="0.25">
      <c r="A2135" s="1">
        <v>41444</v>
      </c>
      <c r="M2135" s="13">
        <v>0</v>
      </c>
    </row>
    <row r="2136" spans="1:13" x14ac:dyDescent="0.25">
      <c r="A2136" s="1">
        <v>41445</v>
      </c>
      <c r="B2136" t="s">
        <v>696</v>
      </c>
      <c r="C2136" t="s">
        <v>436</v>
      </c>
      <c r="D2136" t="s">
        <v>378</v>
      </c>
      <c r="E2136" t="s">
        <v>366</v>
      </c>
      <c r="F2136" t="s">
        <v>516</v>
      </c>
      <c r="M2136" s="13">
        <v>-1.2870961380697465E-2</v>
      </c>
    </row>
    <row r="2137" spans="1:13" x14ac:dyDescent="0.25">
      <c r="A2137" s="1">
        <v>41446</v>
      </c>
      <c r="M2137" s="13">
        <v>0</v>
      </c>
    </row>
    <row r="2138" spans="1:13" x14ac:dyDescent="0.25">
      <c r="A2138" s="1">
        <v>41449</v>
      </c>
      <c r="M2138" s="13">
        <v>0</v>
      </c>
    </row>
    <row r="2139" spans="1:13" x14ac:dyDescent="0.25">
      <c r="A2139" s="1">
        <v>41450</v>
      </c>
      <c r="M2139" s="13">
        <v>0</v>
      </c>
    </row>
    <row r="2140" spans="1:13" x14ac:dyDescent="0.25">
      <c r="A2140" s="1">
        <v>41451</v>
      </c>
      <c r="B2140" t="s">
        <v>458</v>
      </c>
      <c r="M2140" s="13">
        <v>-2.2881359570661895E-3</v>
      </c>
    </row>
    <row r="2141" spans="1:13" x14ac:dyDescent="0.25">
      <c r="A2141" s="1">
        <v>41452</v>
      </c>
      <c r="M2141" s="13">
        <v>0</v>
      </c>
    </row>
    <row r="2142" spans="1:13" x14ac:dyDescent="0.25">
      <c r="A2142" s="1">
        <v>41453</v>
      </c>
      <c r="B2142" t="s">
        <v>227</v>
      </c>
      <c r="M2142" s="13">
        <v>1.2281575578532995E-3</v>
      </c>
    </row>
    <row r="2143" spans="1:13" x14ac:dyDescent="0.25">
      <c r="A2143" s="1">
        <v>41456</v>
      </c>
      <c r="M2143" s="13">
        <v>0</v>
      </c>
    </row>
    <row r="2144" spans="1:13" x14ac:dyDescent="0.25">
      <c r="A2144" s="1">
        <v>41457</v>
      </c>
      <c r="M2144" s="13">
        <v>0</v>
      </c>
    </row>
    <row r="2145" spans="1:13" x14ac:dyDescent="0.25">
      <c r="A2145" s="1">
        <v>41458</v>
      </c>
      <c r="B2145" t="s">
        <v>614</v>
      </c>
      <c r="M2145" s="13">
        <v>-5.6431527093597062E-4</v>
      </c>
    </row>
    <row r="2146" spans="1:13" x14ac:dyDescent="0.25">
      <c r="A2146" s="1">
        <v>41460</v>
      </c>
      <c r="B2146" t="s">
        <v>389</v>
      </c>
      <c r="M2146" s="13">
        <v>1.4220526322762214E-4</v>
      </c>
    </row>
    <row r="2147" spans="1:13" x14ac:dyDescent="0.25">
      <c r="A2147" s="1">
        <v>41463</v>
      </c>
      <c r="M2147" s="13">
        <v>0</v>
      </c>
    </row>
    <row r="2148" spans="1:13" x14ac:dyDescent="0.25">
      <c r="A2148" s="1">
        <v>41464</v>
      </c>
      <c r="B2148" t="s">
        <v>591</v>
      </c>
      <c r="C2148" t="s">
        <v>144</v>
      </c>
      <c r="M2148" s="13">
        <v>6.358860224996145E-3</v>
      </c>
    </row>
    <row r="2149" spans="1:13" x14ac:dyDescent="0.25">
      <c r="A2149" s="1">
        <v>41465</v>
      </c>
      <c r="M2149" s="13">
        <v>0</v>
      </c>
    </row>
    <row r="2150" spans="1:13" x14ac:dyDescent="0.25">
      <c r="A2150" s="1">
        <v>41466</v>
      </c>
      <c r="B2150" t="s">
        <v>142</v>
      </c>
      <c r="M2150" s="13">
        <v>1.668248166948673E-3</v>
      </c>
    </row>
    <row r="2151" spans="1:13" x14ac:dyDescent="0.25">
      <c r="A2151" s="1">
        <v>41467</v>
      </c>
      <c r="B2151" t="s">
        <v>336</v>
      </c>
      <c r="C2151" t="s">
        <v>146</v>
      </c>
      <c r="M2151" s="13">
        <v>5.6480516519848683E-3</v>
      </c>
    </row>
    <row r="2152" spans="1:13" x14ac:dyDescent="0.25">
      <c r="A2152" s="1">
        <v>41470</v>
      </c>
      <c r="B2152" t="s">
        <v>121</v>
      </c>
      <c r="C2152" t="s">
        <v>697</v>
      </c>
      <c r="D2152" t="s">
        <v>698</v>
      </c>
      <c r="E2152" t="s">
        <v>620</v>
      </c>
      <c r="M2152" s="13">
        <v>1.4667351587082929E-2</v>
      </c>
    </row>
    <row r="2153" spans="1:13" x14ac:dyDescent="0.25">
      <c r="A2153" s="1">
        <v>41471</v>
      </c>
      <c r="B2153" t="s">
        <v>699</v>
      </c>
      <c r="C2153" t="s">
        <v>407</v>
      </c>
      <c r="D2153" t="s">
        <v>460</v>
      </c>
      <c r="E2153" t="s">
        <v>371</v>
      </c>
      <c r="F2153" t="s">
        <v>478</v>
      </c>
      <c r="M2153" s="13">
        <v>-1.3283159612817289E-2</v>
      </c>
    </row>
    <row r="2154" spans="1:13" x14ac:dyDescent="0.25">
      <c r="A2154" s="1">
        <v>41472</v>
      </c>
      <c r="B2154" t="s">
        <v>261</v>
      </c>
      <c r="C2154" t="s">
        <v>136</v>
      </c>
      <c r="M2154" s="13">
        <v>1.2747890520888258E-4</v>
      </c>
    </row>
    <row r="2155" spans="1:13" x14ac:dyDescent="0.25">
      <c r="A2155" s="1">
        <v>41473</v>
      </c>
      <c r="B2155" t="s">
        <v>262</v>
      </c>
      <c r="M2155" s="13">
        <v>2.1455532396918867E-3</v>
      </c>
    </row>
    <row r="2156" spans="1:13" x14ac:dyDescent="0.25">
      <c r="A2156" s="1">
        <v>41474</v>
      </c>
      <c r="B2156" t="s">
        <v>652</v>
      </c>
      <c r="C2156" t="s">
        <v>344</v>
      </c>
      <c r="D2156" t="s">
        <v>624</v>
      </c>
      <c r="E2156" t="s">
        <v>402</v>
      </c>
      <c r="F2156" t="s">
        <v>700</v>
      </c>
      <c r="M2156" s="13">
        <v>7.9263793444703037E-3</v>
      </c>
    </row>
    <row r="2157" spans="1:13" x14ac:dyDescent="0.25">
      <c r="A2157" s="1">
        <v>41477</v>
      </c>
      <c r="M2157" s="13">
        <v>0</v>
      </c>
    </row>
    <row r="2158" spans="1:13" x14ac:dyDescent="0.25">
      <c r="A2158" s="1">
        <v>41478</v>
      </c>
      <c r="B2158" t="s">
        <v>562</v>
      </c>
      <c r="C2158" t="s">
        <v>87</v>
      </c>
      <c r="D2158" t="s">
        <v>424</v>
      </c>
      <c r="E2158" t="s">
        <v>311</v>
      </c>
      <c r="F2158" t="s">
        <v>12</v>
      </c>
      <c r="M2158" s="13">
        <v>1.2219049512192971E-2</v>
      </c>
    </row>
    <row r="2159" spans="1:13" x14ac:dyDescent="0.25">
      <c r="A2159" s="1">
        <v>41479</v>
      </c>
      <c r="B2159" t="s">
        <v>64</v>
      </c>
      <c r="C2159" t="s">
        <v>30</v>
      </c>
      <c r="D2159" t="s">
        <v>607</v>
      </c>
      <c r="M2159" s="13">
        <v>1.717726350429052E-3</v>
      </c>
    </row>
    <row r="2160" spans="1:13" x14ac:dyDescent="0.25">
      <c r="A2160" s="1">
        <v>41480</v>
      </c>
      <c r="B2160" t="s">
        <v>310</v>
      </c>
      <c r="C2160" t="s">
        <v>618</v>
      </c>
      <c r="D2160" t="s">
        <v>701</v>
      </c>
      <c r="E2160" t="s">
        <v>640</v>
      </c>
      <c r="F2160" t="s">
        <v>697</v>
      </c>
      <c r="M2160" s="13">
        <v>1.6777819998280385E-2</v>
      </c>
    </row>
    <row r="2161" spans="1:13" x14ac:dyDescent="0.25">
      <c r="A2161" s="1">
        <v>41481</v>
      </c>
      <c r="B2161" t="s">
        <v>589</v>
      </c>
      <c r="C2161" t="s">
        <v>643</v>
      </c>
      <c r="D2161" t="s">
        <v>192</v>
      </c>
      <c r="E2161" t="s">
        <v>161</v>
      </c>
      <c r="M2161" s="13">
        <v>5.1011924514163774E-3</v>
      </c>
    </row>
    <row r="2162" spans="1:13" x14ac:dyDescent="0.25">
      <c r="A2162" s="1">
        <v>41484</v>
      </c>
      <c r="B2162" t="s">
        <v>174</v>
      </c>
      <c r="M2162" s="13">
        <v>-7.3345250192455805E-3</v>
      </c>
    </row>
    <row r="2163" spans="1:13" x14ac:dyDescent="0.25">
      <c r="A2163" s="1">
        <v>41485</v>
      </c>
      <c r="B2163" t="s">
        <v>120</v>
      </c>
      <c r="M2163" s="13">
        <v>-1.7619236641221443E-3</v>
      </c>
    </row>
    <row r="2164" spans="1:13" x14ac:dyDescent="0.25">
      <c r="A2164" s="1">
        <v>41486</v>
      </c>
      <c r="M2164" s="13">
        <v>0</v>
      </c>
    </row>
    <row r="2165" spans="1:13" x14ac:dyDescent="0.25">
      <c r="A2165" s="1">
        <v>41487</v>
      </c>
      <c r="M2165" s="13">
        <v>0</v>
      </c>
    </row>
    <row r="2166" spans="1:13" x14ac:dyDescent="0.25">
      <c r="A2166" s="1">
        <v>41488</v>
      </c>
      <c r="M2166" s="13">
        <v>0</v>
      </c>
    </row>
    <row r="2167" spans="1:13" x14ac:dyDescent="0.25">
      <c r="A2167" s="1">
        <v>41491</v>
      </c>
      <c r="B2167" t="s">
        <v>333</v>
      </c>
      <c r="C2167" t="s">
        <v>610</v>
      </c>
      <c r="M2167" s="13">
        <v>1.7654245561983879E-2</v>
      </c>
    </row>
    <row r="2168" spans="1:13" x14ac:dyDescent="0.25">
      <c r="A2168" s="1">
        <v>41492</v>
      </c>
      <c r="B2168" t="s">
        <v>606</v>
      </c>
      <c r="M2168" s="13">
        <v>7.5613710463983915E-4</v>
      </c>
    </row>
    <row r="2169" spans="1:13" x14ac:dyDescent="0.25">
      <c r="A2169" s="1">
        <v>41493</v>
      </c>
      <c r="B2169" t="s">
        <v>622</v>
      </c>
      <c r="M2169" s="13">
        <v>1.5192650517585229E-3</v>
      </c>
    </row>
    <row r="2170" spans="1:13" x14ac:dyDescent="0.25">
      <c r="A2170" s="1">
        <v>41494</v>
      </c>
      <c r="B2170" t="s">
        <v>529</v>
      </c>
      <c r="M2170" s="13">
        <v>9.7151929355097817E-3</v>
      </c>
    </row>
    <row r="2171" spans="1:13" x14ac:dyDescent="0.25">
      <c r="A2171" s="1">
        <v>41495</v>
      </c>
      <c r="B2171" t="s">
        <v>117</v>
      </c>
      <c r="M2171" s="13">
        <v>5.9940379763739251E-3</v>
      </c>
    </row>
    <row r="2172" spans="1:13" x14ac:dyDescent="0.25">
      <c r="A2172" s="1">
        <v>41498</v>
      </c>
      <c r="B2172" t="s">
        <v>332</v>
      </c>
      <c r="C2172" t="s">
        <v>476</v>
      </c>
      <c r="M2172" s="13">
        <v>8.4499958040126809E-4</v>
      </c>
    </row>
    <row r="2173" spans="1:13" x14ac:dyDescent="0.25">
      <c r="A2173" s="1">
        <v>41499</v>
      </c>
      <c r="B2173" t="s">
        <v>564</v>
      </c>
      <c r="M2173" s="13">
        <v>-7.0049035645764163E-4</v>
      </c>
    </row>
    <row r="2174" spans="1:13" x14ac:dyDescent="0.25">
      <c r="A2174" s="1">
        <v>41500</v>
      </c>
      <c r="B2174" t="s">
        <v>549</v>
      </c>
      <c r="M2174" s="13">
        <v>-1.7326722689075731E-3</v>
      </c>
    </row>
    <row r="2175" spans="1:13" x14ac:dyDescent="0.25">
      <c r="A2175" s="1">
        <v>41501</v>
      </c>
      <c r="B2175" t="s">
        <v>624</v>
      </c>
      <c r="C2175" t="s">
        <v>143</v>
      </c>
      <c r="D2175" t="s">
        <v>565</v>
      </c>
      <c r="E2175" t="s">
        <v>578</v>
      </c>
      <c r="F2175" t="s">
        <v>180</v>
      </c>
      <c r="M2175" s="13">
        <v>-7.5078477770336967E-3</v>
      </c>
    </row>
    <row r="2176" spans="1:13" x14ac:dyDescent="0.25">
      <c r="A2176" s="1">
        <v>41502</v>
      </c>
      <c r="M2176" s="13">
        <v>0</v>
      </c>
    </row>
    <row r="2177" spans="1:13" x14ac:dyDescent="0.25">
      <c r="A2177" s="1">
        <v>41505</v>
      </c>
      <c r="M2177" s="13">
        <v>0</v>
      </c>
    </row>
    <row r="2178" spans="1:13" x14ac:dyDescent="0.25">
      <c r="A2178" s="1">
        <v>41506</v>
      </c>
      <c r="M2178" s="13">
        <v>0</v>
      </c>
    </row>
    <row r="2179" spans="1:13" x14ac:dyDescent="0.25">
      <c r="A2179" s="1">
        <v>41507</v>
      </c>
      <c r="M2179" s="13">
        <v>0</v>
      </c>
    </row>
    <row r="2180" spans="1:13" x14ac:dyDescent="0.25">
      <c r="A2180" s="1">
        <v>41508</v>
      </c>
      <c r="M2180" s="13">
        <v>0</v>
      </c>
    </row>
    <row r="2181" spans="1:13" x14ac:dyDescent="0.25">
      <c r="A2181" s="1">
        <v>41509</v>
      </c>
      <c r="M2181" s="13">
        <v>0</v>
      </c>
    </row>
    <row r="2182" spans="1:13" x14ac:dyDescent="0.25">
      <c r="A2182" s="1">
        <v>41512</v>
      </c>
      <c r="B2182" t="s">
        <v>61</v>
      </c>
      <c r="M2182" s="13">
        <v>-1.0943410048622365E-2</v>
      </c>
    </row>
    <row r="2183" spans="1:13" x14ac:dyDescent="0.25">
      <c r="A2183" s="1">
        <v>41513</v>
      </c>
      <c r="B2183" t="s">
        <v>344</v>
      </c>
      <c r="C2183" t="s">
        <v>214</v>
      </c>
      <c r="D2183" t="s">
        <v>460</v>
      </c>
      <c r="E2183" t="s">
        <v>334</v>
      </c>
      <c r="F2183" t="s">
        <v>606</v>
      </c>
      <c r="M2183" s="13">
        <v>-1.1140045748306182E-2</v>
      </c>
    </row>
    <row r="2184" spans="1:13" x14ac:dyDescent="0.25">
      <c r="A2184" s="1">
        <v>41514</v>
      </c>
      <c r="M2184" s="13">
        <v>0</v>
      </c>
    </row>
    <row r="2185" spans="1:13" x14ac:dyDescent="0.25">
      <c r="A2185" s="1">
        <v>41515</v>
      </c>
      <c r="M2185" s="13">
        <v>0</v>
      </c>
    </row>
    <row r="2186" spans="1:13" x14ac:dyDescent="0.25">
      <c r="A2186" s="1">
        <v>41516</v>
      </c>
      <c r="M2186" s="13">
        <v>0</v>
      </c>
    </row>
    <row r="2187" spans="1:13" x14ac:dyDescent="0.25">
      <c r="A2187" s="1">
        <v>41520</v>
      </c>
      <c r="M2187" s="13">
        <v>0</v>
      </c>
    </row>
    <row r="2188" spans="1:13" x14ac:dyDescent="0.25">
      <c r="A2188" s="1">
        <v>41521</v>
      </c>
      <c r="B2188" t="s">
        <v>359</v>
      </c>
      <c r="M2188" s="13">
        <v>2.7982683694243791E-3</v>
      </c>
    </row>
    <row r="2189" spans="1:13" x14ac:dyDescent="0.25">
      <c r="A2189" s="1">
        <v>41522</v>
      </c>
      <c r="M2189" s="13">
        <v>0</v>
      </c>
    </row>
    <row r="2190" spans="1:13" x14ac:dyDescent="0.25">
      <c r="A2190" s="1">
        <v>41523</v>
      </c>
      <c r="B2190" t="s">
        <v>511</v>
      </c>
      <c r="M2190" s="13">
        <v>1.1226195488721804E-2</v>
      </c>
    </row>
    <row r="2191" spans="1:13" x14ac:dyDescent="0.25">
      <c r="A2191" s="1">
        <v>41526</v>
      </c>
      <c r="M2191" s="13">
        <v>0</v>
      </c>
    </row>
    <row r="2192" spans="1:13" x14ac:dyDescent="0.25">
      <c r="A2192" s="1">
        <v>41527</v>
      </c>
      <c r="M2192" s="13">
        <v>0</v>
      </c>
    </row>
    <row r="2193" spans="1:13" x14ac:dyDescent="0.25">
      <c r="A2193" s="1">
        <v>41528</v>
      </c>
      <c r="B2193" t="s">
        <v>59</v>
      </c>
      <c r="M2193" s="13">
        <v>-6.3773729682238339E-4</v>
      </c>
    </row>
    <row r="2194" spans="1:13" x14ac:dyDescent="0.25">
      <c r="A2194" s="1">
        <v>41529</v>
      </c>
      <c r="M2194" s="13">
        <v>0</v>
      </c>
    </row>
    <row r="2195" spans="1:13" x14ac:dyDescent="0.25">
      <c r="A2195" s="1">
        <v>41530</v>
      </c>
      <c r="B2195" t="s">
        <v>701</v>
      </c>
      <c r="M2195" s="13">
        <v>2.0956510067114019E-3</v>
      </c>
    </row>
    <row r="2196" spans="1:13" x14ac:dyDescent="0.25">
      <c r="A2196" s="1">
        <v>41533</v>
      </c>
      <c r="M2196" s="13">
        <v>0</v>
      </c>
    </row>
    <row r="2197" spans="1:13" x14ac:dyDescent="0.25">
      <c r="A2197" s="1">
        <v>41534</v>
      </c>
      <c r="B2197" t="s">
        <v>667</v>
      </c>
      <c r="C2197" t="s">
        <v>647</v>
      </c>
      <c r="D2197" t="s">
        <v>264</v>
      </c>
      <c r="M2197" s="13">
        <v>1.0357662770880302E-2</v>
      </c>
    </row>
    <row r="2198" spans="1:13" x14ac:dyDescent="0.25">
      <c r="A2198" s="1">
        <v>41535</v>
      </c>
      <c r="B2198" t="s">
        <v>314</v>
      </c>
      <c r="M2198" s="13">
        <v>1.3518461538461614E-3</v>
      </c>
    </row>
    <row r="2199" spans="1:13" x14ac:dyDescent="0.25">
      <c r="A2199" s="1">
        <v>41536</v>
      </c>
      <c r="B2199" t="s">
        <v>495</v>
      </c>
      <c r="M2199" s="13">
        <v>-4.1738637992831491E-3</v>
      </c>
    </row>
    <row r="2200" spans="1:13" x14ac:dyDescent="0.25">
      <c r="A2200" s="1">
        <v>41537</v>
      </c>
      <c r="B2200" t="s">
        <v>371</v>
      </c>
      <c r="C2200" t="s">
        <v>265</v>
      </c>
      <c r="D2200" t="s">
        <v>17</v>
      </c>
      <c r="E2200" t="s">
        <v>647</v>
      </c>
      <c r="F2200" t="s">
        <v>702</v>
      </c>
      <c r="M2200" s="13">
        <v>-2.9073209245870416E-3</v>
      </c>
    </row>
    <row r="2201" spans="1:13" x14ac:dyDescent="0.25">
      <c r="A2201" s="1">
        <v>41540</v>
      </c>
      <c r="B2201" t="s">
        <v>500</v>
      </c>
      <c r="C2201" t="s">
        <v>146</v>
      </c>
      <c r="D2201" t="s">
        <v>639</v>
      </c>
      <c r="M2201" s="13">
        <v>1.0770918887026438E-2</v>
      </c>
    </row>
    <row r="2202" spans="1:13" x14ac:dyDescent="0.25">
      <c r="A2202" s="1">
        <v>41541</v>
      </c>
      <c r="B2202" t="s">
        <v>100</v>
      </c>
      <c r="C2202" t="s">
        <v>262</v>
      </c>
      <c r="M2202" s="13">
        <v>-5.9444642505803906E-3</v>
      </c>
    </row>
    <row r="2203" spans="1:13" x14ac:dyDescent="0.25">
      <c r="A2203" s="1">
        <v>41542</v>
      </c>
      <c r="B2203" t="s">
        <v>409</v>
      </c>
      <c r="M2203" s="13">
        <v>-1.5445373134328568E-3</v>
      </c>
    </row>
    <row r="2204" spans="1:13" x14ac:dyDescent="0.25">
      <c r="A2204" s="1">
        <v>41543</v>
      </c>
      <c r="M2204" s="13">
        <v>0</v>
      </c>
    </row>
    <row r="2205" spans="1:13" x14ac:dyDescent="0.25">
      <c r="A2205" s="1">
        <v>41544</v>
      </c>
      <c r="B2205" t="s">
        <v>124</v>
      </c>
      <c r="C2205" t="s">
        <v>335</v>
      </c>
      <c r="D2205" t="s">
        <v>199</v>
      </c>
      <c r="M2205" s="13">
        <v>2.4959473153625541E-4</v>
      </c>
    </row>
    <row r="2206" spans="1:13" x14ac:dyDescent="0.25">
      <c r="A2206" s="1">
        <v>41547</v>
      </c>
      <c r="B2206" t="s">
        <v>167</v>
      </c>
      <c r="C2206" t="s">
        <v>647</v>
      </c>
      <c r="D2206" t="s">
        <v>70</v>
      </c>
      <c r="E2206" t="s">
        <v>401</v>
      </c>
      <c r="F2206" t="s">
        <v>25</v>
      </c>
      <c r="M2206" s="13">
        <v>1.7405879017782032E-2</v>
      </c>
    </row>
    <row r="2207" spans="1:13" x14ac:dyDescent="0.25">
      <c r="A2207" s="1">
        <v>41548</v>
      </c>
      <c r="B2207" t="s">
        <v>310</v>
      </c>
      <c r="M2207" s="13">
        <v>9.3036775818639938E-4</v>
      </c>
    </row>
    <row r="2208" spans="1:13" x14ac:dyDescent="0.25">
      <c r="A2208" s="1">
        <v>41549</v>
      </c>
      <c r="M2208" s="13">
        <v>0</v>
      </c>
    </row>
    <row r="2209" spans="1:13" x14ac:dyDescent="0.25">
      <c r="A2209" s="1">
        <v>41550</v>
      </c>
      <c r="M2209" s="13">
        <v>0</v>
      </c>
    </row>
    <row r="2210" spans="1:13" x14ac:dyDescent="0.25">
      <c r="A2210" s="1">
        <v>41551</v>
      </c>
      <c r="M2210" s="13">
        <v>0</v>
      </c>
    </row>
    <row r="2211" spans="1:13" x14ac:dyDescent="0.25">
      <c r="A2211" s="1">
        <v>41554</v>
      </c>
      <c r="B2211" t="s">
        <v>307</v>
      </c>
      <c r="C2211" t="s">
        <v>252</v>
      </c>
      <c r="D2211" t="s">
        <v>613</v>
      </c>
      <c r="M2211" s="13">
        <v>7.4018147286980416E-3</v>
      </c>
    </row>
    <row r="2212" spans="1:13" x14ac:dyDescent="0.25">
      <c r="A2212" s="1">
        <v>41555</v>
      </c>
      <c r="M2212" s="13">
        <v>0</v>
      </c>
    </row>
    <row r="2213" spans="1:13" x14ac:dyDescent="0.25">
      <c r="A2213" s="1">
        <v>41556</v>
      </c>
      <c r="M2213" s="13">
        <v>0</v>
      </c>
    </row>
    <row r="2214" spans="1:13" x14ac:dyDescent="0.25">
      <c r="A2214" s="1">
        <v>41557</v>
      </c>
      <c r="M2214" s="13">
        <v>0</v>
      </c>
    </row>
    <row r="2215" spans="1:13" x14ac:dyDescent="0.25">
      <c r="A2215" s="1">
        <v>41558</v>
      </c>
      <c r="M2215" s="13">
        <v>0</v>
      </c>
    </row>
    <row r="2216" spans="1:13" x14ac:dyDescent="0.25">
      <c r="A2216" s="1">
        <v>41561</v>
      </c>
      <c r="M2216" s="13">
        <v>0</v>
      </c>
    </row>
    <row r="2217" spans="1:13" x14ac:dyDescent="0.25">
      <c r="A2217" s="1">
        <v>41562</v>
      </c>
      <c r="B2217" t="s">
        <v>393</v>
      </c>
      <c r="C2217" t="s">
        <v>462</v>
      </c>
      <c r="M2217" s="13">
        <v>2.5229648379471122E-3</v>
      </c>
    </row>
    <row r="2218" spans="1:13" x14ac:dyDescent="0.25">
      <c r="A2218" s="1">
        <v>41563</v>
      </c>
      <c r="M2218" s="13">
        <v>0</v>
      </c>
    </row>
    <row r="2219" spans="1:13" x14ac:dyDescent="0.25">
      <c r="A2219" s="1">
        <v>41564</v>
      </c>
      <c r="B2219" t="s">
        <v>478</v>
      </c>
      <c r="M2219" s="13">
        <v>1.6846136034732203E-3</v>
      </c>
    </row>
    <row r="2220" spans="1:13" x14ac:dyDescent="0.25">
      <c r="A2220" s="1">
        <v>41565</v>
      </c>
      <c r="M2220" s="13">
        <v>0</v>
      </c>
    </row>
    <row r="2221" spans="1:13" x14ac:dyDescent="0.25">
      <c r="A2221" s="1">
        <v>41568</v>
      </c>
      <c r="B2221" t="s">
        <v>130</v>
      </c>
      <c r="C2221" t="s">
        <v>117</v>
      </c>
      <c r="D2221" t="s">
        <v>107</v>
      </c>
      <c r="M2221" s="13">
        <v>8.714804271834433E-3</v>
      </c>
    </row>
    <row r="2222" spans="1:13" x14ac:dyDescent="0.25">
      <c r="A2222" s="1">
        <v>41569</v>
      </c>
      <c r="B2222" t="s">
        <v>213</v>
      </c>
      <c r="C2222" t="s">
        <v>42</v>
      </c>
      <c r="D2222" t="s">
        <v>191</v>
      </c>
      <c r="E2222" t="s">
        <v>140</v>
      </c>
      <c r="M2222" s="13">
        <v>9.6449615498920178E-3</v>
      </c>
    </row>
    <row r="2223" spans="1:13" x14ac:dyDescent="0.25">
      <c r="A2223" s="1">
        <v>41570</v>
      </c>
      <c r="B2223" t="s">
        <v>625</v>
      </c>
      <c r="C2223" t="s">
        <v>525</v>
      </c>
      <c r="D2223" t="s">
        <v>627</v>
      </c>
      <c r="E2223" t="s">
        <v>70</v>
      </c>
      <c r="F2223" t="s">
        <v>325</v>
      </c>
      <c r="M2223" s="13">
        <v>5.7033880174529915E-3</v>
      </c>
    </row>
    <row r="2224" spans="1:13" x14ac:dyDescent="0.25">
      <c r="A2224" s="1">
        <v>41571</v>
      </c>
      <c r="B2224" t="s">
        <v>434</v>
      </c>
      <c r="C2224" t="s">
        <v>218</v>
      </c>
      <c r="D2224" t="s">
        <v>19</v>
      </c>
      <c r="E2224" t="s">
        <v>202</v>
      </c>
      <c r="M2224" s="13">
        <v>9.4433762535856784E-3</v>
      </c>
    </row>
    <row r="2225" spans="1:13" x14ac:dyDescent="0.25">
      <c r="A2225" s="1">
        <v>41572</v>
      </c>
      <c r="B2225" t="s">
        <v>374</v>
      </c>
      <c r="C2225" t="s">
        <v>173</v>
      </c>
      <c r="D2225" t="s">
        <v>386</v>
      </c>
      <c r="E2225" t="s">
        <v>98</v>
      </c>
      <c r="F2225" t="s">
        <v>265</v>
      </c>
      <c r="M2225" s="13">
        <v>-3.9042934215634791E-3</v>
      </c>
    </row>
    <row r="2226" spans="1:13" x14ac:dyDescent="0.25">
      <c r="A2226" s="1">
        <v>41575</v>
      </c>
      <c r="M2226" s="13">
        <v>0</v>
      </c>
    </row>
    <row r="2227" spans="1:13" x14ac:dyDescent="0.25">
      <c r="A2227" s="1">
        <v>41576</v>
      </c>
      <c r="B2227" t="s">
        <v>421</v>
      </c>
      <c r="C2227" t="s">
        <v>665</v>
      </c>
      <c r="D2227" t="s">
        <v>30</v>
      </c>
      <c r="E2227" t="s">
        <v>194</v>
      </c>
      <c r="M2227" s="13">
        <v>1.1494265355683445E-2</v>
      </c>
    </row>
    <row r="2228" spans="1:13" x14ac:dyDescent="0.25">
      <c r="A2228" s="1">
        <v>41577</v>
      </c>
      <c r="B2228" t="s">
        <v>1</v>
      </c>
      <c r="C2228" t="s">
        <v>13</v>
      </c>
      <c r="D2228" t="s">
        <v>578</v>
      </c>
      <c r="E2228" t="s">
        <v>223</v>
      </c>
      <c r="F2228" t="s">
        <v>703</v>
      </c>
      <c r="M2228" s="13">
        <v>3.981179651518724E-3</v>
      </c>
    </row>
    <row r="2229" spans="1:13" x14ac:dyDescent="0.25">
      <c r="A2229" s="1">
        <v>41578</v>
      </c>
      <c r="B2229" t="s">
        <v>704</v>
      </c>
      <c r="C2229" t="s">
        <v>237</v>
      </c>
      <c r="D2229" t="s">
        <v>402</v>
      </c>
      <c r="E2229" t="s">
        <v>209</v>
      </c>
      <c r="F2229" t="s">
        <v>584</v>
      </c>
      <c r="M2229" s="13">
        <v>8.99397737858958E-3</v>
      </c>
    </row>
    <row r="2230" spans="1:13" x14ac:dyDescent="0.25">
      <c r="A2230" s="1">
        <v>41579</v>
      </c>
      <c r="B2230" t="s">
        <v>493</v>
      </c>
      <c r="C2230" t="s">
        <v>40</v>
      </c>
      <c r="D2230" t="s">
        <v>311</v>
      </c>
      <c r="E2230" t="s">
        <v>322</v>
      </c>
      <c r="M2230" s="13">
        <v>9.9816590399623203E-3</v>
      </c>
    </row>
    <row r="2231" spans="1:13" x14ac:dyDescent="0.25">
      <c r="A2231" s="1">
        <v>41582</v>
      </c>
      <c r="B2231" t="s">
        <v>701</v>
      </c>
      <c r="C2231" t="s">
        <v>243</v>
      </c>
      <c r="D2231" t="s">
        <v>266</v>
      </c>
      <c r="M2231" s="13">
        <v>1.0412346292043585E-2</v>
      </c>
    </row>
    <row r="2232" spans="1:13" x14ac:dyDescent="0.25">
      <c r="A2232" s="1">
        <v>41583</v>
      </c>
      <c r="B2232" t="s">
        <v>217</v>
      </c>
      <c r="C2232" t="s">
        <v>407</v>
      </c>
      <c r="M2232" s="13">
        <v>1.9777791831876654E-3</v>
      </c>
    </row>
    <row r="2233" spans="1:13" x14ac:dyDescent="0.25">
      <c r="A2233" s="1">
        <v>41584</v>
      </c>
      <c r="M2233" s="13">
        <v>0</v>
      </c>
    </row>
    <row r="2234" spans="1:13" x14ac:dyDescent="0.25">
      <c r="A2234" s="1">
        <v>41585</v>
      </c>
      <c r="M2234" s="13">
        <v>0</v>
      </c>
    </row>
    <row r="2235" spans="1:13" x14ac:dyDescent="0.25">
      <c r="A2235" s="1">
        <v>41586</v>
      </c>
      <c r="B2235" t="s">
        <v>601</v>
      </c>
      <c r="M2235" s="13">
        <v>-5.1999999999999997E-5</v>
      </c>
    </row>
    <row r="2236" spans="1:13" x14ac:dyDescent="0.25">
      <c r="A2236" s="1">
        <v>41589</v>
      </c>
      <c r="M2236" s="13">
        <v>0</v>
      </c>
    </row>
    <row r="2237" spans="1:13" x14ac:dyDescent="0.25">
      <c r="A2237" s="1">
        <v>41590</v>
      </c>
      <c r="B2237" t="s">
        <v>402</v>
      </c>
      <c r="C2237" t="s">
        <v>665</v>
      </c>
      <c r="D2237" t="s">
        <v>460</v>
      </c>
      <c r="M2237" s="13">
        <v>8.8682027641391308E-3</v>
      </c>
    </row>
    <row r="2238" spans="1:13" x14ac:dyDescent="0.25">
      <c r="A2238" s="1">
        <v>41591</v>
      </c>
      <c r="B2238" t="s">
        <v>705</v>
      </c>
      <c r="C2238" t="s">
        <v>406</v>
      </c>
      <c r="D2238" t="s">
        <v>48</v>
      </c>
      <c r="E2238" t="s">
        <v>83</v>
      </c>
      <c r="F2238" t="s">
        <v>20</v>
      </c>
      <c r="M2238" s="13">
        <v>2.0561924922527404E-2</v>
      </c>
    </row>
    <row r="2239" spans="1:13" x14ac:dyDescent="0.25">
      <c r="A2239" s="1">
        <v>41592</v>
      </c>
      <c r="B2239" t="s">
        <v>327</v>
      </c>
      <c r="C2239" t="s">
        <v>6</v>
      </c>
      <c r="M2239" s="13">
        <v>1.216678531421024E-4</v>
      </c>
    </row>
    <row r="2240" spans="1:13" x14ac:dyDescent="0.25">
      <c r="A2240" s="1">
        <v>41593</v>
      </c>
      <c r="M2240" s="13">
        <v>0</v>
      </c>
    </row>
    <row r="2241" spans="1:13" x14ac:dyDescent="0.25">
      <c r="A2241" s="1">
        <v>41596</v>
      </c>
      <c r="M2241" s="13">
        <v>0</v>
      </c>
    </row>
    <row r="2242" spans="1:13" x14ac:dyDescent="0.25">
      <c r="A2242" s="1">
        <v>41597</v>
      </c>
      <c r="B2242" t="s">
        <v>1</v>
      </c>
      <c r="C2242" t="s">
        <v>232</v>
      </c>
      <c r="M2242" s="13">
        <v>3.3957408798545542E-3</v>
      </c>
    </row>
    <row r="2243" spans="1:13" x14ac:dyDescent="0.25">
      <c r="A2243" s="1">
        <v>41598</v>
      </c>
      <c r="M2243" s="13">
        <v>0</v>
      </c>
    </row>
    <row r="2244" spans="1:13" x14ac:dyDescent="0.25">
      <c r="A2244" s="1">
        <v>41599</v>
      </c>
      <c r="B2244" t="s">
        <v>402</v>
      </c>
      <c r="M2244" s="13">
        <v>1.4153726938846098E-2</v>
      </c>
    </row>
    <row r="2245" spans="1:13" x14ac:dyDescent="0.25">
      <c r="A2245" s="1">
        <v>41600</v>
      </c>
      <c r="B2245" t="s">
        <v>95</v>
      </c>
      <c r="M2245" s="13">
        <v>1.7702269308189414E-3</v>
      </c>
    </row>
    <row r="2246" spans="1:13" x14ac:dyDescent="0.25">
      <c r="A2246" s="1">
        <v>41603</v>
      </c>
      <c r="B2246" t="s">
        <v>310</v>
      </c>
      <c r="C2246" t="s">
        <v>59</v>
      </c>
      <c r="D2246" t="s">
        <v>34</v>
      </c>
      <c r="E2246" t="s">
        <v>230</v>
      </c>
      <c r="M2246" s="13">
        <v>5.3245640427638952E-3</v>
      </c>
    </row>
    <row r="2247" spans="1:13" x14ac:dyDescent="0.25">
      <c r="A2247" s="1">
        <v>41604</v>
      </c>
      <c r="B2247" t="s">
        <v>314</v>
      </c>
      <c r="C2247" t="s">
        <v>345</v>
      </c>
      <c r="D2247" t="s">
        <v>19</v>
      </c>
      <c r="M2247" s="13">
        <v>-9.5082451792411864E-3</v>
      </c>
    </row>
    <row r="2248" spans="1:13" x14ac:dyDescent="0.25">
      <c r="A2248" s="1">
        <v>41605</v>
      </c>
      <c r="B2248" t="s">
        <v>608</v>
      </c>
      <c r="C2248" t="s">
        <v>39</v>
      </c>
      <c r="M2248" s="13">
        <v>6.7504431362357519E-3</v>
      </c>
    </row>
    <row r="2249" spans="1:13" x14ac:dyDescent="0.25">
      <c r="A2249" s="1">
        <v>41607</v>
      </c>
      <c r="M2249" s="13">
        <v>0</v>
      </c>
    </row>
    <row r="2250" spans="1:13" x14ac:dyDescent="0.25">
      <c r="A2250" s="1">
        <v>41610</v>
      </c>
      <c r="B2250" t="s">
        <v>698</v>
      </c>
      <c r="C2250" t="s">
        <v>479</v>
      </c>
      <c r="D2250" t="s">
        <v>225</v>
      </c>
      <c r="M2250" s="13">
        <v>-9.1220932082575566E-3</v>
      </c>
    </row>
    <row r="2251" spans="1:13" x14ac:dyDescent="0.25">
      <c r="A2251" s="1">
        <v>41611</v>
      </c>
      <c r="B2251" t="s">
        <v>142</v>
      </c>
      <c r="C2251" t="s">
        <v>657</v>
      </c>
      <c r="M2251" s="13">
        <v>4.5302917771881631E-4</v>
      </c>
    </row>
    <row r="2252" spans="1:13" x14ac:dyDescent="0.25">
      <c r="A2252" s="1">
        <v>41612</v>
      </c>
      <c r="B2252" t="s">
        <v>79</v>
      </c>
      <c r="C2252" t="s">
        <v>340</v>
      </c>
      <c r="D2252" t="s">
        <v>387</v>
      </c>
      <c r="M2252" s="13">
        <v>-3.0077657568605564E-3</v>
      </c>
    </row>
    <row r="2253" spans="1:13" x14ac:dyDescent="0.25">
      <c r="A2253" s="1">
        <v>41613</v>
      </c>
      <c r="M2253" s="13">
        <v>0</v>
      </c>
    </row>
    <row r="2254" spans="1:13" x14ac:dyDescent="0.25">
      <c r="A2254" s="1">
        <v>41614</v>
      </c>
      <c r="M2254" s="13">
        <v>0</v>
      </c>
    </row>
    <row r="2255" spans="1:13" x14ac:dyDescent="0.25">
      <c r="A2255" s="1">
        <v>41617</v>
      </c>
      <c r="B2255" t="s">
        <v>565</v>
      </c>
      <c r="M2255" s="13">
        <v>-1.811396778247449E-3</v>
      </c>
    </row>
    <row r="2256" spans="1:13" x14ac:dyDescent="0.25">
      <c r="A2256" s="1">
        <v>41618</v>
      </c>
      <c r="B2256" t="s">
        <v>473</v>
      </c>
      <c r="C2256" t="s">
        <v>701</v>
      </c>
      <c r="D2256" t="s">
        <v>359</v>
      </c>
      <c r="E2256" t="s">
        <v>383</v>
      </c>
      <c r="F2256" t="s">
        <v>526</v>
      </c>
      <c r="M2256" s="13">
        <v>-8.0793824437723656E-3</v>
      </c>
    </row>
    <row r="2257" spans="1:13" x14ac:dyDescent="0.25">
      <c r="A2257" s="1">
        <v>41619</v>
      </c>
      <c r="B2257" t="s">
        <v>473</v>
      </c>
      <c r="M2257" s="13">
        <v>-2.1802158528852249E-2</v>
      </c>
    </row>
    <row r="2258" spans="1:13" x14ac:dyDescent="0.25">
      <c r="A2258" s="1">
        <v>41620</v>
      </c>
      <c r="M2258" s="13">
        <v>0</v>
      </c>
    </row>
    <row r="2259" spans="1:13" x14ac:dyDescent="0.25">
      <c r="A2259" s="1">
        <v>41621</v>
      </c>
      <c r="M2259" s="13">
        <v>0</v>
      </c>
    </row>
    <row r="2260" spans="1:13" x14ac:dyDescent="0.25">
      <c r="A2260" s="1">
        <v>41624</v>
      </c>
      <c r="B2260" t="s">
        <v>458</v>
      </c>
      <c r="M2260" s="13">
        <v>1.0476563573883172E-3</v>
      </c>
    </row>
    <row r="2261" spans="1:13" x14ac:dyDescent="0.25">
      <c r="A2261" s="1">
        <v>41625</v>
      </c>
      <c r="B2261" t="s">
        <v>126</v>
      </c>
      <c r="M2261" s="13">
        <v>5.4261199351701705E-3</v>
      </c>
    </row>
    <row r="2262" spans="1:13" x14ac:dyDescent="0.25">
      <c r="A2262" s="1">
        <v>41626</v>
      </c>
      <c r="M2262" s="13">
        <v>0</v>
      </c>
    </row>
    <row r="2263" spans="1:13" x14ac:dyDescent="0.25">
      <c r="A2263" s="1">
        <v>41627</v>
      </c>
      <c r="M2263" s="13">
        <v>0</v>
      </c>
    </row>
    <row r="2264" spans="1:13" x14ac:dyDescent="0.25">
      <c r="A2264" s="1">
        <v>41628</v>
      </c>
      <c r="M2264" s="13">
        <v>0</v>
      </c>
    </row>
    <row r="2265" spans="1:13" x14ac:dyDescent="0.25">
      <c r="A2265" s="1">
        <v>41631</v>
      </c>
      <c r="B2265" t="s">
        <v>19</v>
      </c>
      <c r="M2265" s="13">
        <v>2.9479583100349297E-3</v>
      </c>
    </row>
    <row r="2266" spans="1:13" x14ac:dyDescent="0.25">
      <c r="A2266" s="1">
        <v>41632</v>
      </c>
      <c r="M2266" s="13">
        <v>0</v>
      </c>
    </row>
    <row r="2267" spans="1:13" x14ac:dyDescent="0.25">
      <c r="A2267" s="1">
        <v>41634</v>
      </c>
      <c r="B2267" t="s">
        <v>458</v>
      </c>
      <c r="M2267" s="13">
        <v>-2.7875103436485011E-3</v>
      </c>
    </row>
    <row r="2268" spans="1:13" x14ac:dyDescent="0.25">
      <c r="A2268" s="1">
        <v>41635</v>
      </c>
      <c r="M2268" s="13">
        <v>0</v>
      </c>
    </row>
    <row r="2269" spans="1:13" x14ac:dyDescent="0.25">
      <c r="A2269" s="1">
        <v>41638</v>
      </c>
      <c r="B2269" t="s">
        <v>365</v>
      </c>
      <c r="C2269" t="s">
        <v>431</v>
      </c>
      <c r="M2269" s="13">
        <v>1.0243575978601305E-2</v>
      </c>
    </row>
    <row r="2270" spans="1:13" x14ac:dyDescent="0.25">
      <c r="A2270" s="1">
        <v>41639</v>
      </c>
      <c r="M2270" s="13">
        <v>0</v>
      </c>
    </row>
    <row r="2271" spans="1:13" x14ac:dyDescent="0.25">
      <c r="A2271" s="1">
        <v>41641</v>
      </c>
      <c r="B2271" t="s">
        <v>600</v>
      </c>
      <c r="C2271" t="s">
        <v>578</v>
      </c>
      <c r="D2271" t="s">
        <v>701</v>
      </c>
      <c r="E2271" t="s">
        <v>331</v>
      </c>
      <c r="F2271" t="s">
        <v>360</v>
      </c>
      <c r="M2271" s="13">
        <v>2.6777083939719169E-4</v>
      </c>
    </row>
    <row r="2272" spans="1:13" x14ac:dyDescent="0.25">
      <c r="A2272" s="1">
        <v>41642</v>
      </c>
      <c r="M2272" s="13">
        <v>0</v>
      </c>
    </row>
    <row r="2273" spans="1:13" x14ac:dyDescent="0.25">
      <c r="A2273" s="1">
        <v>41645</v>
      </c>
      <c r="B2273" t="s">
        <v>175</v>
      </c>
      <c r="C2273" t="s">
        <v>20</v>
      </c>
      <c r="M2273" s="13">
        <v>-1.5502098199924284E-3</v>
      </c>
    </row>
    <row r="2274" spans="1:13" x14ac:dyDescent="0.25">
      <c r="A2274" s="1">
        <v>41646</v>
      </c>
      <c r="B2274" t="s">
        <v>180</v>
      </c>
      <c r="C2274" t="s">
        <v>510</v>
      </c>
      <c r="M2274" s="13">
        <v>2.1388360270343811E-3</v>
      </c>
    </row>
    <row r="2275" spans="1:13" x14ac:dyDescent="0.25">
      <c r="A2275" s="1">
        <v>41647</v>
      </c>
      <c r="B2275" t="s">
        <v>322</v>
      </c>
      <c r="M2275" s="13">
        <v>2.3141993386869281E-4</v>
      </c>
    </row>
    <row r="2276" spans="1:13" x14ac:dyDescent="0.25">
      <c r="A2276" s="1">
        <v>41648</v>
      </c>
      <c r="B2276" t="s">
        <v>266</v>
      </c>
      <c r="C2276" t="s">
        <v>142</v>
      </c>
      <c r="D2276" t="s">
        <v>401</v>
      </c>
      <c r="M2276" s="13">
        <v>4.29667231565606E-3</v>
      </c>
    </row>
    <row r="2277" spans="1:13" x14ac:dyDescent="0.25">
      <c r="A2277" s="1">
        <v>41649</v>
      </c>
      <c r="M2277" s="13">
        <v>0</v>
      </c>
    </row>
    <row r="2278" spans="1:13" x14ac:dyDescent="0.25">
      <c r="A2278" s="1">
        <v>41652</v>
      </c>
      <c r="M2278" s="13">
        <v>0</v>
      </c>
    </row>
    <row r="2279" spans="1:13" x14ac:dyDescent="0.25">
      <c r="A2279" s="1">
        <v>41653</v>
      </c>
      <c r="M2279" s="13">
        <v>0</v>
      </c>
    </row>
    <row r="2280" spans="1:13" x14ac:dyDescent="0.25">
      <c r="A2280" s="1">
        <v>41654</v>
      </c>
      <c r="B2280" t="s">
        <v>332</v>
      </c>
      <c r="C2280" t="s">
        <v>607</v>
      </c>
      <c r="M2280" s="13">
        <v>9.4636038555431725E-4</v>
      </c>
    </row>
    <row r="2281" spans="1:13" x14ac:dyDescent="0.25">
      <c r="A2281" s="1">
        <v>41655</v>
      </c>
      <c r="B2281" t="s">
        <v>49</v>
      </c>
      <c r="M2281" s="13">
        <v>4.1347711404191067E-4</v>
      </c>
    </row>
    <row r="2282" spans="1:13" x14ac:dyDescent="0.25">
      <c r="A2282" s="1">
        <v>41656</v>
      </c>
      <c r="B2282" t="s">
        <v>121</v>
      </c>
      <c r="M2282" s="13">
        <v>3.0952356358941399E-4</v>
      </c>
    </row>
    <row r="2283" spans="1:13" x14ac:dyDescent="0.25">
      <c r="A2283" s="1">
        <v>41660</v>
      </c>
      <c r="M2283" s="13">
        <v>0</v>
      </c>
    </row>
    <row r="2284" spans="1:13" x14ac:dyDescent="0.25">
      <c r="A2284" s="1">
        <v>41661</v>
      </c>
      <c r="B2284" t="s">
        <v>380</v>
      </c>
      <c r="M2284" s="13">
        <v>1.2045800645270758E-3</v>
      </c>
    </row>
    <row r="2285" spans="1:13" x14ac:dyDescent="0.25">
      <c r="A2285" s="1">
        <v>41662</v>
      </c>
      <c r="B2285" t="s">
        <v>706</v>
      </c>
      <c r="C2285" t="s">
        <v>406</v>
      </c>
      <c r="D2285" t="s">
        <v>71</v>
      </c>
      <c r="E2285" t="s">
        <v>695</v>
      </c>
      <c r="F2285" t="s">
        <v>433</v>
      </c>
      <c r="M2285" s="13">
        <v>-8.7310924951702531E-3</v>
      </c>
    </row>
    <row r="2286" spans="1:13" x14ac:dyDescent="0.25">
      <c r="A2286" s="1">
        <v>41663</v>
      </c>
      <c r="B2286" t="s">
        <v>267</v>
      </c>
      <c r="C2286" t="s">
        <v>707</v>
      </c>
      <c r="D2286" t="s">
        <v>64</v>
      </c>
      <c r="E2286" t="s">
        <v>321</v>
      </c>
      <c r="M2286" s="13">
        <v>-6.5536288526657676E-3</v>
      </c>
    </row>
    <row r="2287" spans="1:13" x14ac:dyDescent="0.25">
      <c r="A2287" s="1">
        <v>41666</v>
      </c>
      <c r="B2287" t="s">
        <v>268</v>
      </c>
      <c r="C2287" t="s">
        <v>657</v>
      </c>
      <c r="M2287" s="13">
        <v>-1.7241148535177462E-3</v>
      </c>
    </row>
    <row r="2288" spans="1:13" x14ac:dyDescent="0.25">
      <c r="A2288" s="1">
        <v>41667</v>
      </c>
      <c r="B2288" t="s">
        <v>185</v>
      </c>
      <c r="M2288" s="13">
        <v>3.6077763470010104E-3</v>
      </c>
    </row>
    <row r="2289" spans="1:13" x14ac:dyDescent="0.25">
      <c r="A2289" s="1">
        <v>41668</v>
      </c>
      <c r="B2289" t="s">
        <v>521</v>
      </c>
      <c r="M2289" s="13">
        <v>-4.8515613309706407E-4</v>
      </c>
    </row>
    <row r="2290" spans="1:13" x14ac:dyDescent="0.25">
      <c r="A2290" s="1">
        <v>41669</v>
      </c>
      <c r="M2290" s="13">
        <v>0</v>
      </c>
    </row>
    <row r="2291" spans="1:13" x14ac:dyDescent="0.25">
      <c r="A2291" s="1">
        <v>41670</v>
      </c>
      <c r="B2291" t="s">
        <v>664</v>
      </c>
      <c r="C2291" t="s">
        <v>540</v>
      </c>
      <c r="D2291" t="s">
        <v>15</v>
      </c>
      <c r="E2291" t="s">
        <v>120</v>
      </c>
      <c r="M2291" s="13">
        <v>1.001085498021434E-2</v>
      </c>
    </row>
    <row r="2292" spans="1:13" x14ac:dyDescent="0.25">
      <c r="A2292" s="1">
        <v>41673</v>
      </c>
      <c r="B2292" t="s">
        <v>143</v>
      </c>
      <c r="M2292" s="13">
        <v>6.1734404283803512E-4</v>
      </c>
    </row>
    <row r="2293" spans="1:13" x14ac:dyDescent="0.25">
      <c r="A2293" s="1">
        <v>41674</v>
      </c>
      <c r="B2293" t="s">
        <v>708</v>
      </c>
      <c r="M2293" s="13">
        <v>1.0021509392866874E-2</v>
      </c>
    </row>
    <row r="2294" spans="1:13" x14ac:dyDescent="0.25">
      <c r="A2294" s="1">
        <v>41675</v>
      </c>
      <c r="M2294" s="13">
        <v>0</v>
      </c>
    </row>
    <row r="2295" spans="1:13" x14ac:dyDescent="0.25">
      <c r="A2295" s="1">
        <v>41676</v>
      </c>
      <c r="B2295" t="s">
        <v>65</v>
      </c>
      <c r="M2295" s="13">
        <v>6.6484587813620791E-4</v>
      </c>
    </row>
    <row r="2296" spans="1:13" x14ac:dyDescent="0.25">
      <c r="A2296" s="1">
        <v>41677</v>
      </c>
      <c r="M2296" s="13">
        <v>0</v>
      </c>
    </row>
    <row r="2297" spans="1:13" x14ac:dyDescent="0.25">
      <c r="A2297" s="1">
        <v>41680</v>
      </c>
      <c r="M2297" s="13">
        <v>0</v>
      </c>
    </row>
    <row r="2298" spans="1:13" x14ac:dyDescent="0.25">
      <c r="A2298" s="1">
        <v>41681</v>
      </c>
      <c r="M2298" s="13">
        <v>0</v>
      </c>
    </row>
    <row r="2299" spans="1:13" x14ac:dyDescent="0.25">
      <c r="A2299" s="1">
        <v>41682</v>
      </c>
      <c r="M2299" s="13">
        <v>0</v>
      </c>
    </row>
    <row r="2300" spans="1:13" x14ac:dyDescent="0.25">
      <c r="A2300" s="1">
        <v>41683</v>
      </c>
      <c r="B2300" t="s">
        <v>351</v>
      </c>
      <c r="C2300" t="s">
        <v>325</v>
      </c>
      <c r="D2300" t="s">
        <v>176</v>
      </c>
      <c r="E2300" t="s">
        <v>308</v>
      </c>
      <c r="F2300" t="s">
        <v>352</v>
      </c>
      <c r="M2300" s="13">
        <v>1.5428409608587046E-2</v>
      </c>
    </row>
    <row r="2301" spans="1:13" x14ac:dyDescent="0.25">
      <c r="A2301" s="1">
        <v>41684</v>
      </c>
      <c r="B2301" t="s">
        <v>369</v>
      </c>
      <c r="M2301" s="13">
        <v>1.1502630834511892E-3</v>
      </c>
    </row>
    <row r="2302" spans="1:13" x14ac:dyDescent="0.25">
      <c r="A2302" s="1">
        <v>41688</v>
      </c>
      <c r="B2302" t="s">
        <v>612</v>
      </c>
      <c r="C2302" t="s">
        <v>169</v>
      </c>
      <c r="M2302" s="13">
        <v>1.1848214105851552E-3</v>
      </c>
    </row>
    <row r="2303" spans="1:13" x14ac:dyDescent="0.25">
      <c r="A2303" s="1">
        <v>41689</v>
      </c>
      <c r="B2303" t="s">
        <v>27</v>
      </c>
      <c r="C2303" t="s">
        <v>533</v>
      </c>
      <c r="D2303" t="s">
        <v>31</v>
      </c>
      <c r="M2303" s="13">
        <v>2.0453805474887734E-3</v>
      </c>
    </row>
    <row r="2304" spans="1:13" x14ac:dyDescent="0.25">
      <c r="A2304" s="1">
        <v>41690</v>
      </c>
      <c r="M2304" s="13">
        <v>0</v>
      </c>
    </row>
    <row r="2305" spans="1:13" x14ac:dyDescent="0.25">
      <c r="A2305" s="1">
        <v>41691</v>
      </c>
      <c r="B2305" t="s">
        <v>535</v>
      </c>
      <c r="C2305" t="s">
        <v>120</v>
      </c>
      <c r="M2305" s="13">
        <v>-5.7259838475874738E-3</v>
      </c>
    </row>
    <row r="2306" spans="1:13" x14ac:dyDescent="0.25">
      <c r="A2306" s="1">
        <v>41694</v>
      </c>
      <c r="B2306" t="s">
        <v>17</v>
      </c>
      <c r="C2306" t="s">
        <v>325</v>
      </c>
      <c r="M2306" s="13">
        <v>1.0453684685238983E-2</v>
      </c>
    </row>
    <row r="2307" spans="1:13" x14ac:dyDescent="0.25">
      <c r="A2307" s="1">
        <v>41695</v>
      </c>
      <c r="B2307" t="s">
        <v>480</v>
      </c>
      <c r="C2307" t="s">
        <v>329</v>
      </c>
      <c r="D2307" t="s">
        <v>407</v>
      </c>
      <c r="E2307" t="s">
        <v>126</v>
      </c>
      <c r="F2307" t="s">
        <v>340</v>
      </c>
      <c r="M2307" s="13">
        <v>-1.9259382741533361E-2</v>
      </c>
    </row>
    <row r="2308" spans="1:13" x14ac:dyDescent="0.25">
      <c r="A2308" s="1">
        <v>41696</v>
      </c>
      <c r="B2308" t="s">
        <v>608</v>
      </c>
      <c r="C2308" t="s">
        <v>552</v>
      </c>
      <c r="D2308" t="s">
        <v>214</v>
      </c>
      <c r="E2308" t="s">
        <v>645</v>
      </c>
      <c r="M2308" s="13">
        <v>4.5029206811247214E-3</v>
      </c>
    </row>
    <row r="2309" spans="1:13" x14ac:dyDescent="0.25">
      <c r="A2309" s="1">
        <v>41697</v>
      </c>
      <c r="B2309" t="s">
        <v>598</v>
      </c>
      <c r="C2309" t="s">
        <v>193</v>
      </c>
      <c r="D2309" t="s">
        <v>321</v>
      </c>
      <c r="M2309" s="13">
        <v>3.918025026145096E-3</v>
      </c>
    </row>
    <row r="2310" spans="1:13" x14ac:dyDescent="0.25">
      <c r="A2310" s="1">
        <v>41698</v>
      </c>
      <c r="B2310" t="s">
        <v>432</v>
      </c>
      <c r="C2310" t="s">
        <v>124</v>
      </c>
      <c r="M2310" s="13">
        <v>7.952607832332443E-3</v>
      </c>
    </row>
    <row r="2311" spans="1:13" x14ac:dyDescent="0.25">
      <c r="A2311" s="1">
        <v>41701</v>
      </c>
      <c r="B2311" t="s">
        <v>709</v>
      </c>
      <c r="C2311" t="s">
        <v>578</v>
      </c>
      <c r="D2311" t="s">
        <v>112</v>
      </c>
      <c r="E2311" t="s">
        <v>166</v>
      </c>
      <c r="F2311" t="s">
        <v>331</v>
      </c>
      <c r="M2311" s="13">
        <v>9.2432565106592042E-3</v>
      </c>
    </row>
    <row r="2312" spans="1:13" x14ac:dyDescent="0.25">
      <c r="A2312" s="1">
        <v>41702</v>
      </c>
      <c r="M2312" s="13">
        <v>0</v>
      </c>
    </row>
    <row r="2313" spans="1:13" x14ac:dyDescent="0.25">
      <c r="A2313" s="1">
        <v>41703</v>
      </c>
      <c r="B2313" t="s">
        <v>653</v>
      </c>
      <c r="C2313" t="s">
        <v>325</v>
      </c>
      <c r="D2313" t="s">
        <v>710</v>
      </c>
      <c r="E2313" t="s">
        <v>504</v>
      </c>
      <c r="F2313" t="s">
        <v>184</v>
      </c>
      <c r="M2313" s="13">
        <v>1.2581160558123847E-2</v>
      </c>
    </row>
    <row r="2314" spans="1:13" x14ac:dyDescent="0.25">
      <c r="A2314" s="1">
        <v>41704</v>
      </c>
      <c r="B2314" t="s">
        <v>493</v>
      </c>
      <c r="C2314" t="s">
        <v>52</v>
      </c>
      <c r="M2314" s="13">
        <v>1.1385606318843244E-3</v>
      </c>
    </row>
    <row r="2315" spans="1:13" x14ac:dyDescent="0.25">
      <c r="A2315" s="1">
        <v>41705</v>
      </c>
      <c r="B2315" t="s">
        <v>515</v>
      </c>
      <c r="C2315" t="s">
        <v>457</v>
      </c>
      <c r="M2315" s="13">
        <v>2.4912994988602645E-3</v>
      </c>
    </row>
    <row r="2316" spans="1:13" x14ac:dyDescent="0.25">
      <c r="A2316" s="1">
        <v>41708</v>
      </c>
      <c r="B2316" t="s">
        <v>193</v>
      </c>
      <c r="M2316" s="13">
        <v>1.4130860541136732E-3</v>
      </c>
    </row>
    <row r="2317" spans="1:13" x14ac:dyDescent="0.25">
      <c r="A2317" s="1">
        <v>41709</v>
      </c>
      <c r="B2317" t="s">
        <v>654</v>
      </c>
      <c r="M2317" s="13">
        <v>3.0582853215912502E-3</v>
      </c>
    </row>
    <row r="2318" spans="1:13" x14ac:dyDescent="0.25">
      <c r="A2318" s="1">
        <v>41710</v>
      </c>
      <c r="B2318" t="s">
        <v>406</v>
      </c>
      <c r="C2318" t="s">
        <v>40</v>
      </c>
      <c r="D2318" t="s">
        <v>269</v>
      </c>
      <c r="E2318" t="s">
        <v>111</v>
      </c>
      <c r="F2318" t="s">
        <v>193</v>
      </c>
      <c r="M2318" s="13">
        <v>4.5602344178462557E-3</v>
      </c>
    </row>
    <row r="2319" spans="1:13" x14ac:dyDescent="0.25">
      <c r="A2319" s="1">
        <v>41711</v>
      </c>
      <c r="M2319" s="13">
        <v>0</v>
      </c>
    </row>
    <row r="2320" spans="1:13" x14ac:dyDescent="0.25">
      <c r="A2320" s="1">
        <v>41712</v>
      </c>
      <c r="B2320" t="s">
        <v>608</v>
      </c>
      <c r="M2320" s="13">
        <v>6.5865846672283025E-3</v>
      </c>
    </row>
    <row r="2321" spans="1:13" x14ac:dyDescent="0.25">
      <c r="A2321" s="1">
        <v>41715</v>
      </c>
      <c r="M2321" s="13">
        <v>0</v>
      </c>
    </row>
    <row r="2322" spans="1:13" x14ac:dyDescent="0.25">
      <c r="A2322" s="1">
        <v>41716</v>
      </c>
      <c r="M2322" s="13">
        <v>0</v>
      </c>
    </row>
    <row r="2323" spans="1:13" x14ac:dyDescent="0.25">
      <c r="A2323" s="1">
        <v>41717</v>
      </c>
      <c r="B2323" t="s">
        <v>458</v>
      </c>
      <c r="M2323" s="13">
        <v>-2.4376858846918452E-3</v>
      </c>
    </row>
    <row r="2324" spans="1:13" x14ac:dyDescent="0.25">
      <c r="A2324" s="1">
        <v>41718</v>
      </c>
      <c r="M2324" s="13">
        <v>0</v>
      </c>
    </row>
    <row r="2325" spans="1:13" x14ac:dyDescent="0.25">
      <c r="A2325" s="1">
        <v>41719</v>
      </c>
      <c r="M2325" s="13">
        <v>0</v>
      </c>
    </row>
    <row r="2326" spans="1:13" x14ac:dyDescent="0.25">
      <c r="A2326" s="1">
        <v>41722</v>
      </c>
      <c r="B2326" t="s">
        <v>433</v>
      </c>
      <c r="M2326" s="13">
        <v>1.7091835153222965E-3</v>
      </c>
    </row>
    <row r="2327" spans="1:13" x14ac:dyDescent="0.25">
      <c r="A2327" s="1">
        <v>41723</v>
      </c>
      <c r="M2327" s="13">
        <v>0</v>
      </c>
    </row>
    <row r="2328" spans="1:13" x14ac:dyDescent="0.25">
      <c r="A2328" s="1">
        <v>41724</v>
      </c>
      <c r="M2328" s="13">
        <v>0</v>
      </c>
    </row>
    <row r="2329" spans="1:13" x14ac:dyDescent="0.25">
      <c r="A2329" s="1">
        <v>41725</v>
      </c>
      <c r="M2329" s="13">
        <v>0</v>
      </c>
    </row>
    <row r="2330" spans="1:13" x14ac:dyDescent="0.25">
      <c r="A2330" s="1">
        <v>41726</v>
      </c>
      <c r="M2330" s="13">
        <v>0</v>
      </c>
    </row>
    <row r="2331" spans="1:13" x14ac:dyDescent="0.25">
      <c r="A2331" s="1">
        <v>41729</v>
      </c>
      <c r="M2331" s="13">
        <v>0</v>
      </c>
    </row>
    <row r="2332" spans="1:13" x14ac:dyDescent="0.25">
      <c r="A2332" s="1">
        <v>41730</v>
      </c>
      <c r="M2332" s="13">
        <v>0</v>
      </c>
    </row>
    <row r="2333" spans="1:13" x14ac:dyDescent="0.25">
      <c r="A2333" s="1">
        <v>41731</v>
      </c>
      <c r="B2333" t="s">
        <v>221</v>
      </c>
      <c r="M2333" s="13">
        <v>3.2985687693898452E-3</v>
      </c>
    </row>
    <row r="2334" spans="1:13" x14ac:dyDescent="0.25">
      <c r="A2334" s="1">
        <v>41732</v>
      </c>
      <c r="M2334" s="13">
        <v>0</v>
      </c>
    </row>
    <row r="2335" spans="1:13" x14ac:dyDescent="0.25">
      <c r="A2335" s="1">
        <v>41733</v>
      </c>
      <c r="M2335" s="13">
        <v>0</v>
      </c>
    </row>
    <row r="2336" spans="1:13" x14ac:dyDescent="0.25">
      <c r="A2336" s="1">
        <v>41736</v>
      </c>
      <c r="M2336" s="13">
        <v>0</v>
      </c>
    </row>
    <row r="2337" spans="1:13" x14ac:dyDescent="0.25">
      <c r="A2337" s="1">
        <v>41737</v>
      </c>
      <c r="B2337" t="s">
        <v>254</v>
      </c>
      <c r="M2337" s="13">
        <v>-5.8823554636073128E-3</v>
      </c>
    </row>
    <row r="2338" spans="1:13" x14ac:dyDescent="0.25">
      <c r="A2338" s="1">
        <v>41738</v>
      </c>
      <c r="M2338" s="13">
        <v>0</v>
      </c>
    </row>
    <row r="2339" spans="1:13" x14ac:dyDescent="0.25">
      <c r="A2339" s="1">
        <v>41739</v>
      </c>
      <c r="M2339" s="13">
        <v>0</v>
      </c>
    </row>
    <row r="2340" spans="1:13" x14ac:dyDescent="0.25">
      <c r="A2340" s="1">
        <v>41740</v>
      </c>
      <c r="B2340" t="s">
        <v>503</v>
      </c>
      <c r="C2340" t="s">
        <v>52</v>
      </c>
      <c r="D2340" t="s">
        <v>321</v>
      </c>
      <c r="E2340" t="s">
        <v>51</v>
      </c>
      <c r="M2340" s="13">
        <v>8.3203721790872447E-4</v>
      </c>
    </row>
    <row r="2341" spans="1:13" x14ac:dyDescent="0.25">
      <c r="A2341" s="1">
        <v>41743</v>
      </c>
      <c r="M2341" s="13">
        <v>0</v>
      </c>
    </row>
    <row r="2342" spans="1:13" x14ac:dyDescent="0.25">
      <c r="A2342" s="1">
        <v>41744</v>
      </c>
      <c r="B2342" t="s">
        <v>325</v>
      </c>
      <c r="C2342" t="s">
        <v>308</v>
      </c>
      <c r="M2342" s="13">
        <v>-1.0939993907469775E-3</v>
      </c>
    </row>
    <row r="2343" spans="1:13" x14ac:dyDescent="0.25">
      <c r="A2343" s="1">
        <v>41745</v>
      </c>
      <c r="M2343" s="13">
        <v>0</v>
      </c>
    </row>
    <row r="2344" spans="1:13" x14ac:dyDescent="0.25">
      <c r="A2344" s="1">
        <v>41746</v>
      </c>
      <c r="M2344" s="13">
        <v>0</v>
      </c>
    </row>
    <row r="2345" spans="1:13" x14ac:dyDescent="0.25">
      <c r="A2345" s="1">
        <v>41750</v>
      </c>
      <c r="M2345" s="13">
        <v>0</v>
      </c>
    </row>
    <row r="2346" spans="1:13" x14ac:dyDescent="0.25">
      <c r="A2346" s="1">
        <v>41751</v>
      </c>
      <c r="M2346" s="13">
        <v>0</v>
      </c>
    </row>
    <row r="2347" spans="1:13" x14ac:dyDescent="0.25">
      <c r="A2347" s="1">
        <v>41752</v>
      </c>
      <c r="B2347" t="s">
        <v>434</v>
      </c>
      <c r="C2347" t="s">
        <v>322</v>
      </c>
      <c r="M2347" s="13">
        <v>1.3524515604728237E-3</v>
      </c>
    </row>
    <row r="2348" spans="1:13" x14ac:dyDescent="0.25">
      <c r="A2348" s="1">
        <v>41753</v>
      </c>
      <c r="B2348" t="s">
        <v>124</v>
      </c>
      <c r="C2348" t="s">
        <v>141</v>
      </c>
      <c r="D2348" t="s">
        <v>321</v>
      </c>
      <c r="E2348" t="s">
        <v>225</v>
      </c>
      <c r="M2348" s="13">
        <v>-9.0309976114023322E-3</v>
      </c>
    </row>
    <row r="2349" spans="1:13" x14ac:dyDescent="0.25">
      <c r="A2349" s="1">
        <v>41754</v>
      </c>
      <c r="M2349" s="13">
        <v>0</v>
      </c>
    </row>
    <row r="2350" spans="1:13" x14ac:dyDescent="0.25">
      <c r="A2350" s="1">
        <v>41757</v>
      </c>
      <c r="M2350" s="13">
        <v>0</v>
      </c>
    </row>
    <row r="2351" spans="1:13" x14ac:dyDescent="0.25">
      <c r="A2351" s="1">
        <v>41758</v>
      </c>
      <c r="B2351" t="s">
        <v>252</v>
      </c>
      <c r="M2351" s="13">
        <v>1.5166274509803867E-3</v>
      </c>
    </row>
    <row r="2352" spans="1:13" x14ac:dyDescent="0.25">
      <c r="A2352" s="1">
        <v>41759</v>
      </c>
      <c r="B2352" t="s">
        <v>578</v>
      </c>
      <c r="M2352" s="13">
        <v>-4.4874093513213925E-3</v>
      </c>
    </row>
    <row r="2353" spans="1:13" x14ac:dyDescent="0.25">
      <c r="A2353" s="1">
        <v>41760</v>
      </c>
      <c r="B2353" t="s">
        <v>420</v>
      </c>
      <c r="M2353" s="13">
        <v>7.4410731237200311E-3</v>
      </c>
    </row>
    <row r="2354" spans="1:13" x14ac:dyDescent="0.25">
      <c r="A2354" s="1">
        <v>41761</v>
      </c>
      <c r="M2354" s="13">
        <v>0</v>
      </c>
    </row>
    <row r="2355" spans="1:13" x14ac:dyDescent="0.25">
      <c r="A2355" s="1">
        <v>41764</v>
      </c>
      <c r="B2355" t="s">
        <v>241</v>
      </c>
      <c r="C2355" t="s">
        <v>343</v>
      </c>
      <c r="M2355" s="13">
        <v>1.2128801955490313E-3</v>
      </c>
    </row>
    <row r="2356" spans="1:13" x14ac:dyDescent="0.25">
      <c r="A2356" s="1">
        <v>41765</v>
      </c>
      <c r="M2356" s="13">
        <v>0</v>
      </c>
    </row>
    <row r="2357" spans="1:13" x14ac:dyDescent="0.25">
      <c r="A2357" s="1">
        <v>41766</v>
      </c>
      <c r="B2357" t="s">
        <v>31</v>
      </c>
      <c r="C2357" t="s">
        <v>416</v>
      </c>
      <c r="M2357" s="13">
        <v>2.6947338184088784E-3</v>
      </c>
    </row>
    <row r="2358" spans="1:13" x14ac:dyDescent="0.25">
      <c r="A2358" s="1">
        <v>41767</v>
      </c>
      <c r="B2358" t="s">
        <v>369</v>
      </c>
      <c r="C2358" t="s">
        <v>570</v>
      </c>
      <c r="D2358" t="s">
        <v>483</v>
      </c>
      <c r="E2358" t="s">
        <v>309</v>
      </c>
      <c r="M2358" s="13">
        <v>-4.2698024974775917E-3</v>
      </c>
    </row>
    <row r="2359" spans="1:13" x14ac:dyDescent="0.25">
      <c r="A2359" s="1">
        <v>41768</v>
      </c>
      <c r="B2359" t="s">
        <v>362</v>
      </c>
      <c r="M2359" s="13">
        <v>-1.7341515892420525E-3</v>
      </c>
    </row>
    <row r="2360" spans="1:13" x14ac:dyDescent="0.25">
      <c r="A2360" s="1">
        <v>41771</v>
      </c>
      <c r="M2360" s="13">
        <v>0</v>
      </c>
    </row>
    <row r="2361" spans="1:13" x14ac:dyDescent="0.25">
      <c r="A2361" s="1">
        <v>41772</v>
      </c>
      <c r="M2361" s="13">
        <v>0</v>
      </c>
    </row>
    <row r="2362" spans="1:13" x14ac:dyDescent="0.25">
      <c r="A2362" s="1">
        <v>41773</v>
      </c>
      <c r="B2362" t="s">
        <v>66</v>
      </c>
      <c r="M2362" s="13">
        <v>1.8661057474785882E-3</v>
      </c>
    </row>
    <row r="2363" spans="1:13" x14ac:dyDescent="0.25">
      <c r="A2363" s="1">
        <v>41774</v>
      </c>
      <c r="B2363" t="s">
        <v>469</v>
      </c>
      <c r="M2363" s="13">
        <v>1.9301605550049554E-3</v>
      </c>
    </row>
    <row r="2364" spans="1:13" x14ac:dyDescent="0.25">
      <c r="A2364" s="1">
        <v>41775</v>
      </c>
      <c r="M2364" s="13">
        <v>0</v>
      </c>
    </row>
    <row r="2365" spans="1:13" x14ac:dyDescent="0.25">
      <c r="A2365" s="1">
        <v>41778</v>
      </c>
      <c r="B2365" t="s">
        <v>310</v>
      </c>
      <c r="M2365" s="13">
        <v>2.420027062191004E-3</v>
      </c>
    </row>
    <row r="2366" spans="1:13" x14ac:dyDescent="0.25">
      <c r="A2366" s="1">
        <v>41779</v>
      </c>
      <c r="B2366" t="s">
        <v>329</v>
      </c>
      <c r="M2366" s="13">
        <v>-1.4183133097762366E-3</v>
      </c>
    </row>
    <row r="2367" spans="1:13" x14ac:dyDescent="0.25">
      <c r="A2367" s="1">
        <v>41780</v>
      </c>
      <c r="M2367" s="13">
        <v>0</v>
      </c>
    </row>
    <row r="2368" spans="1:13" x14ac:dyDescent="0.25">
      <c r="A2368" s="1">
        <v>41781</v>
      </c>
      <c r="B2368" t="s">
        <v>359</v>
      </c>
      <c r="M2368" s="13">
        <v>-4.5579567938623623E-4</v>
      </c>
    </row>
    <row r="2369" spans="1:13" x14ac:dyDescent="0.25">
      <c r="A2369" s="1">
        <v>41782</v>
      </c>
      <c r="B2369" t="s">
        <v>332</v>
      </c>
      <c r="M2369" s="13">
        <v>1.8257658925637885E-4</v>
      </c>
    </row>
    <row r="2370" spans="1:13" x14ac:dyDescent="0.25">
      <c r="A2370" s="1">
        <v>41786</v>
      </c>
      <c r="B2370" t="s">
        <v>483</v>
      </c>
      <c r="M2370" s="13">
        <v>-1.4847853352629404E-4</v>
      </c>
    </row>
    <row r="2371" spans="1:13" x14ac:dyDescent="0.25">
      <c r="A2371" s="1">
        <v>41787</v>
      </c>
      <c r="B2371" t="s">
        <v>578</v>
      </c>
      <c r="C2371" t="s">
        <v>322</v>
      </c>
      <c r="M2371" s="13">
        <v>2.3503750282667804E-3</v>
      </c>
    </row>
    <row r="2372" spans="1:13" x14ac:dyDescent="0.25">
      <c r="A2372" s="1">
        <v>41788</v>
      </c>
      <c r="M2372" s="13">
        <v>0</v>
      </c>
    </row>
    <row r="2373" spans="1:13" x14ac:dyDescent="0.25">
      <c r="A2373" s="1">
        <v>41789</v>
      </c>
      <c r="M2373" s="13">
        <v>0</v>
      </c>
    </row>
    <row r="2374" spans="1:13" x14ac:dyDescent="0.25">
      <c r="A2374" s="1">
        <v>41792</v>
      </c>
      <c r="B2374" t="s">
        <v>447</v>
      </c>
      <c r="C2374" t="s">
        <v>597</v>
      </c>
      <c r="D2374" t="s">
        <v>609</v>
      </c>
      <c r="E2374" t="s">
        <v>602</v>
      </c>
      <c r="M2374" s="13">
        <v>-1.2907359759216851E-3</v>
      </c>
    </row>
    <row r="2375" spans="1:13" x14ac:dyDescent="0.25">
      <c r="A2375" s="1">
        <v>41793</v>
      </c>
      <c r="B2375" t="s">
        <v>278</v>
      </c>
      <c r="C2375" t="s">
        <v>346</v>
      </c>
      <c r="D2375" t="s">
        <v>322</v>
      </c>
      <c r="E2375" t="s">
        <v>270</v>
      </c>
      <c r="F2375" t="s">
        <v>60</v>
      </c>
      <c r="M2375" s="13">
        <v>7.6715420100776201E-3</v>
      </c>
    </row>
    <row r="2376" spans="1:13" x14ac:dyDescent="0.25">
      <c r="A2376" s="1">
        <v>41794</v>
      </c>
      <c r="B2376" t="s">
        <v>405</v>
      </c>
      <c r="C2376" t="s">
        <v>703</v>
      </c>
      <c r="M2376" s="13">
        <v>7.8500872221366359E-3</v>
      </c>
    </row>
    <row r="2377" spans="1:13" x14ac:dyDescent="0.25">
      <c r="A2377" s="1">
        <v>41795</v>
      </c>
      <c r="M2377" s="13">
        <v>0</v>
      </c>
    </row>
    <row r="2378" spans="1:13" x14ac:dyDescent="0.25">
      <c r="A2378" s="1">
        <v>41796</v>
      </c>
      <c r="B2378" t="s">
        <v>512</v>
      </c>
      <c r="M2378" s="13">
        <v>-4.012396039603983E-3</v>
      </c>
    </row>
    <row r="2379" spans="1:13" x14ac:dyDescent="0.25">
      <c r="A2379" s="1">
        <v>41799</v>
      </c>
      <c r="B2379" t="s">
        <v>437</v>
      </c>
      <c r="C2379" t="s">
        <v>339</v>
      </c>
      <c r="M2379" s="13">
        <v>1.7234091794739738E-3</v>
      </c>
    </row>
    <row r="2380" spans="1:13" x14ac:dyDescent="0.25">
      <c r="A2380" s="1">
        <v>41800</v>
      </c>
      <c r="B2380" t="s">
        <v>133</v>
      </c>
      <c r="C2380" t="s">
        <v>491</v>
      </c>
      <c r="D2380" t="s">
        <v>372</v>
      </c>
      <c r="M2380" s="13">
        <v>-5.2725480324407863E-3</v>
      </c>
    </row>
    <row r="2381" spans="1:13" x14ac:dyDescent="0.25">
      <c r="A2381" s="1">
        <v>41801</v>
      </c>
      <c r="B2381" t="s">
        <v>31</v>
      </c>
      <c r="C2381" t="s">
        <v>433</v>
      </c>
      <c r="D2381" t="s">
        <v>361</v>
      </c>
      <c r="M2381" s="13">
        <v>2.8443012958173156E-3</v>
      </c>
    </row>
    <row r="2382" spans="1:13" x14ac:dyDescent="0.25">
      <c r="A2382" s="1">
        <v>41802</v>
      </c>
      <c r="B2382" t="s">
        <v>193</v>
      </c>
      <c r="M2382" s="13">
        <v>-3.3701418435910305E-3</v>
      </c>
    </row>
    <row r="2383" spans="1:13" x14ac:dyDescent="0.25">
      <c r="A2383" s="1">
        <v>41803</v>
      </c>
      <c r="M2383" s="13">
        <v>0</v>
      </c>
    </row>
    <row r="2384" spans="1:13" x14ac:dyDescent="0.25">
      <c r="A2384" s="1">
        <v>41806</v>
      </c>
      <c r="M2384" s="13">
        <v>0</v>
      </c>
    </row>
    <row r="2385" spans="1:13" x14ac:dyDescent="0.25">
      <c r="A2385" s="1">
        <v>41807</v>
      </c>
      <c r="M2385" s="13">
        <v>0</v>
      </c>
    </row>
    <row r="2386" spans="1:13" x14ac:dyDescent="0.25">
      <c r="A2386" s="1">
        <v>41808</v>
      </c>
      <c r="B2386" t="s">
        <v>663</v>
      </c>
      <c r="M2386" s="13">
        <v>3.6392751677852562E-3</v>
      </c>
    </row>
    <row r="2387" spans="1:13" x14ac:dyDescent="0.25">
      <c r="A2387" s="1">
        <v>41809</v>
      </c>
      <c r="M2387" s="13">
        <v>0</v>
      </c>
    </row>
    <row r="2388" spans="1:13" x14ac:dyDescent="0.25">
      <c r="A2388" s="1">
        <v>41810</v>
      </c>
      <c r="B2388" t="s">
        <v>363</v>
      </c>
      <c r="M2388" s="13">
        <v>-3.6343170731707231E-3</v>
      </c>
    </row>
    <row r="2389" spans="1:13" x14ac:dyDescent="0.25">
      <c r="A2389" s="1">
        <v>41813</v>
      </c>
      <c r="B2389" t="s">
        <v>406</v>
      </c>
      <c r="C2389" t="s">
        <v>246</v>
      </c>
      <c r="D2389" t="s">
        <v>340</v>
      </c>
      <c r="E2389" t="s">
        <v>308</v>
      </c>
      <c r="M2389" s="13">
        <v>-1.3615406991210883E-3</v>
      </c>
    </row>
    <row r="2390" spans="1:13" x14ac:dyDescent="0.25">
      <c r="A2390" s="1">
        <v>41814</v>
      </c>
      <c r="B2390" t="s">
        <v>262</v>
      </c>
      <c r="M2390" s="13">
        <v>5.090412926391383E-4</v>
      </c>
    </row>
    <row r="2391" spans="1:13" x14ac:dyDescent="0.25">
      <c r="A2391" s="1">
        <v>41815</v>
      </c>
      <c r="B2391" t="s">
        <v>79</v>
      </c>
      <c r="C2391" t="s">
        <v>409</v>
      </c>
      <c r="D2391" t="s">
        <v>223</v>
      </c>
      <c r="E2391" t="s">
        <v>690</v>
      </c>
      <c r="M2391" s="13">
        <v>5.0192192692905752E-3</v>
      </c>
    </row>
    <row r="2392" spans="1:13" x14ac:dyDescent="0.25">
      <c r="A2392" s="1">
        <v>41816</v>
      </c>
      <c r="B2392" t="s">
        <v>620</v>
      </c>
      <c r="C2392" t="s">
        <v>430</v>
      </c>
      <c r="M2392" s="13">
        <v>-1.3693067087109669E-3</v>
      </c>
    </row>
    <row r="2393" spans="1:13" x14ac:dyDescent="0.25">
      <c r="A2393" s="1">
        <v>41817</v>
      </c>
      <c r="M2393" s="13">
        <v>0</v>
      </c>
    </row>
    <row r="2394" spans="1:13" x14ac:dyDescent="0.25">
      <c r="A2394" s="1">
        <v>41820</v>
      </c>
      <c r="B2394" t="s">
        <v>195</v>
      </c>
      <c r="M2394" s="13">
        <v>3.7661963415608285E-3</v>
      </c>
    </row>
    <row r="2395" spans="1:13" x14ac:dyDescent="0.25">
      <c r="A2395" s="1">
        <v>41821</v>
      </c>
      <c r="B2395" t="s">
        <v>612</v>
      </c>
      <c r="C2395" t="s">
        <v>37</v>
      </c>
      <c r="D2395" t="s">
        <v>597</v>
      </c>
      <c r="E2395" t="s">
        <v>447</v>
      </c>
      <c r="F2395" t="s">
        <v>596</v>
      </c>
      <c r="M2395" s="13">
        <v>1.1992910785467782E-2</v>
      </c>
    </row>
    <row r="2396" spans="1:13" x14ac:dyDescent="0.25">
      <c r="A2396" s="1">
        <v>41822</v>
      </c>
      <c r="B2396" t="s">
        <v>153</v>
      </c>
      <c r="M2396" s="13">
        <v>4.1118570465273081E-3</v>
      </c>
    </row>
    <row r="2397" spans="1:13" x14ac:dyDescent="0.25">
      <c r="A2397" s="1">
        <v>41823</v>
      </c>
      <c r="B2397" t="s">
        <v>564</v>
      </c>
      <c r="M2397" s="13">
        <v>-1.286210133128858E-4</v>
      </c>
    </row>
    <row r="2398" spans="1:13" x14ac:dyDescent="0.25">
      <c r="A2398" s="1">
        <v>41827</v>
      </c>
      <c r="B2398" t="s">
        <v>711</v>
      </c>
      <c r="M2398" s="13">
        <v>-1.603860649247829E-3</v>
      </c>
    </row>
    <row r="2399" spans="1:13" x14ac:dyDescent="0.25">
      <c r="A2399" s="1">
        <v>41828</v>
      </c>
      <c r="B2399" t="s">
        <v>482</v>
      </c>
      <c r="M2399" s="13">
        <v>1.9586589147286781E-3</v>
      </c>
    </row>
    <row r="2400" spans="1:13" x14ac:dyDescent="0.25">
      <c r="A2400" s="1">
        <v>41829</v>
      </c>
      <c r="M2400" s="13">
        <v>0</v>
      </c>
    </row>
    <row r="2401" spans="1:13" x14ac:dyDescent="0.25">
      <c r="A2401" s="1">
        <v>41830</v>
      </c>
      <c r="B2401" t="s">
        <v>436</v>
      </c>
      <c r="C2401" t="s">
        <v>712</v>
      </c>
      <c r="D2401" t="s">
        <v>666</v>
      </c>
      <c r="E2401" t="s">
        <v>589</v>
      </c>
      <c r="F2401" t="s">
        <v>464</v>
      </c>
      <c r="M2401" s="13">
        <v>9.330395206901234E-3</v>
      </c>
    </row>
    <row r="2402" spans="1:13" x14ac:dyDescent="0.25">
      <c r="A2402" s="1">
        <v>41831</v>
      </c>
      <c r="M2402" s="13">
        <v>0</v>
      </c>
    </row>
    <row r="2403" spans="1:13" x14ac:dyDescent="0.25">
      <c r="A2403" s="1">
        <v>41834</v>
      </c>
      <c r="B2403" t="s">
        <v>524</v>
      </c>
      <c r="M2403" s="13">
        <v>-3.6856700668306825E-4</v>
      </c>
    </row>
    <row r="2404" spans="1:13" x14ac:dyDescent="0.25">
      <c r="A2404" s="1">
        <v>41835</v>
      </c>
      <c r="B2404" t="s">
        <v>37</v>
      </c>
      <c r="M2404" s="13">
        <v>9.3865949617890905E-4</v>
      </c>
    </row>
    <row r="2405" spans="1:13" x14ac:dyDescent="0.25">
      <c r="A2405" s="1">
        <v>41836</v>
      </c>
      <c r="M2405" s="13">
        <v>0</v>
      </c>
    </row>
    <row r="2406" spans="1:13" x14ac:dyDescent="0.25">
      <c r="A2406" s="1">
        <v>41837</v>
      </c>
      <c r="B2406" t="s">
        <v>187</v>
      </c>
      <c r="M2406" s="13">
        <v>-5.1326428346786641E-4</v>
      </c>
    </row>
    <row r="2407" spans="1:13" x14ac:dyDescent="0.25">
      <c r="A2407" s="1">
        <v>41838</v>
      </c>
      <c r="M2407" s="13">
        <v>0</v>
      </c>
    </row>
    <row r="2408" spans="1:13" x14ac:dyDescent="0.25">
      <c r="A2408" s="1">
        <v>41841</v>
      </c>
      <c r="M2408" s="13">
        <v>0</v>
      </c>
    </row>
    <row r="2409" spans="1:13" x14ac:dyDescent="0.25">
      <c r="A2409" s="1">
        <v>41842</v>
      </c>
      <c r="M2409" s="13">
        <v>0</v>
      </c>
    </row>
    <row r="2410" spans="1:13" x14ac:dyDescent="0.25">
      <c r="A2410" s="1">
        <v>41843</v>
      </c>
      <c r="M2410" s="13">
        <v>0</v>
      </c>
    </row>
    <row r="2411" spans="1:13" x14ac:dyDescent="0.25">
      <c r="A2411" s="1">
        <v>41844</v>
      </c>
      <c r="B2411" t="s">
        <v>447</v>
      </c>
      <c r="M2411" s="13">
        <v>-4.0128396786587989E-4</v>
      </c>
    </row>
    <row r="2412" spans="1:13" x14ac:dyDescent="0.25">
      <c r="A2412" s="1">
        <v>41845</v>
      </c>
      <c r="B2412" t="s">
        <v>43</v>
      </c>
      <c r="C2412" t="s">
        <v>78</v>
      </c>
      <c r="D2412" t="s">
        <v>221</v>
      </c>
      <c r="M2412" s="13">
        <v>2.1442756257654349E-3</v>
      </c>
    </row>
    <row r="2413" spans="1:13" x14ac:dyDescent="0.25">
      <c r="A2413" s="1">
        <v>41848</v>
      </c>
      <c r="M2413" s="13">
        <v>0</v>
      </c>
    </row>
    <row r="2414" spans="1:13" x14ac:dyDescent="0.25">
      <c r="A2414" s="1">
        <v>41849</v>
      </c>
      <c r="B2414" t="s">
        <v>325</v>
      </c>
      <c r="M2414" s="13">
        <v>-4.1345350036845717E-3</v>
      </c>
    </row>
    <row r="2415" spans="1:13" x14ac:dyDescent="0.25">
      <c r="A2415" s="1">
        <v>41850</v>
      </c>
      <c r="M2415" s="13">
        <v>0</v>
      </c>
    </row>
    <row r="2416" spans="1:13" x14ac:dyDescent="0.25">
      <c r="A2416" s="1">
        <v>41851</v>
      </c>
      <c r="B2416" t="s">
        <v>398</v>
      </c>
      <c r="M2416" s="13">
        <v>9.5451272942567776E-4</v>
      </c>
    </row>
    <row r="2417" spans="1:13" x14ac:dyDescent="0.25">
      <c r="A2417" s="1">
        <v>41852</v>
      </c>
      <c r="M2417" s="13">
        <v>0</v>
      </c>
    </row>
    <row r="2418" spans="1:13" x14ac:dyDescent="0.25">
      <c r="A2418" s="1">
        <v>41855</v>
      </c>
      <c r="M2418" s="13">
        <v>0</v>
      </c>
    </row>
    <row r="2419" spans="1:13" x14ac:dyDescent="0.25">
      <c r="A2419" s="1">
        <v>41856</v>
      </c>
      <c r="M2419" s="13">
        <v>0</v>
      </c>
    </row>
    <row r="2420" spans="1:13" x14ac:dyDescent="0.25">
      <c r="A2420" s="1">
        <v>41857</v>
      </c>
      <c r="M2420" s="13">
        <v>0</v>
      </c>
    </row>
    <row r="2421" spans="1:13" x14ac:dyDescent="0.25">
      <c r="A2421" s="1">
        <v>41858</v>
      </c>
      <c r="M2421" s="13">
        <v>0</v>
      </c>
    </row>
    <row r="2422" spans="1:13" x14ac:dyDescent="0.25">
      <c r="A2422" s="1">
        <v>41859</v>
      </c>
      <c r="M2422" s="13">
        <v>0</v>
      </c>
    </row>
    <row r="2423" spans="1:13" x14ac:dyDescent="0.25">
      <c r="A2423" s="1">
        <v>41862</v>
      </c>
      <c r="M2423" s="13">
        <v>0</v>
      </c>
    </row>
    <row r="2424" spans="1:13" x14ac:dyDescent="0.25">
      <c r="A2424" s="1">
        <v>41863</v>
      </c>
      <c r="M2424" s="13">
        <v>0</v>
      </c>
    </row>
    <row r="2425" spans="1:13" x14ac:dyDescent="0.25">
      <c r="A2425" s="1">
        <v>41864</v>
      </c>
      <c r="M2425" s="13">
        <v>0</v>
      </c>
    </row>
    <row r="2426" spans="1:13" x14ac:dyDescent="0.25">
      <c r="A2426" s="1">
        <v>41865</v>
      </c>
      <c r="B2426" t="s">
        <v>524</v>
      </c>
      <c r="M2426" s="13">
        <v>-4.2994193437553483E-4</v>
      </c>
    </row>
    <row r="2427" spans="1:13" x14ac:dyDescent="0.25">
      <c r="A2427" s="1">
        <v>41866</v>
      </c>
      <c r="M2427" s="13">
        <v>0</v>
      </c>
    </row>
    <row r="2428" spans="1:13" x14ac:dyDescent="0.25">
      <c r="A2428" s="1">
        <v>41869</v>
      </c>
      <c r="M2428" s="13">
        <v>0</v>
      </c>
    </row>
    <row r="2429" spans="1:13" x14ac:dyDescent="0.25">
      <c r="A2429" s="1">
        <v>41870</v>
      </c>
      <c r="M2429" s="13">
        <v>0</v>
      </c>
    </row>
    <row r="2430" spans="1:13" x14ac:dyDescent="0.25">
      <c r="A2430" s="1">
        <v>41871</v>
      </c>
      <c r="B2430" t="s">
        <v>112</v>
      </c>
      <c r="C2430" t="s">
        <v>308</v>
      </c>
      <c r="D2430" t="s">
        <v>325</v>
      </c>
      <c r="E2430" t="s">
        <v>334</v>
      </c>
      <c r="M2430" s="13">
        <v>1.2699659419957737E-2</v>
      </c>
    </row>
    <row r="2431" spans="1:13" x14ac:dyDescent="0.25">
      <c r="A2431" s="1">
        <v>41872</v>
      </c>
      <c r="M2431" s="13">
        <v>0</v>
      </c>
    </row>
    <row r="2432" spans="1:13" x14ac:dyDescent="0.25">
      <c r="A2432" s="1">
        <v>41873</v>
      </c>
      <c r="B2432" t="s">
        <v>136</v>
      </c>
      <c r="M2432" s="13">
        <v>3.6754315666860842E-3</v>
      </c>
    </row>
    <row r="2433" spans="1:13" x14ac:dyDescent="0.25">
      <c r="A2433" s="1">
        <v>41876</v>
      </c>
      <c r="B2433" t="s">
        <v>611</v>
      </c>
      <c r="M2433" s="13">
        <v>2.5631294097458826E-4</v>
      </c>
    </row>
    <row r="2434" spans="1:13" x14ac:dyDescent="0.25">
      <c r="A2434" s="1">
        <v>41877</v>
      </c>
      <c r="M2434" s="13">
        <v>0</v>
      </c>
    </row>
    <row r="2435" spans="1:13" x14ac:dyDescent="0.25">
      <c r="A2435" s="1">
        <v>41878</v>
      </c>
      <c r="B2435" t="s">
        <v>308</v>
      </c>
      <c r="C2435" t="s">
        <v>713</v>
      </c>
      <c r="M2435" s="13">
        <v>3.4696158386827236E-3</v>
      </c>
    </row>
    <row r="2436" spans="1:13" x14ac:dyDescent="0.25">
      <c r="A2436" s="1">
        <v>41879</v>
      </c>
      <c r="B2436" t="s">
        <v>325</v>
      </c>
      <c r="C2436" t="s">
        <v>167</v>
      </c>
      <c r="D2436" t="s">
        <v>406</v>
      </c>
      <c r="E2436" t="s">
        <v>331</v>
      </c>
      <c r="F2436" t="s">
        <v>14</v>
      </c>
      <c r="M2436" s="13">
        <v>4.5166548758401454E-3</v>
      </c>
    </row>
    <row r="2437" spans="1:13" x14ac:dyDescent="0.25">
      <c r="A2437" s="1">
        <v>41880</v>
      </c>
      <c r="M2437" s="13">
        <v>0</v>
      </c>
    </row>
    <row r="2438" spans="1:13" x14ac:dyDescent="0.25">
      <c r="A2438" s="1">
        <v>41884</v>
      </c>
      <c r="B2438" t="s">
        <v>563</v>
      </c>
      <c r="C2438" t="s">
        <v>447</v>
      </c>
      <c r="D2438" t="s">
        <v>387</v>
      </c>
      <c r="E2438" t="s">
        <v>596</v>
      </c>
      <c r="F2438" t="s">
        <v>703</v>
      </c>
      <c r="M2438" s="13">
        <v>-1.6627682118279148E-3</v>
      </c>
    </row>
    <row r="2439" spans="1:13" x14ac:dyDescent="0.25">
      <c r="A2439" s="1">
        <v>41885</v>
      </c>
      <c r="M2439" s="13">
        <v>0</v>
      </c>
    </row>
    <row r="2440" spans="1:13" x14ac:dyDescent="0.25">
      <c r="A2440" s="1">
        <v>41886</v>
      </c>
      <c r="B2440" t="s">
        <v>64</v>
      </c>
      <c r="M2440" s="13">
        <v>3.6252983114446686E-3</v>
      </c>
    </row>
    <row r="2441" spans="1:13" x14ac:dyDescent="0.25">
      <c r="A2441" s="1">
        <v>41887</v>
      </c>
      <c r="B2441" t="s">
        <v>611</v>
      </c>
      <c r="C2441" t="s">
        <v>319</v>
      </c>
      <c r="M2441" s="13">
        <v>2.1167569644102708E-3</v>
      </c>
    </row>
    <row r="2442" spans="1:13" x14ac:dyDescent="0.25">
      <c r="A2442" s="1">
        <v>41890</v>
      </c>
      <c r="B2442" t="s">
        <v>460</v>
      </c>
      <c r="C2442" t="s">
        <v>322</v>
      </c>
      <c r="D2442" t="s">
        <v>332</v>
      </c>
      <c r="M2442" s="13">
        <v>1.7162204154114852E-3</v>
      </c>
    </row>
    <row r="2443" spans="1:13" x14ac:dyDescent="0.25">
      <c r="A2443" s="1">
        <v>41891</v>
      </c>
      <c r="B2443" t="s">
        <v>325</v>
      </c>
      <c r="C2443" t="s">
        <v>271</v>
      </c>
      <c r="D2443" t="s">
        <v>639</v>
      </c>
      <c r="M2443" s="13">
        <v>-2.3346029580697887E-3</v>
      </c>
    </row>
    <row r="2444" spans="1:13" x14ac:dyDescent="0.25">
      <c r="A2444" s="1">
        <v>41892</v>
      </c>
      <c r="B2444" t="s">
        <v>406</v>
      </c>
      <c r="C2444" t="s">
        <v>128</v>
      </c>
      <c r="D2444" t="s">
        <v>359</v>
      </c>
      <c r="M2444" s="13">
        <v>1.3278765435566428E-3</v>
      </c>
    </row>
    <row r="2445" spans="1:13" x14ac:dyDescent="0.25">
      <c r="A2445" s="1">
        <v>41893</v>
      </c>
      <c r="M2445" s="13">
        <v>0</v>
      </c>
    </row>
    <row r="2446" spans="1:13" x14ac:dyDescent="0.25">
      <c r="A2446" s="1">
        <v>41894</v>
      </c>
      <c r="M2446" s="13">
        <v>0</v>
      </c>
    </row>
    <row r="2447" spans="1:13" x14ac:dyDescent="0.25">
      <c r="A2447" s="1">
        <v>41897</v>
      </c>
      <c r="M2447" s="13">
        <v>0</v>
      </c>
    </row>
    <row r="2448" spans="1:13" x14ac:dyDescent="0.25">
      <c r="A2448" s="1">
        <v>41898</v>
      </c>
      <c r="M2448" s="13">
        <v>0</v>
      </c>
    </row>
    <row r="2449" spans="1:13" x14ac:dyDescent="0.25">
      <c r="A2449" s="1">
        <v>41899</v>
      </c>
      <c r="M2449" s="13">
        <v>0</v>
      </c>
    </row>
    <row r="2450" spans="1:13" x14ac:dyDescent="0.25">
      <c r="A2450" s="1">
        <v>41900</v>
      </c>
      <c r="M2450" s="13">
        <v>0</v>
      </c>
    </row>
    <row r="2451" spans="1:13" x14ac:dyDescent="0.25">
      <c r="A2451" s="1">
        <v>41901</v>
      </c>
      <c r="M2451" s="13">
        <v>0</v>
      </c>
    </row>
    <row r="2452" spans="1:13" x14ac:dyDescent="0.25">
      <c r="A2452" s="1">
        <v>41904</v>
      </c>
      <c r="B2452" t="s">
        <v>637</v>
      </c>
      <c r="M2452" s="13">
        <v>-1.7376093344857485E-3</v>
      </c>
    </row>
    <row r="2453" spans="1:13" x14ac:dyDescent="0.25">
      <c r="A2453" s="1">
        <v>41905</v>
      </c>
      <c r="M2453" s="13">
        <v>0</v>
      </c>
    </row>
    <row r="2454" spans="1:13" x14ac:dyDescent="0.25">
      <c r="A2454" s="1">
        <v>41906</v>
      </c>
      <c r="M2454" s="13">
        <v>0</v>
      </c>
    </row>
    <row r="2455" spans="1:13" x14ac:dyDescent="0.25">
      <c r="A2455" s="1">
        <v>41907</v>
      </c>
      <c r="M2455" s="13">
        <v>0</v>
      </c>
    </row>
    <row r="2456" spans="1:13" x14ac:dyDescent="0.25">
      <c r="A2456" s="1">
        <v>41908</v>
      </c>
      <c r="M2456" s="13">
        <v>0</v>
      </c>
    </row>
    <row r="2457" spans="1:13" x14ac:dyDescent="0.25">
      <c r="A2457" s="1">
        <v>41911</v>
      </c>
      <c r="M2457" s="13">
        <v>0</v>
      </c>
    </row>
    <row r="2458" spans="1:13" x14ac:dyDescent="0.25">
      <c r="A2458" s="1">
        <v>41912</v>
      </c>
      <c r="M2458" s="13">
        <v>0</v>
      </c>
    </row>
    <row r="2459" spans="1:13" x14ac:dyDescent="0.25">
      <c r="A2459" s="1">
        <v>41913</v>
      </c>
      <c r="B2459" t="s">
        <v>1</v>
      </c>
      <c r="M2459" s="13">
        <v>-3.2760863573726357E-4</v>
      </c>
    </row>
    <row r="2460" spans="1:13" x14ac:dyDescent="0.25">
      <c r="A2460" s="1">
        <v>41914</v>
      </c>
      <c r="M2460" s="13">
        <v>0</v>
      </c>
    </row>
    <row r="2461" spans="1:13" x14ac:dyDescent="0.25">
      <c r="A2461" s="1">
        <v>41915</v>
      </c>
      <c r="B2461" t="s">
        <v>602</v>
      </c>
      <c r="C2461" t="s">
        <v>613</v>
      </c>
      <c r="M2461" s="13">
        <v>5.1003235638244864E-5</v>
      </c>
    </row>
    <row r="2462" spans="1:13" x14ac:dyDescent="0.25">
      <c r="A2462" s="1">
        <v>41918</v>
      </c>
      <c r="M2462" s="13">
        <v>0</v>
      </c>
    </row>
    <row r="2463" spans="1:13" x14ac:dyDescent="0.25">
      <c r="A2463" s="1">
        <v>41919</v>
      </c>
      <c r="B2463" t="s">
        <v>689</v>
      </c>
      <c r="M2463" s="13">
        <v>-8.9354351395730012E-4</v>
      </c>
    </row>
    <row r="2464" spans="1:13" x14ac:dyDescent="0.25">
      <c r="A2464" s="1">
        <v>41920</v>
      </c>
      <c r="M2464" s="13">
        <v>0</v>
      </c>
    </row>
    <row r="2465" spans="1:13" x14ac:dyDescent="0.25">
      <c r="A2465" s="1">
        <v>41921</v>
      </c>
      <c r="M2465" s="13">
        <v>0</v>
      </c>
    </row>
    <row r="2466" spans="1:13" x14ac:dyDescent="0.25">
      <c r="A2466" s="1">
        <v>41922</v>
      </c>
      <c r="B2466" t="s">
        <v>435</v>
      </c>
      <c r="M2466" s="13">
        <v>-4.9465069652389446E-4</v>
      </c>
    </row>
    <row r="2467" spans="1:13" x14ac:dyDescent="0.25">
      <c r="A2467" s="1">
        <v>41925</v>
      </c>
      <c r="M2467" s="13">
        <v>0</v>
      </c>
    </row>
    <row r="2468" spans="1:13" x14ac:dyDescent="0.25">
      <c r="A2468" s="1">
        <v>41926</v>
      </c>
      <c r="M2468" s="13">
        <v>0</v>
      </c>
    </row>
    <row r="2469" spans="1:13" x14ac:dyDescent="0.25">
      <c r="A2469" s="1">
        <v>41927</v>
      </c>
      <c r="B2469" t="s">
        <v>102</v>
      </c>
      <c r="C2469" t="s">
        <v>337</v>
      </c>
      <c r="M2469" s="13">
        <v>3.0913051960683923E-3</v>
      </c>
    </row>
    <row r="2470" spans="1:13" x14ac:dyDescent="0.25">
      <c r="A2470" s="1">
        <v>41928</v>
      </c>
      <c r="M2470" s="13">
        <v>0</v>
      </c>
    </row>
    <row r="2471" spans="1:13" x14ac:dyDescent="0.25">
      <c r="A2471" s="1">
        <v>41929</v>
      </c>
      <c r="M2471" s="13">
        <v>0</v>
      </c>
    </row>
    <row r="2472" spans="1:13" x14ac:dyDescent="0.25">
      <c r="A2472" s="1">
        <v>41932</v>
      </c>
      <c r="M2472" s="13">
        <v>0</v>
      </c>
    </row>
    <row r="2473" spans="1:13" x14ac:dyDescent="0.25">
      <c r="A2473" s="1">
        <v>41933</v>
      </c>
      <c r="B2473" t="s">
        <v>601</v>
      </c>
      <c r="M2473" s="13">
        <v>4.4625610363727673E-4</v>
      </c>
    </row>
    <row r="2474" spans="1:13" x14ac:dyDescent="0.25">
      <c r="A2474" s="1">
        <v>41934</v>
      </c>
      <c r="B2474" t="s">
        <v>636</v>
      </c>
      <c r="C2474" t="s">
        <v>315</v>
      </c>
      <c r="D2474" t="s">
        <v>659</v>
      </c>
      <c r="E2474" t="s">
        <v>29</v>
      </c>
      <c r="M2474" s="13">
        <v>2.3936467487696927E-2</v>
      </c>
    </row>
    <row r="2475" spans="1:13" x14ac:dyDescent="0.25">
      <c r="A2475" s="1">
        <v>41935</v>
      </c>
      <c r="B2475" t="s">
        <v>124</v>
      </c>
      <c r="C2475" t="s">
        <v>183</v>
      </c>
      <c r="D2475" t="s">
        <v>110</v>
      </c>
      <c r="M2475" s="13">
        <v>1.3310079432279586E-2</v>
      </c>
    </row>
    <row r="2476" spans="1:13" x14ac:dyDescent="0.25">
      <c r="A2476" s="1">
        <v>41936</v>
      </c>
      <c r="B2476" t="s">
        <v>203</v>
      </c>
      <c r="M2476" s="13">
        <v>2.8411404573028235E-3</v>
      </c>
    </row>
    <row r="2477" spans="1:13" x14ac:dyDescent="0.25">
      <c r="A2477" s="1">
        <v>41939</v>
      </c>
      <c r="B2477" t="s">
        <v>672</v>
      </c>
      <c r="M2477" s="13">
        <v>5.2351287128712901E-3</v>
      </c>
    </row>
    <row r="2478" spans="1:13" x14ac:dyDescent="0.25">
      <c r="A2478" s="1">
        <v>41940</v>
      </c>
      <c r="B2478" t="s">
        <v>348</v>
      </c>
      <c r="M2478" s="13">
        <v>-2.7221400195375878E-3</v>
      </c>
    </row>
    <row r="2479" spans="1:13" x14ac:dyDescent="0.25">
      <c r="A2479" s="1">
        <v>41941</v>
      </c>
      <c r="B2479" t="s">
        <v>4</v>
      </c>
      <c r="C2479" t="s">
        <v>213</v>
      </c>
      <c r="M2479" s="13">
        <v>3.948987997457307E-3</v>
      </c>
    </row>
    <row r="2480" spans="1:13" x14ac:dyDescent="0.25">
      <c r="A2480" s="1">
        <v>41942</v>
      </c>
      <c r="B2480" t="s">
        <v>30</v>
      </c>
      <c r="C2480" t="s">
        <v>694</v>
      </c>
      <c r="D2480" t="s">
        <v>57</v>
      </c>
      <c r="E2480" t="s">
        <v>476</v>
      </c>
      <c r="F2480" t="s">
        <v>195</v>
      </c>
      <c r="M2480" s="13">
        <v>4.3121800662501507E-2</v>
      </c>
    </row>
    <row r="2481" spans="1:13" x14ac:dyDescent="0.25">
      <c r="A2481" s="1">
        <v>41943</v>
      </c>
      <c r="B2481" t="s">
        <v>622</v>
      </c>
      <c r="C2481" t="s">
        <v>183</v>
      </c>
      <c r="D2481" t="s">
        <v>209</v>
      </c>
      <c r="M2481" s="13">
        <v>6.2813497392692555E-3</v>
      </c>
    </row>
    <row r="2482" spans="1:13" x14ac:dyDescent="0.25">
      <c r="A2482" s="1">
        <v>41946</v>
      </c>
      <c r="B2482" t="s">
        <v>245</v>
      </c>
      <c r="C2482" t="s">
        <v>247</v>
      </c>
      <c r="D2482" t="s">
        <v>399</v>
      </c>
      <c r="E2482" t="s">
        <v>123</v>
      </c>
      <c r="F2482" t="s">
        <v>322</v>
      </c>
      <c r="M2482" s="13">
        <v>3.5193308171501307E-3</v>
      </c>
    </row>
    <row r="2483" spans="1:13" x14ac:dyDescent="0.25">
      <c r="A2483" s="1">
        <v>41947</v>
      </c>
      <c r="B2483" t="s">
        <v>26</v>
      </c>
      <c r="C2483" t="s">
        <v>18</v>
      </c>
      <c r="D2483" t="s">
        <v>403</v>
      </c>
      <c r="E2483" t="s">
        <v>525</v>
      </c>
      <c r="F2483" t="s">
        <v>330</v>
      </c>
      <c r="M2483" s="13">
        <v>1.372169123759579E-2</v>
      </c>
    </row>
    <row r="2484" spans="1:13" x14ac:dyDescent="0.25">
      <c r="A2484" s="1">
        <v>41948</v>
      </c>
      <c r="B2484" t="s">
        <v>410</v>
      </c>
      <c r="C2484" t="s">
        <v>714</v>
      </c>
      <c r="D2484" t="s">
        <v>470</v>
      </c>
      <c r="E2484" t="s">
        <v>569</v>
      </c>
      <c r="F2484" t="s">
        <v>407</v>
      </c>
      <c r="M2484" s="13">
        <v>1.2209464070632789E-2</v>
      </c>
    </row>
    <row r="2485" spans="1:13" x14ac:dyDescent="0.25">
      <c r="A2485" s="1">
        <v>41949</v>
      </c>
      <c r="B2485" t="s">
        <v>535</v>
      </c>
      <c r="C2485" t="s">
        <v>677</v>
      </c>
      <c r="D2485" t="s">
        <v>139</v>
      </c>
      <c r="E2485" t="s">
        <v>403</v>
      </c>
      <c r="F2485" t="s">
        <v>479</v>
      </c>
      <c r="M2485" s="13">
        <v>2.2945890719135199E-2</v>
      </c>
    </row>
    <row r="2486" spans="1:13" x14ac:dyDescent="0.25">
      <c r="A2486" s="1">
        <v>41950</v>
      </c>
      <c r="B2486" t="s">
        <v>715</v>
      </c>
      <c r="C2486" t="s">
        <v>226</v>
      </c>
      <c r="D2486" t="s">
        <v>121</v>
      </c>
      <c r="E2486" t="s">
        <v>171</v>
      </c>
      <c r="F2486" t="s">
        <v>389</v>
      </c>
      <c r="M2486" s="13">
        <v>-2.2185002510522497E-3</v>
      </c>
    </row>
    <row r="2487" spans="1:13" x14ac:dyDescent="0.25">
      <c r="A2487" s="1">
        <v>41953</v>
      </c>
      <c r="B2487" t="s">
        <v>656</v>
      </c>
      <c r="C2487" t="s">
        <v>151</v>
      </c>
      <c r="D2487" t="s">
        <v>587</v>
      </c>
      <c r="M2487" s="13">
        <v>-7.8653910817639457E-3</v>
      </c>
    </row>
    <row r="2488" spans="1:13" x14ac:dyDescent="0.25">
      <c r="A2488" s="1">
        <v>41954</v>
      </c>
      <c r="B2488" t="s">
        <v>210</v>
      </c>
      <c r="C2488" t="s">
        <v>359</v>
      </c>
      <c r="M2488" s="13">
        <v>2.2424186750022099E-4</v>
      </c>
    </row>
    <row r="2489" spans="1:13" x14ac:dyDescent="0.25">
      <c r="A2489" s="1">
        <v>41955</v>
      </c>
      <c r="B2489" t="s">
        <v>54</v>
      </c>
      <c r="C2489" t="s">
        <v>109</v>
      </c>
      <c r="D2489" t="s">
        <v>716</v>
      </c>
      <c r="E2489" t="s">
        <v>232</v>
      </c>
      <c r="F2489" t="s">
        <v>242</v>
      </c>
      <c r="M2489" s="13">
        <v>-6.18544337047979E-4</v>
      </c>
    </row>
    <row r="2490" spans="1:13" x14ac:dyDescent="0.25">
      <c r="A2490" s="1">
        <v>41956</v>
      </c>
      <c r="B2490" t="s">
        <v>585</v>
      </c>
      <c r="C2490" t="s">
        <v>166</v>
      </c>
      <c r="M2490" s="13">
        <v>-4.0603433813799876E-3</v>
      </c>
    </row>
    <row r="2491" spans="1:13" x14ac:dyDescent="0.25">
      <c r="A2491" s="1">
        <v>41957</v>
      </c>
      <c r="B2491" t="s">
        <v>717</v>
      </c>
      <c r="M2491" s="13">
        <v>-4.1605840058694223E-3</v>
      </c>
    </row>
    <row r="2492" spans="1:13" x14ac:dyDescent="0.25">
      <c r="A2492" s="1">
        <v>41960</v>
      </c>
      <c r="B2492" t="s">
        <v>359</v>
      </c>
      <c r="C2492" t="s">
        <v>682</v>
      </c>
      <c r="M2492" s="13">
        <v>2.9152213123089101E-4</v>
      </c>
    </row>
    <row r="2493" spans="1:13" x14ac:dyDescent="0.25">
      <c r="A2493" s="1">
        <v>41961</v>
      </c>
      <c r="M2493" s="13">
        <v>0</v>
      </c>
    </row>
    <row r="2494" spans="1:13" x14ac:dyDescent="0.25">
      <c r="A2494" s="1">
        <v>41962</v>
      </c>
      <c r="B2494" t="s">
        <v>433</v>
      </c>
      <c r="M2494" s="13">
        <v>-1.668524472384392E-3</v>
      </c>
    </row>
    <row r="2495" spans="1:13" x14ac:dyDescent="0.25">
      <c r="A2495" s="1">
        <v>41963</v>
      </c>
      <c r="M2495" s="13">
        <v>0</v>
      </c>
    </row>
    <row r="2496" spans="1:13" x14ac:dyDescent="0.25">
      <c r="A2496" s="1">
        <v>41964</v>
      </c>
      <c r="M2496" s="13">
        <v>0</v>
      </c>
    </row>
    <row r="2497" spans="1:13" x14ac:dyDescent="0.25">
      <c r="A2497" s="1">
        <v>41967</v>
      </c>
      <c r="B2497" t="s">
        <v>272</v>
      </c>
      <c r="M2497" s="13">
        <v>-3.6404111600585077E-4</v>
      </c>
    </row>
    <row r="2498" spans="1:13" x14ac:dyDescent="0.25">
      <c r="A2498" s="1">
        <v>41968</v>
      </c>
      <c r="B2498" t="s">
        <v>718</v>
      </c>
      <c r="C2498" t="s">
        <v>332</v>
      </c>
      <c r="M2498" s="13">
        <v>-1.1123065861826808E-2</v>
      </c>
    </row>
    <row r="2499" spans="1:13" x14ac:dyDescent="0.25">
      <c r="A2499" s="1">
        <v>41969</v>
      </c>
      <c r="M2499" s="13">
        <v>0</v>
      </c>
    </row>
    <row r="2500" spans="1:13" x14ac:dyDescent="0.25">
      <c r="A2500" s="1">
        <v>41971</v>
      </c>
      <c r="B2500" t="s">
        <v>524</v>
      </c>
      <c r="C2500" t="s">
        <v>515</v>
      </c>
      <c r="D2500" t="s">
        <v>79</v>
      </c>
      <c r="M2500" s="13">
        <v>-1.4964580093475312E-2</v>
      </c>
    </row>
    <row r="2501" spans="1:13" x14ac:dyDescent="0.25">
      <c r="A2501" s="1">
        <v>41974</v>
      </c>
      <c r="B2501" t="s">
        <v>467</v>
      </c>
      <c r="C2501" t="s">
        <v>142</v>
      </c>
      <c r="D2501" t="s">
        <v>44</v>
      </c>
      <c r="E2501" t="s">
        <v>247</v>
      </c>
      <c r="F2501" t="s">
        <v>509</v>
      </c>
      <c r="M2501" s="13">
        <v>9.4603764936798673E-3</v>
      </c>
    </row>
    <row r="2502" spans="1:13" x14ac:dyDescent="0.25">
      <c r="A2502" s="1">
        <v>41975</v>
      </c>
      <c r="B2502" t="s">
        <v>130</v>
      </c>
      <c r="C2502" t="s">
        <v>401</v>
      </c>
      <c r="D2502" t="s">
        <v>512</v>
      </c>
      <c r="E2502" t="s">
        <v>321</v>
      </c>
      <c r="F2502" t="s">
        <v>247</v>
      </c>
      <c r="M2502" s="13">
        <v>-6.1533483193952701E-3</v>
      </c>
    </row>
    <row r="2503" spans="1:13" x14ac:dyDescent="0.25">
      <c r="A2503" s="1">
        <v>41976</v>
      </c>
      <c r="M2503" s="13">
        <v>0</v>
      </c>
    </row>
    <row r="2504" spans="1:13" x14ac:dyDescent="0.25">
      <c r="A2504" s="1">
        <v>41977</v>
      </c>
      <c r="M2504" s="13">
        <v>0</v>
      </c>
    </row>
    <row r="2505" spans="1:13" x14ac:dyDescent="0.25">
      <c r="A2505" s="1">
        <v>41978</v>
      </c>
      <c r="M2505" s="13">
        <v>0</v>
      </c>
    </row>
    <row r="2506" spans="1:13" x14ac:dyDescent="0.25">
      <c r="A2506" s="1">
        <v>41981</v>
      </c>
      <c r="M2506" s="13">
        <v>0</v>
      </c>
    </row>
    <row r="2507" spans="1:13" x14ac:dyDescent="0.25">
      <c r="A2507" s="7">
        <v>41982</v>
      </c>
      <c r="B2507" s="8" t="s">
        <v>334</v>
      </c>
      <c r="C2507" s="8" t="s">
        <v>460</v>
      </c>
      <c r="D2507" s="8" t="s">
        <v>347</v>
      </c>
      <c r="E2507" s="8" t="s">
        <v>273</v>
      </c>
      <c r="F2507" s="8" t="s">
        <v>385</v>
      </c>
      <c r="G2507" s="8"/>
      <c r="H2507" s="8"/>
      <c r="I2507" s="8"/>
      <c r="J2507" s="8"/>
      <c r="K2507" s="8"/>
      <c r="L2507" s="8"/>
      <c r="M2507" s="14">
        <v>1.242058309791671E-2</v>
      </c>
    </row>
    <row r="2508" spans="1:13" x14ac:dyDescent="0.25">
      <c r="A2508" s="1">
        <v>41983</v>
      </c>
      <c r="M2508" s="15">
        <v>0</v>
      </c>
    </row>
    <row r="2509" spans="1:13" x14ac:dyDescent="0.25">
      <c r="A2509" s="1">
        <v>41984</v>
      </c>
      <c r="B2509" t="s">
        <v>235</v>
      </c>
      <c r="C2509" t="s">
        <v>668</v>
      </c>
      <c r="D2509" t="s">
        <v>544</v>
      </c>
      <c r="M2509" s="15">
        <v>1.3130948230065867E-2</v>
      </c>
    </row>
    <row r="2510" spans="1:13" x14ac:dyDescent="0.25">
      <c r="A2510" s="1">
        <v>41985</v>
      </c>
      <c r="B2510" t="s">
        <v>272</v>
      </c>
      <c r="C2510" t="s">
        <v>23</v>
      </c>
      <c r="D2510" t="s">
        <v>688</v>
      </c>
      <c r="E2510" t="s">
        <v>476</v>
      </c>
      <c r="F2510" t="s">
        <v>375</v>
      </c>
      <c r="M2510" s="15">
        <v>-3.0872710952476107E-4</v>
      </c>
    </row>
    <row r="2511" spans="1:13" x14ac:dyDescent="0.25">
      <c r="A2511" s="1">
        <v>41988</v>
      </c>
      <c r="M2511" s="15">
        <v>0</v>
      </c>
    </row>
    <row r="2512" spans="1:13" x14ac:dyDescent="0.25">
      <c r="A2512" s="1">
        <v>41989</v>
      </c>
      <c r="M2512" s="15">
        <v>0</v>
      </c>
    </row>
    <row r="2513" spans="1:13" x14ac:dyDescent="0.25">
      <c r="A2513" s="1">
        <v>41990</v>
      </c>
      <c r="M2513" s="15">
        <v>0</v>
      </c>
    </row>
    <row r="2514" spans="1:13" x14ac:dyDescent="0.25">
      <c r="A2514" s="1">
        <v>41991</v>
      </c>
      <c r="B2514" t="s">
        <v>447</v>
      </c>
      <c r="C2514" t="s">
        <v>597</v>
      </c>
      <c r="M2514" s="15">
        <v>-1.7650737804280933E-3</v>
      </c>
    </row>
    <row r="2515" spans="1:13" x14ac:dyDescent="0.25">
      <c r="A2515" s="1">
        <v>41992</v>
      </c>
      <c r="B2515" t="s">
        <v>657</v>
      </c>
      <c r="M2515" s="15">
        <v>-5.1999999999999997E-5</v>
      </c>
    </row>
    <row r="2516" spans="1:13" x14ac:dyDescent="0.25">
      <c r="A2516" s="1">
        <v>41995</v>
      </c>
      <c r="B2516" t="s">
        <v>18</v>
      </c>
      <c r="M2516" s="15">
        <v>4.0385939449965238E-3</v>
      </c>
    </row>
    <row r="2517" spans="1:13" x14ac:dyDescent="0.25">
      <c r="A2517" s="1">
        <v>41996</v>
      </c>
      <c r="M2517" s="15">
        <v>0</v>
      </c>
    </row>
    <row r="2518" spans="1:13" x14ac:dyDescent="0.25">
      <c r="A2518" s="1">
        <v>41997</v>
      </c>
      <c r="B2518" t="s">
        <v>154</v>
      </c>
      <c r="M2518" s="15">
        <v>-9.7507692307692681E-4</v>
      </c>
    </row>
    <row r="2519" spans="1:13" x14ac:dyDescent="0.25">
      <c r="A2519" s="1">
        <v>41999</v>
      </c>
      <c r="M2519" s="15">
        <v>0</v>
      </c>
    </row>
    <row r="2520" spans="1:13" x14ac:dyDescent="0.25">
      <c r="A2520" s="1">
        <v>42002</v>
      </c>
      <c r="B2520" t="s">
        <v>322</v>
      </c>
      <c r="M2520" s="15">
        <v>6.7435842994829139E-4</v>
      </c>
    </row>
    <row r="2521" spans="1:13" x14ac:dyDescent="0.25">
      <c r="A2521" s="1">
        <v>42003</v>
      </c>
      <c r="B2521" t="s">
        <v>325</v>
      </c>
      <c r="C2521" t="s">
        <v>308</v>
      </c>
      <c r="M2521" s="15">
        <v>-9.6072393377220552E-4</v>
      </c>
    </row>
    <row r="2522" spans="1:13" x14ac:dyDescent="0.25">
      <c r="A2522" s="1">
        <v>42004</v>
      </c>
      <c r="M2522" s="15">
        <v>0</v>
      </c>
    </row>
    <row r="2523" spans="1:13" x14ac:dyDescent="0.25">
      <c r="A2523" s="1">
        <v>42006</v>
      </c>
      <c r="B2523" t="s">
        <v>600</v>
      </c>
      <c r="M2523" s="15">
        <v>7.5154135591589137E-4</v>
      </c>
    </row>
    <row r="2524" spans="1:13" x14ac:dyDescent="0.25">
      <c r="A2524" s="1">
        <v>42009</v>
      </c>
      <c r="B2524" t="s">
        <v>451</v>
      </c>
      <c r="M2524" s="15">
        <v>-1.9711782673334068E-3</v>
      </c>
    </row>
    <row r="2525" spans="1:13" x14ac:dyDescent="0.25">
      <c r="A2525" s="1">
        <v>42010</v>
      </c>
      <c r="B2525" t="s">
        <v>657</v>
      </c>
      <c r="M2525" s="15">
        <v>-1.7939706042460549E-3</v>
      </c>
    </row>
    <row r="2526" spans="1:13" x14ac:dyDescent="0.25">
      <c r="A2526" s="1">
        <v>42011</v>
      </c>
      <c r="M2526" s="15">
        <v>0</v>
      </c>
    </row>
    <row r="2527" spans="1:13" x14ac:dyDescent="0.25">
      <c r="A2527" s="1">
        <v>42012</v>
      </c>
      <c r="M2527" s="15">
        <v>0</v>
      </c>
    </row>
    <row r="2528" spans="1:13" x14ac:dyDescent="0.25">
      <c r="A2528" s="1">
        <v>42013</v>
      </c>
      <c r="B2528" t="s">
        <v>611</v>
      </c>
      <c r="C2528" t="s">
        <v>392</v>
      </c>
      <c r="M2528" s="15">
        <v>1.2492201472371492E-2</v>
      </c>
    </row>
    <row r="2529" spans="1:13" x14ac:dyDescent="0.25">
      <c r="A2529" s="1">
        <v>42016</v>
      </c>
      <c r="M2529" s="15">
        <v>0</v>
      </c>
    </row>
    <row r="2530" spans="1:13" x14ac:dyDescent="0.25">
      <c r="A2530" s="1">
        <v>42017</v>
      </c>
      <c r="M2530" s="15">
        <v>0</v>
      </c>
    </row>
    <row r="2531" spans="1:13" x14ac:dyDescent="0.25">
      <c r="A2531" s="1">
        <v>42018</v>
      </c>
      <c r="B2531" t="s">
        <v>6</v>
      </c>
      <c r="C2531" t="s">
        <v>257</v>
      </c>
      <c r="M2531" s="15">
        <v>3.7866396136730053E-3</v>
      </c>
    </row>
    <row r="2532" spans="1:13" x14ac:dyDescent="0.25">
      <c r="A2532" s="1">
        <v>42019</v>
      </c>
      <c r="B2532" t="s">
        <v>611</v>
      </c>
      <c r="M2532" s="15">
        <v>2.1623563894823316E-3</v>
      </c>
    </row>
    <row r="2533" spans="1:13" x14ac:dyDescent="0.25">
      <c r="A2533" s="1">
        <v>42020</v>
      </c>
      <c r="B2533" t="s">
        <v>631</v>
      </c>
      <c r="M2533" s="15">
        <v>2.093992521541225E-3</v>
      </c>
    </row>
    <row r="2534" spans="1:13" x14ac:dyDescent="0.25">
      <c r="A2534" s="1">
        <v>42024</v>
      </c>
      <c r="M2534" s="15">
        <v>0</v>
      </c>
    </row>
    <row r="2535" spans="1:13" x14ac:dyDescent="0.25">
      <c r="A2535" s="1">
        <v>42025</v>
      </c>
      <c r="B2535" t="s">
        <v>321</v>
      </c>
      <c r="M2535" s="15">
        <v>-1.7588273092369363E-3</v>
      </c>
    </row>
    <row r="2536" spans="1:13" x14ac:dyDescent="0.25">
      <c r="A2536" s="1">
        <v>42026</v>
      </c>
      <c r="B2536" t="s">
        <v>321</v>
      </c>
      <c r="M2536" s="15">
        <v>1.4880624349635986E-3</v>
      </c>
    </row>
    <row r="2537" spans="1:13" x14ac:dyDescent="0.25">
      <c r="A2537" s="1">
        <v>42027</v>
      </c>
      <c r="M2537" s="15">
        <v>0</v>
      </c>
    </row>
    <row r="2538" spans="1:13" x14ac:dyDescent="0.25">
      <c r="A2538" s="1">
        <v>42030</v>
      </c>
      <c r="B2538" t="s">
        <v>329</v>
      </c>
      <c r="M2538" s="15">
        <v>-3.8594398249453148E-3</v>
      </c>
    </row>
    <row r="2539" spans="1:13" x14ac:dyDescent="0.25">
      <c r="A2539" s="1">
        <v>42031</v>
      </c>
      <c r="B2539" t="s">
        <v>590</v>
      </c>
      <c r="C2539" t="s">
        <v>272</v>
      </c>
      <c r="D2539" t="s">
        <v>265</v>
      </c>
      <c r="M2539" s="15">
        <v>6.5295244516573019E-3</v>
      </c>
    </row>
    <row r="2540" spans="1:13" x14ac:dyDescent="0.25">
      <c r="A2540" s="1">
        <v>42032</v>
      </c>
      <c r="M2540" s="15">
        <v>0</v>
      </c>
    </row>
    <row r="2541" spans="1:13" x14ac:dyDescent="0.25">
      <c r="A2541" s="1">
        <v>42033</v>
      </c>
      <c r="B2541" t="s">
        <v>349</v>
      </c>
      <c r="C2541" t="s">
        <v>231</v>
      </c>
      <c r="D2541" t="s">
        <v>506</v>
      </c>
      <c r="E2541" t="s">
        <v>21</v>
      </c>
      <c r="F2541" t="s">
        <v>226</v>
      </c>
      <c r="M2541" s="15">
        <v>2.0572586957422489E-2</v>
      </c>
    </row>
    <row r="2542" spans="1:13" x14ac:dyDescent="0.25">
      <c r="A2542" s="1">
        <v>42034</v>
      </c>
      <c r="B2542" t="s">
        <v>372</v>
      </c>
      <c r="M2542" s="15">
        <v>-1.040493319947509E-3</v>
      </c>
    </row>
    <row r="2543" spans="1:13" x14ac:dyDescent="0.25">
      <c r="A2543" s="1">
        <v>42037</v>
      </c>
      <c r="M2543" s="15">
        <v>0</v>
      </c>
    </row>
    <row r="2544" spans="1:13" x14ac:dyDescent="0.25">
      <c r="A2544" s="1">
        <v>42038</v>
      </c>
      <c r="B2544" t="s">
        <v>447</v>
      </c>
      <c r="C2544" t="s">
        <v>597</v>
      </c>
      <c r="M2544" s="15">
        <v>-2.9005721314700615E-3</v>
      </c>
    </row>
    <row r="2545" spans="1:13" x14ac:dyDescent="0.25">
      <c r="A2545" s="1">
        <v>42039</v>
      </c>
      <c r="B2545" t="s">
        <v>488</v>
      </c>
      <c r="C2545" t="s">
        <v>17</v>
      </c>
      <c r="M2545" s="15">
        <v>5.9637810523595876E-3</v>
      </c>
    </row>
    <row r="2546" spans="1:13" x14ac:dyDescent="0.25">
      <c r="A2546" s="1">
        <v>42040</v>
      </c>
      <c r="B2546" t="s">
        <v>203</v>
      </c>
      <c r="M2546" s="15">
        <v>-6.0049498327758731E-4</v>
      </c>
    </row>
    <row r="2547" spans="1:13" x14ac:dyDescent="0.25">
      <c r="A2547" s="1">
        <v>42041</v>
      </c>
      <c r="B2547" t="s">
        <v>719</v>
      </c>
      <c r="C2547" t="s">
        <v>311</v>
      </c>
      <c r="D2547" t="s">
        <v>359</v>
      </c>
      <c r="E2547" t="s">
        <v>578</v>
      </c>
      <c r="M2547" s="15">
        <v>2.868038585196445E-3</v>
      </c>
    </row>
    <row r="2548" spans="1:13" x14ac:dyDescent="0.25">
      <c r="A2548" s="1">
        <v>42044</v>
      </c>
      <c r="B2548" t="s">
        <v>657</v>
      </c>
      <c r="C2548" t="s">
        <v>526</v>
      </c>
      <c r="D2548" t="s">
        <v>676</v>
      </c>
      <c r="M2548" s="15">
        <v>-6.7962540318614231E-3</v>
      </c>
    </row>
    <row r="2549" spans="1:13" x14ac:dyDescent="0.25">
      <c r="A2549" s="1">
        <v>42045</v>
      </c>
      <c r="M2549" s="15">
        <v>0</v>
      </c>
    </row>
    <row r="2550" spans="1:13" x14ac:dyDescent="0.25">
      <c r="A2550" s="1">
        <v>42046</v>
      </c>
      <c r="M2550" s="15">
        <v>0</v>
      </c>
    </row>
    <row r="2551" spans="1:13" x14ac:dyDescent="0.25">
      <c r="A2551" s="1">
        <v>42047</v>
      </c>
      <c r="B2551" t="s">
        <v>79</v>
      </c>
      <c r="C2551" t="s">
        <v>315</v>
      </c>
      <c r="M2551" s="15">
        <v>-1.1963840841803538E-2</v>
      </c>
    </row>
    <row r="2552" spans="1:13" x14ac:dyDescent="0.25">
      <c r="A2552" s="1">
        <v>42048</v>
      </c>
      <c r="B2552" t="s">
        <v>36</v>
      </c>
      <c r="M2552" s="15">
        <v>1.0894051602814715E-2</v>
      </c>
    </row>
    <row r="2553" spans="1:13" x14ac:dyDescent="0.25">
      <c r="A2553" s="1">
        <v>42052</v>
      </c>
      <c r="B2553" t="s">
        <v>140</v>
      </c>
      <c r="M2553" s="15">
        <v>5.1259075942644795E-3</v>
      </c>
    </row>
    <row r="2554" spans="1:13" x14ac:dyDescent="0.25">
      <c r="A2554" s="1">
        <v>42053</v>
      </c>
      <c r="B2554" t="s">
        <v>270</v>
      </c>
      <c r="C2554" t="s">
        <v>27</v>
      </c>
      <c r="M2554" s="15">
        <v>-3.1319497797690924E-3</v>
      </c>
    </row>
    <row r="2555" spans="1:13" x14ac:dyDescent="0.25">
      <c r="A2555" s="1">
        <v>42054</v>
      </c>
      <c r="B2555" t="s">
        <v>176</v>
      </c>
      <c r="C2555" t="s">
        <v>212</v>
      </c>
      <c r="M2555" s="15">
        <v>1.2383239713685278E-2</v>
      </c>
    </row>
    <row r="2556" spans="1:13" x14ac:dyDescent="0.25">
      <c r="A2556" s="1">
        <v>42055</v>
      </c>
      <c r="B2556" t="s">
        <v>364</v>
      </c>
      <c r="C2556" t="s">
        <v>250</v>
      </c>
      <c r="M2556" s="15">
        <v>8.9223207806389902E-3</v>
      </c>
    </row>
    <row r="2557" spans="1:13" x14ac:dyDescent="0.25">
      <c r="A2557" s="1">
        <v>42058</v>
      </c>
      <c r="M2557" s="15">
        <v>0</v>
      </c>
    </row>
    <row r="2558" spans="1:13" x14ac:dyDescent="0.25">
      <c r="A2558" s="1">
        <v>42059</v>
      </c>
      <c r="B2558" t="s">
        <v>720</v>
      </c>
      <c r="M2558" s="15">
        <v>1.6216401673640117E-3</v>
      </c>
    </row>
    <row r="2559" spans="1:13" x14ac:dyDescent="0.25">
      <c r="A2559" s="1">
        <v>42060</v>
      </c>
      <c r="M2559" s="15">
        <v>0</v>
      </c>
    </row>
    <row r="2560" spans="1:13" x14ac:dyDescent="0.25">
      <c r="A2560" s="1">
        <v>42061</v>
      </c>
      <c r="M2560" s="15">
        <v>0</v>
      </c>
    </row>
    <row r="2561" spans="1:13" x14ac:dyDescent="0.25">
      <c r="A2561" s="1">
        <v>42062</v>
      </c>
      <c r="M2561" s="15">
        <v>0</v>
      </c>
    </row>
    <row r="2562" spans="1:13" x14ac:dyDescent="0.25">
      <c r="A2562" s="1">
        <v>42065</v>
      </c>
      <c r="B2562" t="s">
        <v>167</v>
      </c>
      <c r="C2562" t="s">
        <v>355</v>
      </c>
      <c r="D2562" t="s">
        <v>401</v>
      </c>
      <c r="M2562" s="15">
        <v>2.06110473017385E-3</v>
      </c>
    </row>
    <row r="2563" spans="1:13" x14ac:dyDescent="0.25">
      <c r="A2563" s="1">
        <v>42066</v>
      </c>
      <c r="M2563" s="15">
        <v>0</v>
      </c>
    </row>
    <row r="2564" spans="1:13" x14ac:dyDescent="0.25">
      <c r="A2564" s="1">
        <v>42067</v>
      </c>
      <c r="B2564" t="s">
        <v>507</v>
      </c>
      <c r="M2564" s="15">
        <v>1.0485032215585869E-3</v>
      </c>
    </row>
    <row r="2565" spans="1:13" x14ac:dyDescent="0.25">
      <c r="A2565" s="1">
        <v>42068</v>
      </c>
      <c r="M2565" s="15">
        <v>0</v>
      </c>
    </row>
    <row r="2566" spans="1:13" x14ac:dyDescent="0.25">
      <c r="A2566" s="1">
        <v>42069</v>
      </c>
      <c r="B2566" t="s">
        <v>477</v>
      </c>
      <c r="C2566" t="s">
        <v>446</v>
      </c>
      <c r="D2566" t="s">
        <v>243</v>
      </c>
      <c r="M2566" s="15">
        <v>-4.5287952705109682E-3</v>
      </c>
    </row>
    <row r="2567" spans="1:13" x14ac:dyDescent="0.25">
      <c r="A2567" s="1">
        <v>42072</v>
      </c>
      <c r="M2567" s="15">
        <v>0</v>
      </c>
    </row>
    <row r="2568" spans="1:13" x14ac:dyDescent="0.25">
      <c r="A2568" s="1">
        <v>42073</v>
      </c>
      <c r="B2568" t="s">
        <v>81</v>
      </c>
      <c r="M2568" s="15">
        <v>1.1160343017668248E-3</v>
      </c>
    </row>
    <row r="2569" spans="1:13" x14ac:dyDescent="0.25">
      <c r="A2569" s="1">
        <v>42074</v>
      </c>
      <c r="M2569" s="15">
        <v>0</v>
      </c>
    </row>
    <row r="2570" spans="1:13" x14ac:dyDescent="0.25">
      <c r="A2570" s="1">
        <v>42075</v>
      </c>
      <c r="B2570" t="s">
        <v>657</v>
      </c>
      <c r="M2570" s="15">
        <v>-1.3988013468013479E-3</v>
      </c>
    </row>
    <row r="2571" spans="1:13" x14ac:dyDescent="0.25">
      <c r="A2571" s="1">
        <v>42076</v>
      </c>
      <c r="B2571" t="s">
        <v>655</v>
      </c>
      <c r="M2571" s="15">
        <v>-2.2711400832177552E-3</v>
      </c>
    </row>
    <row r="2572" spans="1:13" x14ac:dyDescent="0.25">
      <c r="A2572" s="1">
        <v>42079</v>
      </c>
      <c r="B2572" t="s">
        <v>641</v>
      </c>
      <c r="M2572" s="15">
        <v>1.2633854590096827E-2</v>
      </c>
    </row>
    <row r="2573" spans="1:13" x14ac:dyDescent="0.25">
      <c r="A2573" s="1">
        <v>42080</v>
      </c>
      <c r="B2573" t="s">
        <v>194</v>
      </c>
      <c r="C2573" t="s">
        <v>657</v>
      </c>
      <c r="D2573" t="s">
        <v>721</v>
      </c>
      <c r="M2573" s="15">
        <v>4.320867364251536E-3</v>
      </c>
    </row>
    <row r="2574" spans="1:13" x14ac:dyDescent="0.25">
      <c r="A2574" s="1">
        <v>42081</v>
      </c>
      <c r="B2574" t="s">
        <v>396</v>
      </c>
      <c r="M2574" s="15">
        <v>4.419634146341325E-4</v>
      </c>
    </row>
    <row r="2575" spans="1:13" x14ac:dyDescent="0.25">
      <c r="A2575" s="1">
        <v>42082</v>
      </c>
      <c r="B2575" t="s">
        <v>364</v>
      </c>
      <c r="M2575" s="15">
        <v>2.4826166080381732E-3</v>
      </c>
    </row>
    <row r="2576" spans="1:13" x14ac:dyDescent="0.25">
      <c r="A2576" s="1">
        <v>42083</v>
      </c>
      <c r="M2576" s="15">
        <v>0</v>
      </c>
    </row>
    <row r="2577" spans="1:13" x14ac:dyDescent="0.25">
      <c r="A2577" s="1">
        <v>42086</v>
      </c>
      <c r="B2577" t="s">
        <v>334</v>
      </c>
      <c r="M2577" s="15">
        <v>1.6721379310344769E-3</v>
      </c>
    </row>
    <row r="2578" spans="1:13" x14ac:dyDescent="0.25">
      <c r="A2578" s="1">
        <v>42087</v>
      </c>
      <c r="B2578" t="s">
        <v>274</v>
      </c>
      <c r="M2578" s="15">
        <v>4.0381811013921309E-3</v>
      </c>
    </row>
    <row r="2579" spans="1:13" x14ac:dyDescent="0.25">
      <c r="A2579" s="1">
        <v>42088</v>
      </c>
      <c r="B2579" t="s">
        <v>547</v>
      </c>
      <c r="M2579" s="15">
        <v>-5.1949484107969958E-3</v>
      </c>
    </row>
    <row r="2580" spans="1:13" x14ac:dyDescent="0.25">
      <c r="A2580" s="1">
        <v>42089</v>
      </c>
      <c r="B2580" t="s">
        <v>657</v>
      </c>
      <c r="M2580" s="15">
        <v>-2.6902978723404147E-3</v>
      </c>
    </row>
    <row r="2581" spans="1:13" x14ac:dyDescent="0.25">
      <c r="A2581" s="1">
        <v>42090</v>
      </c>
      <c r="M2581" s="15">
        <v>0</v>
      </c>
    </row>
    <row r="2582" spans="1:13" x14ac:dyDescent="0.25">
      <c r="A2582" s="1">
        <v>42093</v>
      </c>
      <c r="M2582" s="15">
        <v>0</v>
      </c>
    </row>
    <row r="2583" spans="1:13" x14ac:dyDescent="0.25">
      <c r="A2583" s="1">
        <v>42094</v>
      </c>
      <c r="B2583" t="s">
        <v>676</v>
      </c>
      <c r="M2583" s="15">
        <v>-1.5857193605681714E-4</v>
      </c>
    </row>
    <row r="2584" spans="1:13" x14ac:dyDescent="0.25">
      <c r="A2584" s="1">
        <v>42095</v>
      </c>
      <c r="M2584" s="15">
        <v>0</v>
      </c>
    </row>
    <row r="2585" spans="1:13" x14ac:dyDescent="0.25">
      <c r="A2585" s="1">
        <v>42096</v>
      </c>
      <c r="M2585" s="15">
        <v>0</v>
      </c>
    </row>
    <row r="2586" spans="1:13" x14ac:dyDescent="0.25">
      <c r="A2586" s="1">
        <v>42100</v>
      </c>
      <c r="M2586" s="15">
        <v>0</v>
      </c>
    </row>
    <row r="2587" spans="1:13" x14ac:dyDescent="0.25">
      <c r="A2587" s="1">
        <v>42101</v>
      </c>
      <c r="M2587" s="15">
        <v>0</v>
      </c>
    </row>
    <row r="2588" spans="1:13" x14ac:dyDescent="0.25">
      <c r="A2588" s="1">
        <v>42102</v>
      </c>
      <c r="M2588" s="15">
        <v>0</v>
      </c>
    </row>
    <row r="2589" spans="1:13" x14ac:dyDescent="0.25">
      <c r="A2589" s="1">
        <v>42103</v>
      </c>
      <c r="M2589" s="15">
        <v>0</v>
      </c>
    </row>
    <row r="2590" spans="1:13" x14ac:dyDescent="0.25">
      <c r="A2590" s="1">
        <v>42104</v>
      </c>
      <c r="M2590" s="15">
        <v>0</v>
      </c>
    </row>
    <row r="2591" spans="1:13" x14ac:dyDescent="0.25">
      <c r="A2591" s="1">
        <v>42107</v>
      </c>
      <c r="B2591" t="s">
        <v>480</v>
      </c>
      <c r="C2591" t="s">
        <v>235</v>
      </c>
      <c r="M2591">
        <v>-3.6571952985583549E-3</v>
      </c>
    </row>
    <row r="2592" spans="1:13" x14ac:dyDescent="0.25">
      <c r="A2592" s="1">
        <v>42108</v>
      </c>
      <c r="B2592" t="s">
        <v>28</v>
      </c>
      <c r="M2592">
        <v>-4.7384231564438347E-3</v>
      </c>
    </row>
    <row r="2593" spans="1:13" x14ac:dyDescent="0.25">
      <c r="A2593" s="1">
        <v>42109</v>
      </c>
      <c r="M2593">
        <v>0</v>
      </c>
    </row>
    <row r="2594" spans="1:13" x14ac:dyDescent="0.25">
      <c r="A2594" s="1">
        <v>42110</v>
      </c>
      <c r="B2594" t="s">
        <v>332</v>
      </c>
      <c r="M2594">
        <v>-9.1104628330994906E-4</v>
      </c>
    </row>
    <row r="2595" spans="1:13" x14ac:dyDescent="0.25">
      <c r="A2595" s="1">
        <v>42111</v>
      </c>
      <c r="B2595" t="s">
        <v>406</v>
      </c>
      <c r="C2595" t="s">
        <v>325</v>
      </c>
      <c r="D2595" t="s">
        <v>631</v>
      </c>
      <c r="M2595">
        <v>4.4278618961237836E-3</v>
      </c>
    </row>
    <row r="2596" spans="1:13" x14ac:dyDescent="0.25">
      <c r="A2596" s="1">
        <v>42114</v>
      </c>
      <c r="M2596">
        <v>0</v>
      </c>
    </row>
    <row r="2597" spans="1:13" x14ac:dyDescent="0.25">
      <c r="A2597" s="1">
        <v>42115</v>
      </c>
      <c r="M2597">
        <v>0</v>
      </c>
    </row>
    <row r="2598" spans="1:13" x14ac:dyDescent="0.25">
      <c r="A2598" s="1">
        <v>42116</v>
      </c>
      <c r="B2598" t="s">
        <v>119</v>
      </c>
      <c r="C2598" t="s">
        <v>267</v>
      </c>
      <c r="D2598" t="s">
        <v>191</v>
      </c>
      <c r="M2598">
        <v>-2.2252295276283087E-3</v>
      </c>
    </row>
    <row r="2599" spans="1:13" x14ac:dyDescent="0.25">
      <c r="A2599" s="1">
        <v>42117</v>
      </c>
      <c r="B2599" t="s">
        <v>572</v>
      </c>
      <c r="M2599">
        <v>-4.1484235071687324E-3</v>
      </c>
    </row>
    <row r="2600" spans="1:13" x14ac:dyDescent="0.25">
      <c r="A2600" s="1">
        <v>42118</v>
      </c>
      <c r="B2600" t="s">
        <v>374</v>
      </c>
      <c r="C2600" t="s">
        <v>235</v>
      </c>
      <c r="M2600">
        <v>1.9191792479596515E-3</v>
      </c>
    </row>
    <row r="2601" spans="1:13" x14ac:dyDescent="0.25">
      <c r="A2601" s="1">
        <v>42121</v>
      </c>
      <c r="B2601" t="s">
        <v>722</v>
      </c>
      <c r="M2601">
        <v>1.1510762202086226E-3</v>
      </c>
    </row>
    <row r="2602" spans="1:13" x14ac:dyDescent="0.25">
      <c r="A2602" s="1">
        <v>42122</v>
      </c>
      <c r="B2602" t="s">
        <v>325</v>
      </c>
      <c r="M2602">
        <v>-5.1999999999999997E-5</v>
      </c>
    </row>
    <row r="2603" spans="1:13" x14ac:dyDescent="0.25">
      <c r="A2603" s="1">
        <v>42123</v>
      </c>
      <c r="B2603" t="s">
        <v>178</v>
      </c>
      <c r="C2603" t="s">
        <v>631</v>
      </c>
      <c r="M2603">
        <v>4.3035635967895256E-3</v>
      </c>
    </row>
    <row r="2604" spans="1:13" x14ac:dyDescent="0.25">
      <c r="A2604" s="1">
        <v>42124</v>
      </c>
      <c r="B2604" t="s">
        <v>594</v>
      </c>
      <c r="M2604">
        <v>-1.801554511582696E-3</v>
      </c>
    </row>
    <row r="2605" spans="1:13" x14ac:dyDescent="0.25">
      <c r="A2605" s="1">
        <v>42125</v>
      </c>
      <c r="M2605">
        <v>0</v>
      </c>
    </row>
    <row r="2606" spans="1:13" x14ac:dyDescent="0.25">
      <c r="A2606" s="1">
        <v>42128</v>
      </c>
      <c r="B2606" t="s">
        <v>401</v>
      </c>
      <c r="M2606">
        <v>-2.4953768016472222E-3</v>
      </c>
    </row>
    <row r="2607" spans="1:13" x14ac:dyDescent="0.25">
      <c r="A2607" s="1">
        <v>42129</v>
      </c>
      <c r="B2607" t="s">
        <v>15</v>
      </c>
      <c r="C2607" t="s">
        <v>331</v>
      </c>
      <c r="D2607" t="s">
        <v>406</v>
      </c>
      <c r="M2607">
        <v>-1.6386026423663054E-3</v>
      </c>
    </row>
    <row r="2608" spans="1:13" x14ac:dyDescent="0.25">
      <c r="A2608" s="1">
        <v>42130</v>
      </c>
      <c r="B2608" t="s">
        <v>657</v>
      </c>
      <c r="M2608">
        <v>-5.4955483870967655E-3</v>
      </c>
    </row>
    <row r="2609" spans="1:13" x14ac:dyDescent="0.25">
      <c r="A2609" s="1">
        <v>42131</v>
      </c>
      <c r="B2609" t="s">
        <v>685</v>
      </c>
      <c r="C2609" t="s">
        <v>192</v>
      </c>
      <c r="M2609">
        <v>1.2436831629301173E-2</v>
      </c>
    </row>
    <row r="2610" spans="1:13" x14ac:dyDescent="0.25">
      <c r="A2610" s="1">
        <v>42132</v>
      </c>
      <c r="B2610" t="s">
        <v>167</v>
      </c>
      <c r="M2610">
        <v>1.059111111111127E-3</v>
      </c>
    </row>
    <row r="2611" spans="1:13" x14ac:dyDescent="0.25">
      <c r="A2611" s="1">
        <v>42135</v>
      </c>
      <c r="B2611" t="s">
        <v>66</v>
      </c>
      <c r="M2611">
        <v>-9.9308586055617417E-4</v>
      </c>
    </row>
    <row r="2612" spans="1:13" x14ac:dyDescent="0.25">
      <c r="A2612" s="1">
        <v>42136</v>
      </c>
      <c r="B2612" t="s">
        <v>619</v>
      </c>
      <c r="C2612" t="s">
        <v>322</v>
      </c>
      <c r="M2612">
        <v>6.0041670200853747E-3</v>
      </c>
    </row>
    <row r="2613" spans="1:13" x14ac:dyDescent="0.25">
      <c r="A2613" s="1">
        <v>42137</v>
      </c>
      <c r="M2613">
        <v>0</v>
      </c>
    </row>
    <row r="2614" spans="1:13" x14ac:dyDescent="0.25">
      <c r="A2614" s="1">
        <v>42138</v>
      </c>
      <c r="M2614">
        <v>0</v>
      </c>
    </row>
    <row r="2615" spans="1:13" x14ac:dyDescent="0.25">
      <c r="A2615" s="1">
        <v>42139</v>
      </c>
      <c r="M2615">
        <v>0</v>
      </c>
    </row>
    <row r="2616" spans="1:13" x14ac:dyDescent="0.25">
      <c r="A2616" s="1">
        <v>42142</v>
      </c>
      <c r="B2616" t="s">
        <v>389</v>
      </c>
      <c r="M2616">
        <v>5.4710222254663687E-4</v>
      </c>
    </row>
    <row r="2617" spans="1:13" x14ac:dyDescent="0.25">
      <c r="A2617" s="1">
        <v>42143</v>
      </c>
      <c r="M2617">
        <v>0</v>
      </c>
    </row>
    <row r="2618" spans="1:13" x14ac:dyDescent="0.25">
      <c r="A2618" s="1">
        <v>42144</v>
      </c>
      <c r="B2618" t="s">
        <v>630</v>
      </c>
      <c r="M2618">
        <v>1.4080316340187578E-3</v>
      </c>
    </row>
    <row r="2619" spans="1:13" x14ac:dyDescent="0.25">
      <c r="A2619" s="1">
        <v>42145</v>
      </c>
      <c r="B2619" t="s">
        <v>333</v>
      </c>
      <c r="M2619">
        <v>5.9403545820849082E-3</v>
      </c>
    </row>
    <row r="2620" spans="1:13" x14ac:dyDescent="0.25">
      <c r="A2620" s="1">
        <v>42146</v>
      </c>
      <c r="M2620">
        <v>0</v>
      </c>
    </row>
    <row r="2621" spans="1:13" x14ac:dyDescent="0.25">
      <c r="A2621" s="1">
        <v>42150</v>
      </c>
      <c r="M2621">
        <v>0</v>
      </c>
    </row>
    <row r="2622" spans="1:13" x14ac:dyDescent="0.25">
      <c r="A2622" s="1">
        <v>42151</v>
      </c>
      <c r="M2622">
        <v>0</v>
      </c>
    </row>
    <row r="2623" spans="1:13" x14ac:dyDescent="0.25">
      <c r="A2623" s="1">
        <v>42152</v>
      </c>
      <c r="M2623">
        <v>0</v>
      </c>
    </row>
    <row r="2624" spans="1:13" x14ac:dyDescent="0.25">
      <c r="A2624" s="1">
        <v>42153</v>
      </c>
      <c r="M2624">
        <v>0</v>
      </c>
    </row>
    <row r="2625" spans="1:13" x14ac:dyDescent="0.25">
      <c r="A2625" s="1">
        <v>42156</v>
      </c>
      <c r="B2625" t="s">
        <v>355</v>
      </c>
      <c r="M2625">
        <v>8.6339688195991218E-3</v>
      </c>
    </row>
    <row r="2626" spans="1:13" x14ac:dyDescent="0.25">
      <c r="A2626" s="1">
        <v>42157</v>
      </c>
      <c r="B2626" t="s">
        <v>371</v>
      </c>
      <c r="C2626" t="s">
        <v>319</v>
      </c>
      <c r="M2626">
        <v>3.8914261011073282E-3</v>
      </c>
    </row>
    <row r="2627" spans="1:13" x14ac:dyDescent="0.25">
      <c r="A2627" s="1">
        <v>42158</v>
      </c>
      <c r="M2627">
        <v>0</v>
      </c>
    </row>
    <row r="2628" spans="1:13" x14ac:dyDescent="0.25">
      <c r="A2628" s="1">
        <v>42159</v>
      </c>
      <c r="M2628">
        <v>0</v>
      </c>
    </row>
    <row r="2629" spans="1:13" x14ac:dyDescent="0.25">
      <c r="A2629" s="1">
        <v>42160</v>
      </c>
      <c r="B2629" t="s">
        <v>657</v>
      </c>
      <c r="M2629">
        <v>2.1723076923077029E-4</v>
      </c>
    </row>
    <row r="2630" spans="1:13" x14ac:dyDescent="0.25">
      <c r="A2630" s="1">
        <v>42163</v>
      </c>
      <c r="M2630">
        <v>0</v>
      </c>
    </row>
    <row r="2631" spans="1:13" x14ac:dyDescent="0.25">
      <c r="A2631" s="1">
        <v>42164</v>
      </c>
      <c r="B2631" t="s">
        <v>396</v>
      </c>
      <c r="C2631" t="s">
        <v>433</v>
      </c>
      <c r="M2631">
        <v>8.559283544337876E-3</v>
      </c>
    </row>
    <row r="2632" spans="1:13" x14ac:dyDescent="0.25">
      <c r="A2632" s="1">
        <v>42165</v>
      </c>
      <c r="M2632">
        <v>0</v>
      </c>
    </row>
    <row r="2633" spans="1:13" x14ac:dyDescent="0.25">
      <c r="A2633" s="1">
        <v>42166</v>
      </c>
      <c r="M2633">
        <v>0</v>
      </c>
    </row>
    <row r="2634" spans="1:13" x14ac:dyDescent="0.25">
      <c r="A2634" s="1">
        <v>42167</v>
      </c>
      <c r="B2634" t="s">
        <v>407</v>
      </c>
      <c r="M2634">
        <v>8.7392592592594432E-4</v>
      </c>
    </row>
    <row r="2635" spans="1:13" x14ac:dyDescent="0.25">
      <c r="A2635" s="1">
        <v>42170</v>
      </c>
      <c r="B2635" t="s">
        <v>723</v>
      </c>
      <c r="C2635" t="s">
        <v>332</v>
      </c>
      <c r="D2635" t="s">
        <v>696</v>
      </c>
      <c r="E2635" t="s">
        <v>86</v>
      </c>
      <c r="M2635">
        <v>3.2973079819690596E-3</v>
      </c>
    </row>
    <row r="2636" spans="1:13" x14ac:dyDescent="0.25">
      <c r="A2636" s="1">
        <v>42171</v>
      </c>
      <c r="M2636">
        <v>0</v>
      </c>
    </row>
    <row r="2637" spans="1:13" x14ac:dyDescent="0.25">
      <c r="A2637" s="1">
        <v>42172</v>
      </c>
      <c r="M2637">
        <v>0</v>
      </c>
    </row>
    <row r="2638" spans="1:13" x14ac:dyDescent="0.25">
      <c r="A2638" s="1">
        <v>42173</v>
      </c>
      <c r="B2638" t="s">
        <v>443</v>
      </c>
      <c r="C2638" t="s">
        <v>481</v>
      </c>
      <c r="M2638">
        <v>9.4521944422074032E-3</v>
      </c>
    </row>
    <row r="2639" spans="1:13" x14ac:dyDescent="0.25">
      <c r="A2639" s="1">
        <v>42174</v>
      </c>
      <c r="M2639">
        <v>0</v>
      </c>
    </row>
    <row r="2640" spans="1:13" x14ac:dyDescent="0.25">
      <c r="A2640" s="1">
        <v>42177</v>
      </c>
      <c r="M2640">
        <v>0</v>
      </c>
    </row>
    <row r="2641" spans="1:13" x14ac:dyDescent="0.25">
      <c r="A2641" s="1">
        <v>42178</v>
      </c>
      <c r="M2641">
        <v>0</v>
      </c>
    </row>
    <row r="2642" spans="1:13" x14ac:dyDescent="0.25">
      <c r="A2642" s="1">
        <v>42179</v>
      </c>
      <c r="M2642">
        <v>0</v>
      </c>
    </row>
    <row r="2643" spans="1:13" x14ac:dyDescent="0.25">
      <c r="A2643" s="1">
        <v>42180</v>
      </c>
      <c r="M2643">
        <v>0</v>
      </c>
    </row>
    <row r="2644" spans="1:13" x14ac:dyDescent="0.25">
      <c r="A2644" s="1">
        <v>42181</v>
      </c>
      <c r="B2644" t="s">
        <v>406</v>
      </c>
      <c r="M2644">
        <v>-1.1460409683426416E-3</v>
      </c>
    </row>
    <row r="2645" spans="1:13" x14ac:dyDescent="0.25">
      <c r="A2645" s="1">
        <v>42184</v>
      </c>
      <c r="B2645" t="s">
        <v>578</v>
      </c>
      <c r="C2645" t="s">
        <v>643</v>
      </c>
      <c r="D2645" t="s">
        <v>332</v>
      </c>
      <c r="E2645" t="s">
        <v>371</v>
      </c>
      <c r="F2645" t="s">
        <v>175</v>
      </c>
      <c r="M2645">
        <v>-7.2156959263061909E-3</v>
      </c>
    </row>
    <row r="2646" spans="1:13" x14ac:dyDescent="0.25">
      <c r="A2646" s="1">
        <v>42185</v>
      </c>
      <c r="M2646">
        <v>0</v>
      </c>
    </row>
    <row r="2647" spans="1:13" x14ac:dyDescent="0.25">
      <c r="A2647" s="1">
        <v>42186</v>
      </c>
      <c r="M2647">
        <v>0</v>
      </c>
    </row>
    <row r="2648" spans="1:13" x14ac:dyDescent="0.25">
      <c r="A2648" s="1">
        <v>42187</v>
      </c>
      <c r="M2648">
        <v>0</v>
      </c>
    </row>
    <row r="2649" spans="1:13" x14ac:dyDescent="0.25">
      <c r="A2649" s="1">
        <v>42191</v>
      </c>
      <c r="B2649" t="s">
        <v>106</v>
      </c>
      <c r="C2649" t="s">
        <v>455</v>
      </c>
      <c r="M2649">
        <v>4.1196175560983287E-3</v>
      </c>
    </row>
    <row r="2650" spans="1:13" x14ac:dyDescent="0.25">
      <c r="A2650" s="1">
        <v>42192</v>
      </c>
      <c r="M2650">
        <v>0</v>
      </c>
    </row>
    <row r="2651" spans="1:13" x14ac:dyDescent="0.25">
      <c r="A2651" s="1">
        <v>42193</v>
      </c>
      <c r="B2651" t="s">
        <v>443</v>
      </c>
      <c r="M2651">
        <v>2.2050716693536448E-3</v>
      </c>
    </row>
    <row r="2652" spans="1:13" x14ac:dyDescent="0.25">
      <c r="A2652" s="1">
        <v>42194</v>
      </c>
      <c r="M2652">
        <v>0</v>
      </c>
    </row>
    <row r="2653" spans="1:13" x14ac:dyDescent="0.25">
      <c r="A2653" s="1">
        <v>42195</v>
      </c>
      <c r="B2653" t="s">
        <v>724</v>
      </c>
      <c r="M2653">
        <v>1.2442962962962685E-3</v>
      </c>
    </row>
    <row r="2654" spans="1:13" x14ac:dyDescent="0.25">
      <c r="A2654" s="1">
        <v>42198</v>
      </c>
      <c r="M2654">
        <v>0</v>
      </c>
    </row>
    <row r="2655" spans="1:13" x14ac:dyDescent="0.25">
      <c r="A2655" s="1">
        <v>42199</v>
      </c>
      <c r="M2655">
        <v>0</v>
      </c>
    </row>
    <row r="2656" spans="1:13" x14ac:dyDescent="0.25">
      <c r="A2656" s="1">
        <v>42200</v>
      </c>
      <c r="B2656" t="s">
        <v>314</v>
      </c>
      <c r="M2656">
        <v>-4.3812254645297418E-3</v>
      </c>
    </row>
    <row r="2657" spans="1:13" x14ac:dyDescent="0.25">
      <c r="A2657" s="1">
        <v>42201</v>
      </c>
      <c r="M2657">
        <v>0</v>
      </c>
    </row>
    <row r="2658" spans="1:13" x14ac:dyDescent="0.25">
      <c r="A2658" s="1">
        <v>42202</v>
      </c>
      <c r="M2658">
        <v>0</v>
      </c>
    </row>
    <row r="2659" spans="1:13" x14ac:dyDescent="0.25">
      <c r="A2659" s="1">
        <v>42205</v>
      </c>
      <c r="M2659">
        <v>0</v>
      </c>
    </row>
    <row r="2660" spans="1:13" x14ac:dyDescent="0.25">
      <c r="A2660" s="1">
        <v>42206</v>
      </c>
      <c r="B2660" t="s">
        <v>593</v>
      </c>
      <c r="C2660" t="s">
        <v>464</v>
      </c>
      <c r="D2660" t="s">
        <v>321</v>
      </c>
      <c r="M2660">
        <v>-9.7142996425355291E-3</v>
      </c>
    </row>
    <row r="2661" spans="1:13" x14ac:dyDescent="0.25">
      <c r="A2661" s="1">
        <v>42207</v>
      </c>
      <c r="B2661" t="s">
        <v>624</v>
      </c>
      <c r="C2661" t="s">
        <v>131</v>
      </c>
      <c r="D2661" t="s">
        <v>681</v>
      </c>
      <c r="E2661" t="s">
        <v>700</v>
      </c>
      <c r="F2661" t="s">
        <v>621</v>
      </c>
      <c r="M2661">
        <v>4.9963145296575157E-3</v>
      </c>
    </row>
    <row r="2662" spans="1:13" x14ac:dyDescent="0.25">
      <c r="A2662" s="1">
        <v>42208</v>
      </c>
      <c r="B2662" t="s">
        <v>138</v>
      </c>
      <c r="C2662" t="s">
        <v>513</v>
      </c>
      <c r="M2662">
        <v>7.1347818071100123E-3</v>
      </c>
    </row>
    <row r="2663" spans="1:13" x14ac:dyDescent="0.25">
      <c r="A2663" s="1">
        <v>42209</v>
      </c>
      <c r="B2663" t="s">
        <v>267</v>
      </c>
      <c r="C2663" t="s">
        <v>140</v>
      </c>
      <c r="D2663" t="s">
        <v>23</v>
      </c>
      <c r="E2663" t="s">
        <v>390</v>
      </c>
      <c r="F2663" t="s">
        <v>725</v>
      </c>
      <c r="M2663">
        <v>-9.5853500039476923E-3</v>
      </c>
    </row>
    <row r="2664" spans="1:13" x14ac:dyDescent="0.25">
      <c r="A2664" s="1">
        <v>42212</v>
      </c>
      <c r="B2664" t="s">
        <v>367</v>
      </c>
      <c r="C2664" t="s">
        <v>726</v>
      </c>
      <c r="D2664" t="s">
        <v>706</v>
      </c>
      <c r="E2664" t="s">
        <v>696</v>
      </c>
      <c r="F2664" t="s">
        <v>727</v>
      </c>
      <c r="M2664">
        <v>-1.8555249544586705E-2</v>
      </c>
    </row>
    <row r="2665" spans="1:13" x14ac:dyDescent="0.25">
      <c r="A2665" s="1">
        <v>42213</v>
      </c>
      <c r="B2665" t="s">
        <v>110</v>
      </c>
      <c r="C2665" t="s">
        <v>471</v>
      </c>
      <c r="D2665" t="s">
        <v>370</v>
      </c>
      <c r="M2665">
        <v>6.7724157645540446E-3</v>
      </c>
    </row>
    <row r="2666" spans="1:13" x14ac:dyDescent="0.25">
      <c r="A2666" s="1">
        <v>42214</v>
      </c>
      <c r="M2666">
        <v>0</v>
      </c>
    </row>
    <row r="2667" spans="1:13" x14ac:dyDescent="0.25">
      <c r="A2667" s="1">
        <v>42215</v>
      </c>
      <c r="B2667" t="s">
        <v>168</v>
      </c>
      <c r="M2667">
        <v>-4.3528305836841516E-3</v>
      </c>
    </row>
    <row r="2668" spans="1:13" x14ac:dyDescent="0.25">
      <c r="A2668" s="1">
        <v>42216</v>
      </c>
      <c r="B2668" t="s">
        <v>714</v>
      </c>
      <c r="C2668" t="s">
        <v>357</v>
      </c>
      <c r="M2668">
        <v>1.2946377351723687E-3</v>
      </c>
    </row>
    <row r="2669" spans="1:13" x14ac:dyDescent="0.25">
      <c r="A2669" s="1">
        <v>42219</v>
      </c>
      <c r="B2669" t="s">
        <v>143</v>
      </c>
      <c r="C2669" t="s">
        <v>702</v>
      </c>
      <c r="M2669">
        <v>6.7083652559358814E-4</v>
      </c>
    </row>
    <row r="2670" spans="1:13" x14ac:dyDescent="0.25">
      <c r="A2670" s="1">
        <v>42220</v>
      </c>
      <c r="B2670" t="s">
        <v>426</v>
      </c>
      <c r="C2670" t="s">
        <v>513</v>
      </c>
      <c r="D2670" t="s">
        <v>644</v>
      </c>
      <c r="E2670" t="s">
        <v>137</v>
      </c>
      <c r="F2670" t="s">
        <v>106</v>
      </c>
      <c r="M2670">
        <v>7.5071044430381536E-3</v>
      </c>
    </row>
    <row r="2671" spans="1:13" x14ac:dyDescent="0.25">
      <c r="A2671" s="1">
        <v>42221</v>
      </c>
      <c r="B2671" t="s">
        <v>596</v>
      </c>
      <c r="M2671">
        <v>2.7177428307123162E-4</v>
      </c>
    </row>
    <row r="2672" spans="1:13" x14ac:dyDescent="0.25">
      <c r="A2672" s="1">
        <v>42222</v>
      </c>
      <c r="B2672" t="s">
        <v>387</v>
      </c>
      <c r="C2672" t="s">
        <v>608</v>
      </c>
      <c r="M2672">
        <v>-1.2870968936496627E-2</v>
      </c>
    </row>
    <row r="2673" spans="1:13" x14ac:dyDescent="0.25">
      <c r="A2673" s="1">
        <v>42223</v>
      </c>
      <c r="M2673">
        <v>0</v>
      </c>
    </row>
    <row r="2674" spans="1:13" x14ac:dyDescent="0.25">
      <c r="A2674" s="1">
        <v>42226</v>
      </c>
      <c r="M2674">
        <v>0</v>
      </c>
    </row>
    <row r="2675" spans="1:13" x14ac:dyDescent="0.25">
      <c r="A2675" s="1">
        <v>42227</v>
      </c>
      <c r="B2675" t="s">
        <v>329</v>
      </c>
      <c r="C2675" t="s">
        <v>149</v>
      </c>
      <c r="M2675">
        <v>-7.2289685951418378E-4</v>
      </c>
    </row>
    <row r="2676" spans="1:13" x14ac:dyDescent="0.25">
      <c r="A2676" s="1">
        <v>42228</v>
      </c>
      <c r="M2676">
        <v>0</v>
      </c>
    </row>
    <row r="2677" spans="1:13" x14ac:dyDescent="0.25">
      <c r="A2677" s="1">
        <v>42229</v>
      </c>
      <c r="B2677" t="s">
        <v>564</v>
      </c>
      <c r="M2677">
        <v>6.5777043362535916E-4</v>
      </c>
    </row>
    <row r="2678" spans="1:13" x14ac:dyDescent="0.25">
      <c r="A2678" s="1">
        <v>42230</v>
      </c>
      <c r="M2678">
        <v>0</v>
      </c>
    </row>
    <row r="2679" spans="1:13" x14ac:dyDescent="0.25">
      <c r="A2679" s="1">
        <v>42233</v>
      </c>
      <c r="M2679">
        <v>0</v>
      </c>
    </row>
    <row r="2680" spans="1:13" x14ac:dyDescent="0.25">
      <c r="A2680" s="1">
        <v>42234</v>
      </c>
      <c r="M2680">
        <v>0</v>
      </c>
    </row>
    <row r="2681" spans="1:13" x14ac:dyDescent="0.25">
      <c r="A2681" s="1">
        <v>42235</v>
      </c>
      <c r="B2681" t="s">
        <v>534</v>
      </c>
      <c r="C2681" t="s">
        <v>334</v>
      </c>
      <c r="D2681" t="s">
        <v>104</v>
      </c>
      <c r="M2681">
        <v>-3.4810488819972439E-3</v>
      </c>
    </row>
    <row r="2682" spans="1:13" x14ac:dyDescent="0.25">
      <c r="A2682" s="1">
        <v>42236</v>
      </c>
      <c r="M2682">
        <v>0</v>
      </c>
    </row>
    <row r="2683" spans="1:13" x14ac:dyDescent="0.25">
      <c r="A2683" s="1">
        <v>42237</v>
      </c>
      <c r="B2683" t="s">
        <v>657</v>
      </c>
      <c r="C2683" t="s">
        <v>341</v>
      </c>
      <c r="D2683" t="s">
        <v>645</v>
      </c>
      <c r="E2683" t="s">
        <v>626</v>
      </c>
      <c r="F2683" t="s">
        <v>598</v>
      </c>
      <c r="M2683">
        <v>1.3981359291765223E-4</v>
      </c>
    </row>
    <row r="2684" spans="1:13" x14ac:dyDescent="0.25">
      <c r="A2684" s="1">
        <v>42240</v>
      </c>
      <c r="B2684" t="s">
        <v>524</v>
      </c>
      <c r="C2684" t="s">
        <v>499</v>
      </c>
      <c r="D2684" t="s">
        <v>663</v>
      </c>
      <c r="E2684" t="s">
        <v>399</v>
      </c>
      <c r="F2684" t="s">
        <v>659</v>
      </c>
      <c r="M2684">
        <v>4.0582672489290555E-4</v>
      </c>
    </row>
    <row r="2685" spans="1:13" x14ac:dyDescent="0.25">
      <c r="A2685" s="1">
        <v>42241</v>
      </c>
      <c r="B2685" t="s">
        <v>447</v>
      </c>
      <c r="C2685" t="s">
        <v>597</v>
      </c>
      <c r="D2685" t="s">
        <v>564</v>
      </c>
      <c r="M2685">
        <v>-1.0375568948189431E-3</v>
      </c>
    </row>
    <row r="2686" spans="1:13" x14ac:dyDescent="0.25">
      <c r="A2686" s="1">
        <v>42242</v>
      </c>
      <c r="M2686">
        <v>0</v>
      </c>
    </row>
    <row r="2687" spans="1:13" x14ac:dyDescent="0.25">
      <c r="A2687" s="1">
        <v>42243</v>
      </c>
      <c r="M2687">
        <v>0</v>
      </c>
    </row>
    <row r="2688" spans="1:13" x14ac:dyDescent="0.25">
      <c r="A2688" s="1">
        <v>42244</v>
      </c>
      <c r="M2688">
        <v>0</v>
      </c>
    </row>
    <row r="2689" spans="1:13" x14ac:dyDescent="0.25">
      <c r="A2689" s="1">
        <v>42247</v>
      </c>
      <c r="M2689">
        <v>0</v>
      </c>
    </row>
    <row r="2690" spans="1:13" x14ac:dyDescent="0.25">
      <c r="A2690" s="1">
        <v>42248</v>
      </c>
      <c r="B2690" t="s">
        <v>215</v>
      </c>
      <c r="C2690" t="s">
        <v>563</v>
      </c>
      <c r="D2690" t="s">
        <v>62</v>
      </c>
      <c r="E2690" t="s">
        <v>27</v>
      </c>
      <c r="M2690">
        <v>-1.2286182139138561E-4</v>
      </c>
    </row>
    <row r="2691" spans="1:13" x14ac:dyDescent="0.25">
      <c r="A2691" s="1">
        <v>42249</v>
      </c>
      <c r="M2691">
        <v>0</v>
      </c>
    </row>
    <row r="2692" spans="1:13" x14ac:dyDescent="0.25">
      <c r="A2692" s="1">
        <v>42250</v>
      </c>
      <c r="M2692">
        <v>0</v>
      </c>
    </row>
    <row r="2693" spans="1:13" x14ac:dyDescent="0.25">
      <c r="A2693" s="1">
        <v>42251</v>
      </c>
      <c r="B2693" t="s">
        <v>508</v>
      </c>
      <c r="C2693" t="s">
        <v>263</v>
      </c>
      <c r="M2693">
        <v>9.7830030133448202E-3</v>
      </c>
    </row>
    <row r="2694" spans="1:13" x14ac:dyDescent="0.25">
      <c r="A2694" s="1">
        <v>42255</v>
      </c>
      <c r="M2694">
        <v>0</v>
      </c>
    </row>
    <row r="2695" spans="1:13" x14ac:dyDescent="0.25">
      <c r="A2695" s="1">
        <v>42256</v>
      </c>
      <c r="M2695">
        <v>0</v>
      </c>
    </row>
    <row r="2696" spans="1:13" x14ac:dyDescent="0.25">
      <c r="A2696" s="1">
        <v>42257</v>
      </c>
      <c r="M2696">
        <v>0</v>
      </c>
    </row>
    <row r="2697" spans="1:13" x14ac:dyDescent="0.25">
      <c r="A2697" s="1">
        <v>42258</v>
      </c>
      <c r="M2697">
        <v>0</v>
      </c>
    </row>
    <row r="2698" spans="1:13" x14ac:dyDescent="0.25">
      <c r="A2698" s="1">
        <v>42261</v>
      </c>
      <c r="M2698">
        <v>0</v>
      </c>
    </row>
    <row r="2699" spans="1:13" x14ac:dyDescent="0.25">
      <c r="A2699" s="1">
        <v>42262</v>
      </c>
      <c r="M2699">
        <v>0</v>
      </c>
    </row>
    <row r="2700" spans="1:13" x14ac:dyDescent="0.25">
      <c r="A2700" s="1">
        <v>42263</v>
      </c>
      <c r="M2700">
        <v>0</v>
      </c>
    </row>
    <row r="2701" spans="1:13" x14ac:dyDescent="0.25">
      <c r="A2701" s="1">
        <v>42264</v>
      </c>
      <c r="M2701">
        <v>0</v>
      </c>
    </row>
    <row r="2702" spans="1:13" x14ac:dyDescent="0.25">
      <c r="A2702" s="1">
        <v>42265</v>
      </c>
      <c r="B2702" t="s">
        <v>624</v>
      </c>
      <c r="C2702" t="s">
        <v>728</v>
      </c>
      <c r="D2702" t="s">
        <v>678</v>
      </c>
      <c r="E2702" t="s">
        <v>31</v>
      </c>
      <c r="F2702" t="s">
        <v>710</v>
      </c>
      <c r="M2702">
        <v>4.2273406146169281E-3</v>
      </c>
    </row>
    <row r="2703" spans="1:13" x14ac:dyDescent="0.25">
      <c r="A2703" s="1">
        <v>42268</v>
      </c>
      <c r="M2703">
        <v>0</v>
      </c>
    </row>
    <row r="2704" spans="1:13" x14ac:dyDescent="0.25">
      <c r="A2704" s="1">
        <v>42269</v>
      </c>
      <c r="B2704" t="s">
        <v>332</v>
      </c>
      <c r="C2704" t="s">
        <v>434</v>
      </c>
      <c r="D2704" t="s">
        <v>205</v>
      </c>
      <c r="E2704" t="s">
        <v>631</v>
      </c>
      <c r="F2704" t="s">
        <v>605</v>
      </c>
      <c r="M2704">
        <v>-4.2413998429795454E-3</v>
      </c>
    </row>
    <row r="2705" spans="1:13" x14ac:dyDescent="0.25">
      <c r="A2705" s="1">
        <v>42270</v>
      </c>
      <c r="M2705">
        <v>0</v>
      </c>
    </row>
    <row r="2706" spans="1:13" x14ac:dyDescent="0.25">
      <c r="A2706" s="1">
        <v>42271</v>
      </c>
      <c r="B2706" t="s">
        <v>389</v>
      </c>
      <c r="M2706">
        <v>-6.3230195873435844E-4</v>
      </c>
    </row>
    <row r="2707" spans="1:13" x14ac:dyDescent="0.25">
      <c r="A2707" s="1">
        <v>42272</v>
      </c>
      <c r="M2707">
        <v>0</v>
      </c>
    </row>
    <row r="2708" spans="1:13" x14ac:dyDescent="0.25">
      <c r="A2708" s="1">
        <v>42275</v>
      </c>
      <c r="M2708">
        <v>0</v>
      </c>
    </row>
    <row r="2709" spans="1:13" x14ac:dyDescent="0.25">
      <c r="A2709" s="1">
        <v>42276</v>
      </c>
      <c r="M2709">
        <v>0</v>
      </c>
    </row>
    <row r="2710" spans="1:13" x14ac:dyDescent="0.25">
      <c r="A2710" s="1">
        <v>42277</v>
      </c>
      <c r="M2710">
        <v>0</v>
      </c>
    </row>
    <row r="2711" spans="1:13" x14ac:dyDescent="0.25">
      <c r="A2711" s="1">
        <v>42278</v>
      </c>
      <c r="M2711">
        <v>0</v>
      </c>
    </row>
    <row r="2712" spans="1:13" x14ac:dyDescent="0.25">
      <c r="A2712" s="1">
        <v>42279</v>
      </c>
      <c r="M2712">
        <v>0</v>
      </c>
    </row>
    <row r="2713" spans="1:13" x14ac:dyDescent="0.25">
      <c r="A2713" s="1">
        <v>42282</v>
      </c>
      <c r="M2713">
        <v>0</v>
      </c>
    </row>
    <row r="2714" spans="1:13" x14ac:dyDescent="0.25">
      <c r="A2714" s="1">
        <v>42283</v>
      </c>
      <c r="B2714" t="s">
        <v>275</v>
      </c>
      <c r="M2714">
        <v>-3.0679309254530197E-3</v>
      </c>
    </row>
    <row r="2715" spans="1:13" x14ac:dyDescent="0.25">
      <c r="A2715" s="1">
        <v>42284</v>
      </c>
      <c r="B2715" t="s">
        <v>175</v>
      </c>
      <c r="M2715">
        <v>-3.8232895377128878E-3</v>
      </c>
    </row>
    <row r="2716" spans="1:13" x14ac:dyDescent="0.25">
      <c r="A2716" s="1">
        <v>42285</v>
      </c>
      <c r="M2716">
        <v>0</v>
      </c>
    </row>
    <row r="2717" spans="1:13" x14ac:dyDescent="0.25">
      <c r="A2717" s="1">
        <v>42286</v>
      </c>
      <c r="M2717">
        <v>0</v>
      </c>
    </row>
    <row r="2718" spans="1:13" x14ac:dyDescent="0.25">
      <c r="A2718" s="1">
        <v>42289</v>
      </c>
      <c r="B2718" t="s">
        <v>384</v>
      </c>
      <c r="M2718">
        <v>1.2063668005354721E-3</v>
      </c>
    </row>
    <row r="2719" spans="1:13" x14ac:dyDescent="0.25">
      <c r="A2719" s="1">
        <v>42290</v>
      </c>
      <c r="B2719" t="s">
        <v>460</v>
      </c>
      <c r="C2719" t="s">
        <v>545</v>
      </c>
      <c r="D2719" t="s">
        <v>7</v>
      </c>
      <c r="E2719" t="s">
        <v>694</v>
      </c>
      <c r="F2719" t="s">
        <v>322</v>
      </c>
      <c r="M2719">
        <v>-5.9267348892556009E-3</v>
      </c>
    </row>
    <row r="2720" spans="1:13" x14ac:dyDescent="0.25">
      <c r="A2720" s="1">
        <v>42291</v>
      </c>
      <c r="M2720">
        <v>0</v>
      </c>
    </row>
    <row r="2721" spans="1:13" x14ac:dyDescent="0.25">
      <c r="A2721" s="1">
        <v>42292</v>
      </c>
      <c r="B2721" t="s">
        <v>729</v>
      </c>
      <c r="M2721">
        <v>6.8065643212508863E-3</v>
      </c>
    </row>
    <row r="2722" spans="1:13" x14ac:dyDescent="0.25">
      <c r="A2722" s="1">
        <v>42293</v>
      </c>
      <c r="B2722" t="s">
        <v>28</v>
      </c>
      <c r="M2722">
        <v>1.9031395942900105E-2</v>
      </c>
    </row>
    <row r="2723" spans="1:13" x14ac:dyDescent="0.25">
      <c r="A2723" s="1">
        <v>42296</v>
      </c>
      <c r="B2723" t="s">
        <v>605</v>
      </c>
      <c r="M2723">
        <v>-2.2824832713754808E-3</v>
      </c>
    </row>
    <row r="2724" spans="1:13" x14ac:dyDescent="0.25">
      <c r="A2724" s="1">
        <v>42297</v>
      </c>
      <c r="B2724" t="s">
        <v>311</v>
      </c>
      <c r="M2724">
        <v>-5.1999999999999997E-5</v>
      </c>
    </row>
    <row r="2725" spans="1:13" x14ac:dyDescent="0.25">
      <c r="A2725" s="1">
        <v>42298</v>
      </c>
      <c r="B2725" t="s">
        <v>638</v>
      </c>
      <c r="C2725" t="s">
        <v>464</v>
      </c>
      <c r="D2725" t="s">
        <v>235</v>
      </c>
      <c r="M2725">
        <v>-2.4895795464709759E-2</v>
      </c>
    </row>
    <row r="2726" spans="1:13" x14ac:dyDescent="0.25">
      <c r="A2726" s="1">
        <v>42299</v>
      </c>
      <c r="B2726" t="s">
        <v>460</v>
      </c>
      <c r="C2726" t="s">
        <v>141</v>
      </c>
      <c r="M2726">
        <v>1.8837218544174902E-3</v>
      </c>
    </row>
    <row r="2727" spans="1:13" x14ac:dyDescent="0.25">
      <c r="A2727" s="1">
        <v>42300</v>
      </c>
      <c r="M2727">
        <v>0</v>
      </c>
    </row>
    <row r="2728" spans="1:13" x14ac:dyDescent="0.25">
      <c r="A2728" s="1">
        <v>42303</v>
      </c>
      <c r="B2728" t="s">
        <v>203</v>
      </c>
      <c r="M2728">
        <v>6.0903122451663651E-3</v>
      </c>
    </row>
    <row r="2729" spans="1:13" x14ac:dyDescent="0.25">
      <c r="A2729" s="1">
        <v>42304</v>
      </c>
      <c r="B2729" t="s">
        <v>212</v>
      </c>
      <c r="C2729" t="s">
        <v>144</v>
      </c>
      <c r="D2729" t="s">
        <v>118</v>
      </c>
      <c r="E2729" t="s">
        <v>146</v>
      </c>
      <c r="M2729">
        <v>1.1500230528821065E-2</v>
      </c>
    </row>
    <row r="2730" spans="1:13" x14ac:dyDescent="0.25">
      <c r="A2730" s="1">
        <v>42305</v>
      </c>
      <c r="M2730">
        <v>0</v>
      </c>
    </row>
    <row r="2731" spans="1:13" x14ac:dyDescent="0.25">
      <c r="A2731" s="1">
        <v>42306</v>
      </c>
      <c r="B2731" t="s">
        <v>215</v>
      </c>
      <c r="C2731" t="s">
        <v>730</v>
      </c>
      <c r="D2731" t="s">
        <v>257</v>
      </c>
      <c r="E2731" t="s">
        <v>372</v>
      </c>
      <c r="M2731">
        <v>-3.6111663923969956E-4</v>
      </c>
    </row>
    <row r="2732" spans="1:13" x14ac:dyDescent="0.25">
      <c r="A2732" s="1">
        <v>42307</v>
      </c>
      <c r="B2732" t="s">
        <v>82</v>
      </c>
      <c r="C2732" t="s">
        <v>202</v>
      </c>
      <c r="M2732">
        <v>3.9262220163007516E-3</v>
      </c>
    </row>
    <row r="2733" spans="1:13" x14ac:dyDescent="0.25">
      <c r="A2733" s="1">
        <v>42310</v>
      </c>
      <c r="M2733">
        <v>0</v>
      </c>
    </row>
    <row r="2734" spans="1:13" x14ac:dyDescent="0.25">
      <c r="A2734" s="1">
        <v>42311</v>
      </c>
      <c r="B2734" t="s">
        <v>36</v>
      </c>
      <c r="C2734" t="s">
        <v>513</v>
      </c>
      <c r="M2734">
        <v>-1.2787366203489588E-3</v>
      </c>
    </row>
    <row r="2735" spans="1:13" x14ac:dyDescent="0.25">
      <c r="A2735" s="1">
        <v>42312</v>
      </c>
      <c r="B2735" t="s">
        <v>707</v>
      </c>
      <c r="M2735">
        <v>-1.6268031496062842E-3</v>
      </c>
    </row>
    <row r="2736" spans="1:13" x14ac:dyDescent="0.25">
      <c r="A2736" s="1">
        <v>42313</v>
      </c>
      <c r="B2736" t="s">
        <v>417</v>
      </c>
      <c r="C2736" t="s">
        <v>130</v>
      </c>
      <c r="D2736" t="s">
        <v>441</v>
      </c>
      <c r="M2736">
        <v>-1.4642377736017264E-2</v>
      </c>
    </row>
    <row r="2737" spans="1:13" x14ac:dyDescent="0.25">
      <c r="A2737" s="1">
        <v>42314</v>
      </c>
      <c r="B2737" t="s">
        <v>276</v>
      </c>
      <c r="C2737" t="s">
        <v>331</v>
      </c>
      <c r="D2737" t="s">
        <v>52</v>
      </c>
      <c r="M2737">
        <v>-2.2855866152843036E-3</v>
      </c>
    </row>
    <row r="2738" spans="1:13" x14ac:dyDescent="0.25">
      <c r="A2738" s="1">
        <v>42317</v>
      </c>
      <c r="B2738" t="s">
        <v>627</v>
      </c>
      <c r="M2738">
        <v>1.3205490196078486E-3</v>
      </c>
    </row>
    <row r="2739" spans="1:13" x14ac:dyDescent="0.25">
      <c r="A2739" s="1">
        <v>42318</v>
      </c>
      <c r="B2739" t="s">
        <v>185</v>
      </c>
      <c r="C2739" t="s">
        <v>5</v>
      </c>
      <c r="D2739" t="s">
        <v>655</v>
      </c>
      <c r="M2739">
        <v>-3.4479481184508886E-3</v>
      </c>
    </row>
    <row r="2740" spans="1:13" x14ac:dyDescent="0.25">
      <c r="A2740" s="1">
        <v>42319</v>
      </c>
      <c r="M2740">
        <v>0</v>
      </c>
    </row>
    <row r="2741" spans="1:13" x14ac:dyDescent="0.25">
      <c r="A2741" s="1">
        <v>42320</v>
      </c>
      <c r="B2741" t="s">
        <v>269</v>
      </c>
      <c r="C2741" t="s">
        <v>138</v>
      </c>
      <c r="D2741" t="s">
        <v>435</v>
      </c>
      <c r="E2741" t="s">
        <v>476</v>
      </c>
      <c r="F2741" t="s">
        <v>117</v>
      </c>
      <c r="M2741">
        <v>4.283693471473041E-3</v>
      </c>
    </row>
    <row r="2742" spans="1:13" x14ac:dyDescent="0.25">
      <c r="A2742" s="1">
        <v>42321</v>
      </c>
      <c r="B2742" t="s">
        <v>731</v>
      </c>
      <c r="C2742" t="s">
        <v>47</v>
      </c>
      <c r="M2742">
        <v>4.8132424514483168E-3</v>
      </c>
    </row>
    <row r="2743" spans="1:13" x14ac:dyDescent="0.25">
      <c r="A2743" s="1">
        <v>42324</v>
      </c>
      <c r="M2743">
        <v>0</v>
      </c>
    </row>
    <row r="2744" spans="1:13" x14ac:dyDescent="0.25">
      <c r="A2744" s="1">
        <v>42325</v>
      </c>
      <c r="M2744">
        <v>0</v>
      </c>
    </row>
    <row r="2745" spans="1:13" x14ac:dyDescent="0.25">
      <c r="A2745" s="1">
        <v>42326</v>
      </c>
      <c r="M2745">
        <v>0</v>
      </c>
    </row>
    <row r="2746" spans="1:13" x14ac:dyDescent="0.25">
      <c r="A2746" s="1">
        <v>42327</v>
      </c>
      <c r="M2746">
        <v>0</v>
      </c>
    </row>
    <row r="2747" spans="1:13" x14ac:dyDescent="0.25">
      <c r="A2747" s="1">
        <v>42328</v>
      </c>
      <c r="M2747">
        <v>0</v>
      </c>
    </row>
    <row r="2748" spans="1:13" x14ac:dyDescent="0.25">
      <c r="A2748" s="1">
        <v>42331</v>
      </c>
      <c r="M2748">
        <v>0</v>
      </c>
    </row>
    <row r="2749" spans="1:13" x14ac:dyDescent="0.25">
      <c r="A2749" s="1">
        <v>42332</v>
      </c>
      <c r="B2749" t="s">
        <v>233</v>
      </c>
      <c r="C2749" t="s">
        <v>38</v>
      </c>
      <c r="M2749">
        <v>3.0757703532388377E-3</v>
      </c>
    </row>
    <row r="2750" spans="1:13" x14ac:dyDescent="0.25">
      <c r="A2750" s="1">
        <v>42333</v>
      </c>
      <c r="M2750">
        <v>0</v>
      </c>
    </row>
    <row r="2751" spans="1:13" x14ac:dyDescent="0.25">
      <c r="A2751" s="1">
        <v>42335</v>
      </c>
      <c r="M2751">
        <v>0</v>
      </c>
    </row>
    <row r="2752" spans="1:13" x14ac:dyDescent="0.25">
      <c r="A2752" s="1">
        <v>42338</v>
      </c>
      <c r="M2752">
        <v>0</v>
      </c>
    </row>
    <row r="2753" spans="1:13" x14ac:dyDescent="0.25">
      <c r="A2753" s="1">
        <v>42339</v>
      </c>
      <c r="B2753" t="s">
        <v>11</v>
      </c>
      <c r="M2753">
        <v>6.9206015777419612E-3</v>
      </c>
    </row>
    <row r="2754" spans="1:13" x14ac:dyDescent="0.25">
      <c r="A2754" s="1">
        <v>42340</v>
      </c>
      <c r="M2754">
        <v>0</v>
      </c>
    </row>
    <row r="2755" spans="1:13" x14ac:dyDescent="0.25">
      <c r="A2755" s="1">
        <v>42341</v>
      </c>
      <c r="B2755" t="s">
        <v>447</v>
      </c>
      <c r="C2755" t="s">
        <v>597</v>
      </c>
      <c r="D2755" t="s">
        <v>596</v>
      </c>
      <c r="M2755">
        <v>-7.9354923912909204E-3</v>
      </c>
    </row>
    <row r="2756" spans="1:13" x14ac:dyDescent="0.25">
      <c r="A2756" s="1">
        <v>42342</v>
      </c>
      <c r="M2756">
        <v>0</v>
      </c>
    </row>
    <row r="2757" spans="1:13" x14ac:dyDescent="0.25">
      <c r="A2757" s="1">
        <v>42345</v>
      </c>
      <c r="B2757" t="s">
        <v>308</v>
      </c>
      <c r="M2757">
        <v>-6.1081971446758174E-3</v>
      </c>
    </row>
    <row r="2758" spans="1:13" x14ac:dyDescent="0.25">
      <c r="A2758" s="1">
        <v>42346</v>
      </c>
      <c r="M2758">
        <v>0</v>
      </c>
    </row>
    <row r="2759" spans="1:13" x14ac:dyDescent="0.25">
      <c r="A2759" s="1">
        <v>42347</v>
      </c>
      <c r="B2759" t="s">
        <v>203</v>
      </c>
      <c r="M2759">
        <v>-3.739315634218289E-3</v>
      </c>
    </row>
    <row r="2760" spans="1:13" x14ac:dyDescent="0.25">
      <c r="A2760" s="1">
        <v>42348</v>
      </c>
      <c r="M2760">
        <v>0</v>
      </c>
    </row>
    <row r="2761" spans="1:13" x14ac:dyDescent="0.25">
      <c r="A2761" s="1">
        <v>42349</v>
      </c>
      <c r="B2761" t="s">
        <v>243</v>
      </c>
      <c r="C2761" t="s">
        <v>491</v>
      </c>
      <c r="M2761">
        <v>9.0749927750049251E-4</v>
      </c>
    </row>
    <row r="2762" spans="1:13" x14ac:dyDescent="0.25">
      <c r="A2762" s="1">
        <v>42352</v>
      </c>
      <c r="M2762">
        <v>0</v>
      </c>
    </row>
    <row r="2763" spans="1:13" x14ac:dyDescent="0.25">
      <c r="A2763" s="1">
        <v>42353</v>
      </c>
      <c r="M2763">
        <v>0</v>
      </c>
    </row>
    <row r="2764" spans="1:13" x14ac:dyDescent="0.25">
      <c r="A2764" s="1">
        <v>42354</v>
      </c>
      <c r="B2764" t="s">
        <v>718</v>
      </c>
      <c r="M2764">
        <v>-3.5934452566462982E-5</v>
      </c>
    </row>
    <row r="2765" spans="1:13" x14ac:dyDescent="0.25">
      <c r="A2765" s="1">
        <v>42355</v>
      </c>
      <c r="M2765">
        <v>0</v>
      </c>
    </row>
    <row r="2766" spans="1:13" x14ac:dyDescent="0.25">
      <c r="A2766" s="1">
        <v>42356</v>
      </c>
      <c r="M2766">
        <v>0</v>
      </c>
    </row>
    <row r="2767" spans="1:13" x14ac:dyDescent="0.25">
      <c r="A2767" s="1">
        <v>42359</v>
      </c>
      <c r="M2767">
        <v>0</v>
      </c>
    </row>
    <row r="2768" spans="1:13" x14ac:dyDescent="0.25">
      <c r="A2768" s="1">
        <v>42360</v>
      </c>
      <c r="M2768">
        <v>0</v>
      </c>
    </row>
    <row r="2769" spans="1:13" x14ac:dyDescent="0.25">
      <c r="A2769" s="1">
        <v>42361</v>
      </c>
      <c r="M2769">
        <v>0</v>
      </c>
    </row>
    <row r="2770" spans="1:13" x14ac:dyDescent="0.25">
      <c r="A2770" s="1">
        <v>42362</v>
      </c>
      <c r="M2770">
        <v>0</v>
      </c>
    </row>
    <row r="2771" spans="1:13" x14ac:dyDescent="0.25">
      <c r="A2771" s="1">
        <v>42366</v>
      </c>
      <c r="B2771" t="s">
        <v>406</v>
      </c>
      <c r="C2771" t="s">
        <v>91</v>
      </c>
      <c r="M2771">
        <v>1.4244679217713207E-3</v>
      </c>
    </row>
    <row r="2772" spans="1:13" x14ac:dyDescent="0.25">
      <c r="A2772" s="1">
        <v>42367</v>
      </c>
      <c r="M2772">
        <v>0</v>
      </c>
    </row>
    <row r="2773" spans="1:13" x14ac:dyDescent="0.25">
      <c r="A2773" s="1">
        <v>42368</v>
      </c>
      <c r="M2773">
        <v>0</v>
      </c>
    </row>
    <row r="2774" spans="1:13" x14ac:dyDescent="0.25">
      <c r="A2774" s="1">
        <v>42369</v>
      </c>
      <c r="B2774" t="s">
        <v>321</v>
      </c>
      <c r="C2774" t="s">
        <v>322</v>
      </c>
      <c r="M2774">
        <v>-2.0649682126635408E-3</v>
      </c>
    </row>
    <row r="2775" spans="1:13" x14ac:dyDescent="0.25">
      <c r="A2775" s="1">
        <v>42373</v>
      </c>
      <c r="B2775" t="s">
        <v>685</v>
      </c>
      <c r="C2775" t="s">
        <v>23</v>
      </c>
      <c r="D2775" t="s">
        <v>513</v>
      </c>
      <c r="E2775" t="s">
        <v>386</v>
      </c>
      <c r="F2775" t="s">
        <v>572</v>
      </c>
      <c r="M2775">
        <v>-9.2634831717933984E-3</v>
      </c>
    </row>
    <row r="2776" spans="1:13" x14ac:dyDescent="0.25">
      <c r="A2776" s="1">
        <v>42374</v>
      </c>
      <c r="M2776">
        <v>0</v>
      </c>
    </row>
    <row r="2777" spans="1:13" x14ac:dyDescent="0.25">
      <c r="A2777" s="1">
        <v>42375</v>
      </c>
      <c r="B2777" t="s">
        <v>176</v>
      </c>
      <c r="C2777" t="s">
        <v>334</v>
      </c>
      <c r="M2777">
        <v>-2.8899880892270485E-3</v>
      </c>
    </row>
    <row r="2778" spans="1:13" x14ac:dyDescent="0.25">
      <c r="A2778" s="1">
        <v>42376</v>
      </c>
      <c r="B2778" t="s">
        <v>352</v>
      </c>
      <c r="C2778" t="s">
        <v>159</v>
      </c>
      <c r="M2778">
        <v>1.7581141973788176E-3</v>
      </c>
    </row>
    <row r="2779" spans="1:13" x14ac:dyDescent="0.25">
      <c r="A2779" s="1">
        <v>42377</v>
      </c>
      <c r="M2779">
        <v>0</v>
      </c>
    </row>
    <row r="2780" spans="1:13" x14ac:dyDescent="0.25">
      <c r="A2780" s="1">
        <v>42380</v>
      </c>
      <c r="M2780">
        <v>0</v>
      </c>
    </row>
    <row r="2781" spans="1:13" x14ac:dyDescent="0.25">
      <c r="A2781" s="1">
        <v>42381</v>
      </c>
      <c r="M2781">
        <v>0</v>
      </c>
    </row>
    <row r="2782" spans="1:13" x14ac:dyDescent="0.25">
      <c r="A2782" s="1">
        <v>42382</v>
      </c>
      <c r="M2782">
        <v>0</v>
      </c>
    </row>
    <row r="2783" spans="1:13" x14ac:dyDescent="0.25">
      <c r="A2783" s="1">
        <v>42383</v>
      </c>
      <c r="M2783">
        <v>0</v>
      </c>
    </row>
    <row r="2784" spans="1:13" x14ac:dyDescent="0.25">
      <c r="A2784" s="1">
        <v>42384</v>
      </c>
      <c r="B2784" t="s">
        <v>37</v>
      </c>
      <c r="M2784">
        <v>1.8028036516446906E-3</v>
      </c>
    </row>
    <row r="2785" spans="1:13" x14ac:dyDescent="0.25">
      <c r="A2785" s="1">
        <v>42388</v>
      </c>
      <c r="M2785">
        <v>0</v>
      </c>
    </row>
    <row r="2786" spans="1:13" x14ac:dyDescent="0.25">
      <c r="A2786" s="1">
        <v>42389</v>
      </c>
      <c r="M2786">
        <v>0</v>
      </c>
    </row>
    <row r="2787" spans="1:13" x14ac:dyDescent="0.25">
      <c r="A2787" s="1">
        <v>42390</v>
      </c>
      <c r="M2787">
        <v>0</v>
      </c>
    </row>
    <row r="2788" spans="1:13" x14ac:dyDescent="0.25">
      <c r="A2788" s="1">
        <v>42391</v>
      </c>
      <c r="M2788">
        <v>0</v>
      </c>
    </row>
    <row r="2789" spans="1:13" x14ac:dyDescent="0.25">
      <c r="A2789" s="1">
        <v>42394</v>
      </c>
      <c r="M2789">
        <v>0</v>
      </c>
    </row>
    <row r="2790" spans="1:13" x14ac:dyDescent="0.25">
      <c r="A2790" s="1">
        <v>42395</v>
      </c>
      <c r="M2790">
        <v>0</v>
      </c>
    </row>
    <row r="2791" spans="1:13" x14ac:dyDescent="0.25">
      <c r="A2791" s="1">
        <v>42396</v>
      </c>
      <c r="M2791">
        <v>0</v>
      </c>
    </row>
    <row r="2792" spans="1:13" x14ac:dyDescent="0.25">
      <c r="A2792" s="1">
        <v>42397</v>
      </c>
      <c r="M2792">
        <v>0</v>
      </c>
    </row>
    <row r="2793" spans="1:13" x14ac:dyDescent="0.25">
      <c r="A2793" s="1">
        <v>42398</v>
      </c>
      <c r="B2793" t="s">
        <v>224</v>
      </c>
      <c r="M2793">
        <v>-8.6374092526690285E-3</v>
      </c>
    </row>
    <row r="2794" spans="1:13" x14ac:dyDescent="0.25">
      <c r="A2794" s="1">
        <v>42401</v>
      </c>
      <c r="B2794" t="s">
        <v>356</v>
      </c>
      <c r="C2794" t="s">
        <v>54</v>
      </c>
      <c r="M2794">
        <v>5.0531464231463891E-3</v>
      </c>
    </row>
    <row r="2795" spans="1:13" x14ac:dyDescent="0.25">
      <c r="A2795" s="1">
        <v>42402</v>
      </c>
      <c r="B2795" t="s">
        <v>310</v>
      </c>
      <c r="C2795" t="s">
        <v>74</v>
      </c>
      <c r="D2795" t="s">
        <v>483</v>
      </c>
      <c r="E2795" t="s">
        <v>396</v>
      </c>
      <c r="F2795" t="s">
        <v>204</v>
      </c>
      <c r="M2795">
        <v>-1.8334966312968577E-3</v>
      </c>
    </row>
    <row r="2796" spans="1:13" x14ac:dyDescent="0.25">
      <c r="A2796" s="1">
        <v>42403</v>
      </c>
      <c r="B2796" t="s">
        <v>372</v>
      </c>
      <c r="M2796">
        <v>-2.6103791208791365E-3</v>
      </c>
    </row>
    <row r="2797" spans="1:13" x14ac:dyDescent="0.25">
      <c r="A2797" s="1">
        <v>42404</v>
      </c>
      <c r="B2797" t="s">
        <v>332</v>
      </c>
      <c r="M2797">
        <v>-3.1334030240806528E-4</v>
      </c>
    </row>
    <row r="2798" spans="1:13" x14ac:dyDescent="0.25">
      <c r="A2798" s="1">
        <v>42405</v>
      </c>
      <c r="B2798" t="s">
        <v>368</v>
      </c>
      <c r="M2798">
        <v>-7.8303886925882895E-6</v>
      </c>
    </row>
    <row r="2799" spans="1:13" x14ac:dyDescent="0.25">
      <c r="A2799" s="1">
        <v>42408</v>
      </c>
      <c r="B2799" t="s">
        <v>683</v>
      </c>
      <c r="C2799" t="s">
        <v>317</v>
      </c>
      <c r="D2799" t="s">
        <v>264</v>
      </c>
      <c r="M2799">
        <v>8.3134335107195954E-3</v>
      </c>
    </row>
    <row r="2800" spans="1:13" x14ac:dyDescent="0.25">
      <c r="A2800" s="1">
        <v>42409</v>
      </c>
      <c r="M2800">
        <v>0</v>
      </c>
    </row>
    <row r="2801" spans="1:13" x14ac:dyDescent="0.25">
      <c r="A2801" s="1">
        <v>42410</v>
      </c>
      <c r="M2801">
        <v>0</v>
      </c>
    </row>
    <row r="2802" spans="1:13" x14ac:dyDescent="0.25">
      <c r="A2802" s="1">
        <v>42411</v>
      </c>
      <c r="B2802" t="s">
        <v>502</v>
      </c>
      <c r="C2802" t="s">
        <v>356</v>
      </c>
      <c r="D2802" t="s">
        <v>154</v>
      </c>
      <c r="E2802" t="s">
        <v>711</v>
      </c>
      <c r="F2802" t="s">
        <v>695</v>
      </c>
      <c r="M2802">
        <v>8.6293626675415479E-3</v>
      </c>
    </row>
    <row r="2803" spans="1:13" x14ac:dyDescent="0.25">
      <c r="A2803" s="1">
        <v>42412</v>
      </c>
      <c r="B2803" t="s">
        <v>329</v>
      </c>
      <c r="C2803" t="s">
        <v>564</v>
      </c>
      <c r="M2803">
        <v>2.7522047869008698E-3</v>
      </c>
    </row>
    <row r="2804" spans="1:13" x14ac:dyDescent="0.25">
      <c r="A2804" s="1">
        <v>42416</v>
      </c>
      <c r="B2804" t="s">
        <v>602</v>
      </c>
      <c r="C2804" t="s">
        <v>613</v>
      </c>
      <c r="M2804">
        <v>7.0616932734346503E-4</v>
      </c>
    </row>
    <row r="2805" spans="1:13" x14ac:dyDescent="0.25">
      <c r="A2805" s="1">
        <v>42417</v>
      </c>
      <c r="M2805">
        <v>0</v>
      </c>
    </row>
    <row r="2806" spans="1:13" x14ac:dyDescent="0.25">
      <c r="A2806" s="1">
        <v>42418</v>
      </c>
      <c r="B2806" t="s">
        <v>31</v>
      </c>
      <c r="C2806" t="s">
        <v>417</v>
      </c>
      <c r="D2806" t="s">
        <v>533</v>
      </c>
      <c r="M2806">
        <v>1.3546513979709223E-2</v>
      </c>
    </row>
    <row r="2807" spans="1:13" x14ac:dyDescent="0.25">
      <c r="A2807" s="1">
        <v>42419</v>
      </c>
      <c r="B2807" t="s">
        <v>250</v>
      </c>
      <c r="M2807">
        <v>8.6124200913240514E-4</v>
      </c>
    </row>
    <row r="2808" spans="1:13" x14ac:dyDescent="0.25">
      <c r="A2808" s="1">
        <v>42422</v>
      </c>
      <c r="B2808" t="s">
        <v>389</v>
      </c>
      <c r="M2808">
        <v>2.3992807942149774E-3</v>
      </c>
    </row>
    <row r="2809" spans="1:13" x14ac:dyDescent="0.25">
      <c r="A2809" s="1">
        <v>42423</v>
      </c>
      <c r="B2809" t="s">
        <v>732</v>
      </c>
      <c r="C2809" t="s">
        <v>423</v>
      </c>
      <c r="D2809" t="s">
        <v>597</v>
      </c>
      <c r="M2809">
        <v>6.965730073958315E-3</v>
      </c>
    </row>
    <row r="2810" spans="1:13" x14ac:dyDescent="0.25">
      <c r="A2810" s="1">
        <v>42424</v>
      </c>
      <c r="B2810" t="s">
        <v>90</v>
      </c>
      <c r="C2810" t="s">
        <v>42</v>
      </c>
      <c r="D2810" t="s">
        <v>637</v>
      </c>
      <c r="E2810" t="s">
        <v>97</v>
      </c>
      <c r="F2810" t="s">
        <v>678</v>
      </c>
      <c r="M2810">
        <v>1.7348241083751485E-2</v>
      </c>
    </row>
    <row r="2811" spans="1:13" x14ac:dyDescent="0.25">
      <c r="A2811" s="1">
        <v>42425</v>
      </c>
      <c r="M2811">
        <v>0</v>
      </c>
    </row>
    <row r="2812" spans="1:13" x14ac:dyDescent="0.25">
      <c r="A2812" s="1">
        <v>42426</v>
      </c>
      <c r="B2812" t="s">
        <v>598</v>
      </c>
      <c r="C2812" t="s">
        <v>447</v>
      </c>
      <c r="D2812" t="s">
        <v>597</v>
      </c>
      <c r="M2812">
        <v>-1.4918350097570465E-3</v>
      </c>
    </row>
    <row r="2813" spans="1:13" x14ac:dyDescent="0.25">
      <c r="A2813" s="1">
        <v>42429</v>
      </c>
      <c r="B2813" t="s">
        <v>364</v>
      </c>
      <c r="M2813">
        <v>1.9074429906300861E-3</v>
      </c>
    </row>
    <row r="2814" spans="1:13" x14ac:dyDescent="0.25">
      <c r="A2814" s="1">
        <v>42430</v>
      </c>
      <c r="B2814" t="s">
        <v>272</v>
      </c>
      <c r="C2814" t="s">
        <v>277</v>
      </c>
      <c r="M2814">
        <v>6.7383182645635292E-3</v>
      </c>
    </row>
    <row r="2815" spans="1:13" x14ac:dyDescent="0.25">
      <c r="A2815" s="1">
        <v>42431</v>
      </c>
      <c r="M2815">
        <v>0</v>
      </c>
    </row>
    <row r="2816" spans="1:13" x14ac:dyDescent="0.25">
      <c r="A2816" s="1">
        <v>42432</v>
      </c>
      <c r="B2816" t="s">
        <v>531</v>
      </c>
      <c r="C2816" t="s">
        <v>733</v>
      </c>
      <c r="D2816" t="s">
        <v>334</v>
      </c>
      <c r="E2816" t="s">
        <v>387</v>
      </c>
      <c r="M2816">
        <v>3.7160513730168836E-3</v>
      </c>
    </row>
    <row r="2817" spans="1:13" x14ac:dyDescent="0.25">
      <c r="A2817" s="1">
        <v>42433</v>
      </c>
      <c r="M2817">
        <v>0</v>
      </c>
    </row>
    <row r="2818" spans="1:13" x14ac:dyDescent="0.25">
      <c r="A2818" s="1">
        <v>42436</v>
      </c>
      <c r="B2818" t="s">
        <v>385</v>
      </c>
      <c r="C2818" t="s">
        <v>372</v>
      </c>
      <c r="D2818" t="s">
        <v>359</v>
      </c>
      <c r="E2818" t="s">
        <v>332</v>
      </c>
      <c r="M2818">
        <v>4.6382553852308368E-3</v>
      </c>
    </row>
    <row r="2819" spans="1:13" x14ac:dyDescent="0.25">
      <c r="A2819" s="1">
        <v>42437</v>
      </c>
      <c r="B2819" t="s">
        <v>734</v>
      </c>
      <c r="C2819" t="s">
        <v>147</v>
      </c>
      <c r="D2819" t="s">
        <v>431</v>
      </c>
      <c r="E2819" t="s">
        <v>703</v>
      </c>
      <c r="M2819">
        <v>-1.6486686940706381E-2</v>
      </c>
    </row>
    <row r="2820" spans="1:13" x14ac:dyDescent="0.25">
      <c r="A2820" s="1">
        <v>42438</v>
      </c>
      <c r="B2820" t="s">
        <v>564</v>
      </c>
      <c r="M2820">
        <v>1.2124414145727445E-5</v>
      </c>
    </row>
    <row r="2821" spans="1:13" x14ac:dyDescent="0.25">
      <c r="A2821" s="1">
        <v>42439</v>
      </c>
      <c r="B2821" t="s">
        <v>667</v>
      </c>
      <c r="C2821" t="s">
        <v>339</v>
      </c>
      <c r="M2821">
        <v>-2.4804422963303685E-3</v>
      </c>
    </row>
    <row r="2822" spans="1:13" x14ac:dyDescent="0.25">
      <c r="A2822" s="1">
        <v>42440</v>
      </c>
      <c r="M2822">
        <v>0</v>
      </c>
    </row>
    <row r="2823" spans="1:13" x14ac:dyDescent="0.25">
      <c r="A2823" s="1">
        <v>42443</v>
      </c>
      <c r="B2823" t="s">
        <v>477</v>
      </c>
      <c r="C2823" t="s">
        <v>364</v>
      </c>
      <c r="M2823">
        <v>4.6608706429210212E-3</v>
      </c>
    </row>
    <row r="2824" spans="1:13" x14ac:dyDescent="0.25">
      <c r="A2824" s="1">
        <v>42444</v>
      </c>
      <c r="B2824" t="s">
        <v>372</v>
      </c>
      <c r="C2824" t="s">
        <v>231</v>
      </c>
      <c r="M2824">
        <v>-5.2393379618791182E-3</v>
      </c>
    </row>
    <row r="2825" spans="1:13" x14ac:dyDescent="0.25">
      <c r="A2825" s="1">
        <v>42445</v>
      </c>
      <c r="B2825" t="s">
        <v>601</v>
      </c>
      <c r="M2825">
        <v>9.0868765010743385E-4</v>
      </c>
    </row>
    <row r="2826" spans="1:13" x14ac:dyDescent="0.25">
      <c r="A2826" s="1">
        <v>42446</v>
      </c>
      <c r="B2826" t="s">
        <v>603</v>
      </c>
      <c r="M2826">
        <v>-6.3449599534004032E-4</v>
      </c>
    </row>
    <row r="2827" spans="1:13" x14ac:dyDescent="0.25">
      <c r="A2827" s="1">
        <v>42447</v>
      </c>
      <c r="M2827">
        <v>0</v>
      </c>
    </row>
    <row r="2828" spans="1:13" x14ac:dyDescent="0.25">
      <c r="A2828" s="1">
        <v>42450</v>
      </c>
      <c r="B2828" t="s">
        <v>339</v>
      </c>
      <c r="C2828" t="s">
        <v>332</v>
      </c>
      <c r="M2828">
        <v>1.5997087939859489E-3</v>
      </c>
    </row>
    <row r="2829" spans="1:13" x14ac:dyDescent="0.25">
      <c r="A2829" s="1">
        <v>42451</v>
      </c>
      <c r="B2829" t="s">
        <v>391</v>
      </c>
      <c r="M2829">
        <v>3.8015645472061661E-3</v>
      </c>
    </row>
    <row r="2830" spans="1:13" x14ac:dyDescent="0.25">
      <c r="A2830" s="1">
        <v>42452</v>
      </c>
      <c r="B2830" t="s">
        <v>524</v>
      </c>
      <c r="C2830" t="s">
        <v>288</v>
      </c>
      <c r="D2830" t="s">
        <v>541</v>
      </c>
      <c r="M2830">
        <v>-7.4799470041745832E-3</v>
      </c>
    </row>
    <row r="2831" spans="1:13" x14ac:dyDescent="0.25">
      <c r="A2831" s="1">
        <v>42453</v>
      </c>
      <c r="B2831" t="s">
        <v>685</v>
      </c>
      <c r="C2831" t="s">
        <v>340</v>
      </c>
      <c r="D2831" t="s">
        <v>703</v>
      </c>
      <c r="M2831">
        <v>1.3039146028863326E-2</v>
      </c>
    </row>
    <row r="2832" spans="1:13" x14ac:dyDescent="0.25">
      <c r="A2832" s="1">
        <v>42457</v>
      </c>
      <c r="B2832" t="s">
        <v>458</v>
      </c>
      <c r="M2832">
        <v>-4.7753191489362305E-4</v>
      </c>
    </row>
    <row r="2833" spans="1:13" x14ac:dyDescent="0.25">
      <c r="A2833" s="1">
        <v>42458</v>
      </c>
      <c r="B2833" t="s">
        <v>121</v>
      </c>
      <c r="M2833">
        <v>5.5975799342505971E-3</v>
      </c>
    </row>
    <row r="2834" spans="1:13" x14ac:dyDescent="0.25">
      <c r="A2834" s="1">
        <v>42459</v>
      </c>
      <c r="B2834" t="s">
        <v>720</v>
      </c>
      <c r="M2834">
        <v>2.5104999999999789E-3</v>
      </c>
    </row>
    <row r="2835" spans="1:13" x14ac:dyDescent="0.25">
      <c r="A2835" s="1">
        <v>42460</v>
      </c>
      <c r="M2835">
        <v>0</v>
      </c>
    </row>
    <row r="2836" spans="1:13" x14ac:dyDescent="0.25">
      <c r="A2836" s="1">
        <v>42461</v>
      </c>
      <c r="B2836" t="s">
        <v>66</v>
      </c>
      <c r="C2836" t="s">
        <v>217</v>
      </c>
      <c r="D2836" t="s">
        <v>631</v>
      </c>
      <c r="E2836" t="s">
        <v>409</v>
      </c>
      <c r="F2836" t="s">
        <v>676</v>
      </c>
      <c r="M2836">
        <v>1.4170875087373714E-2</v>
      </c>
    </row>
    <row r="2837" spans="1:13" x14ac:dyDescent="0.25">
      <c r="A2837" s="1">
        <v>42464</v>
      </c>
      <c r="M2837">
        <v>0</v>
      </c>
    </row>
    <row r="2838" spans="1:13" x14ac:dyDescent="0.25">
      <c r="A2838" s="1">
        <v>42465</v>
      </c>
      <c r="B2838" t="s">
        <v>340</v>
      </c>
      <c r="C2838" t="s">
        <v>276</v>
      </c>
      <c r="D2838" t="s">
        <v>458</v>
      </c>
      <c r="E2838" t="s">
        <v>371</v>
      </c>
      <c r="F2838" t="s">
        <v>54</v>
      </c>
      <c r="M2838">
        <v>-2.189165574135286E-3</v>
      </c>
    </row>
    <row r="2839" spans="1:13" x14ac:dyDescent="0.25">
      <c r="A2839" s="1">
        <v>42466</v>
      </c>
      <c r="B2839" t="s">
        <v>389</v>
      </c>
      <c r="C2839" t="s">
        <v>98</v>
      </c>
      <c r="M2839">
        <v>4.868290867027684E-3</v>
      </c>
    </row>
    <row r="2840" spans="1:13" x14ac:dyDescent="0.25">
      <c r="A2840" s="1">
        <v>42467</v>
      </c>
      <c r="B2840" t="s">
        <v>226</v>
      </c>
      <c r="M2840">
        <v>-1.1535128286348788E-4</v>
      </c>
    </row>
    <row r="2841" spans="1:13" x14ac:dyDescent="0.25">
      <c r="A2841" s="1">
        <v>42468</v>
      </c>
      <c r="M2841">
        <v>0</v>
      </c>
    </row>
    <row r="2842" spans="1:13" x14ac:dyDescent="0.25">
      <c r="A2842" s="1">
        <v>42471</v>
      </c>
      <c r="M2842">
        <v>0</v>
      </c>
    </row>
    <row r="2843" spans="1:13" x14ac:dyDescent="0.25">
      <c r="A2843" s="1">
        <v>42472</v>
      </c>
      <c r="M2843">
        <v>0</v>
      </c>
    </row>
    <row r="2844" spans="1:13" x14ac:dyDescent="0.25">
      <c r="A2844" s="1">
        <v>42473</v>
      </c>
      <c r="M2844">
        <v>0</v>
      </c>
    </row>
    <row r="2845" spans="1:13" x14ac:dyDescent="0.25">
      <c r="A2845" s="1">
        <v>42474</v>
      </c>
      <c r="B2845" t="s">
        <v>490</v>
      </c>
      <c r="C2845" t="s">
        <v>108</v>
      </c>
      <c r="M2845">
        <v>3.8739767168853292E-3</v>
      </c>
    </row>
    <row r="2846" spans="1:13" x14ac:dyDescent="0.25">
      <c r="A2846" s="1">
        <v>42475</v>
      </c>
      <c r="B2846" t="s">
        <v>406</v>
      </c>
      <c r="M2846">
        <v>-3.4650743631275017E-4</v>
      </c>
    </row>
    <row r="2847" spans="1:13" x14ac:dyDescent="0.25">
      <c r="A2847" s="1">
        <v>42478</v>
      </c>
      <c r="B2847" t="s">
        <v>74</v>
      </c>
      <c r="C2847" t="s">
        <v>212</v>
      </c>
      <c r="D2847" t="s">
        <v>735</v>
      </c>
      <c r="M2847">
        <v>1.4057928758673385E-2</v>
      </c>
    </row>
    <row r="2848" spans="1:13" x14ac:dyDescent="0.25">
      <c r="A2848" s="1">
        <v>42479</v>
      </c>
      <c r="M2848">
        <v>0</v>
      </c>
    </row>
    <row r="2849" spans="1:13" x14ac:dyDescent="0.25">
      <c r="A2849" s="1">
        <v>42480</v>
      </c>
      <c r="B2849" t="s">
        <v>625</v>
      </c>
      <c r="C2849" t="s">
        <v>205</v>
      </c>
      <c r="D2849" t="s">
        <v>136</v>
      </c>
      <c r="E2849" t="s">
        <v>45</v>
      </c>
      <c r="M2849">
        <v>-1.9550525451578556E-3</v>
      </c>
    </row>
    <row r="2850" spans="1:13" x14ac:dyDescent="0.25">
      <c r="A2850" s="1">
        <v>42481</v>
      </c>
      <c r="B2850" t="s">
        <v>436</v>
      </c>
      <c r="C2850" t="s">
        <v>578</v>
      </c>
      <c r="D2850" t="s">
        <v>332</v>
      </c>
      <c r="M2850">
        <v>-1.9942102099237261E-2</v>
      </c>
    </row>
    <row r="2851" spans="1:13" x14ac:dyDescent="0.25">
      <c r="A2851" s="1">
        <v>42482</v>
      </c>
      <c r="B2851" t="s">
        <v>212</v>
      </c>
      <c r="C2851" t="s">
        <v>736</v>
      </c>
      <c r="M2851">
        <v>1.2532458635467355E-3</v>
      </c>
    </row>
    <row r="2852" spans="1:13" x14ac:dyDescent="0.25">
      <c r="A2852" s="1">
        <v>42485</v>
      </c>
      <c r="M2852">
        <v>0</v>
      </c>
    </row>
    <row r="2853" spans="1:13" x14ac:dyDescent="0.25">
      <c r="A2853" s="1">
        <v>42486</v>
      </c>
      <c r="M2853">
        <v>0</v>
      </c>
    </row>
    <row r="2854" spans="1:13" x14ac:dyDescent="0.25">
      <c r="A2854" s="1">
        <v>42487</v>
      </c>
      <c r="B2854" t="s">
        <v>445</v>
      </c>
      <c r="C2854" t="s">
        <v>135</v>
      </c>
      <c r="M2854">
        <v>1.0584799274867222E-2</v>
      </c>
    </row>
    <row r="2855" spans="1:13" x14ac:dyDescent="0.25">
      <c r="A2855" s="1">
        <v>42488</v>
      </c>
      <c r="B2855" t="s">
        <v>308</v>
      </c>
      <c r="C2855" t="s">
        <v>688</v>
      </c>
      <c r="D2855" t="s">
        <v>372</v>
      </c>
      <c r="E2855" t="s">
        <v>737</v>
      </c>
      <c r="F2855" t="s">
        <v>132</v>
      </c>
      <c r="M2855">
        <v>-1.8185817231940078E-2</v>
      </c>
    </row>
    <row r="2856" spans="1:13" x14ac:dyDescent="0.25">
      <c r="A2856" s="1">
        <v>42489</v>
      </c>
      <c r="B2856" t="s">
        <v>278</v>
      </c>
      <c r="M2856">
        <v>4.657993527508211E-4</v>
      </c>
    </row>
    <row r="2857" spans="1:13" x14ac:dyDescent="0.25">
      <c r="A2857" s="1">
        <v>42492</v>
      </c>
      <c r="M2857">
        <v>0</v>
      </c>
    </row>
    <row r="2858" spans="1:13" x14ac:dyDescent="0.25">
      <c r="A2858" s="1">
        <v>42493</v>
      </c>
      <c r="B2858" t="s">
        <v>386</v>
      </c>
      <c r="M2858">
        <v>4.2690480007820776E-3</v>
      </c>
    </row>
    <row r="2859" spans="1:13" x14ac:dyDescent="0.25">
      <c r="A2859" s="1">
        <v>42494</v>
      </c>
      <c r="B2859" t="s">
        <v>322</v>
      </c>
      <c r="M2859">
        <v>2.8570909090909263E-3</v>
      </c>
    </row>
    <row r="2860" spans="1:13" x14ac:dyDescent="0.25">
      <c r="A2860" s="1">
        <v>42495</v>
      </c>
      <c r="M2860">
        <v>0</v>
      </c>
    </row>
    <row r="2861" spans="1:13" x14ac:dyDescent="0.25">
      <c r="A2861" s="1">
        <v>42496</v>
      </c>
      <c r="M2861">
        <v>0</v>
      </c>
    </row>
    <row r="2862" spans="1:13" x14ac:dyDescent="0.25">
      <c r="A2862" s="1">
        <v>42499</v>
      </c>
      <c r="B2862" t="s">
        <v>595</v>
      </c>
      <c r="M2862">
        <v>-5.2229179246920075E-3</v>
      </c>
    </row>
    <row r="2863" spans="1:13" x14ac:dyDescent="0.25">
      <c r="A2863" s="1">
        <v>42500</v>
      </c>
      <c r="B2863" t="s">
        <v>730</v>
      </c>
      <c r="M2863">
        <v>2.6328981723240576E-5</v>
      </c>
    </row>
    <row r="2864" spans="1:13" x14ac:dyDescent="0.25">
      <c r="A2864" s="1">
        <v>42501</v>
      </c>
      <c r="B2864" t="s">
        <v>311</v>
      </c>
      <c r="M2864">
        <v>-1.9075575768600981E-3</v>
      </c>
    </row>
    <row r="2865" spans="1:13" x14ac:dyDescent="0.25">
      <c r="A2865" s="1">
        <v>42502</v>
      </c>
      <c r="B2865" t="s">
        <v>88</v>
      </c>
      <c r="M2865">
        <v>-8.2923802914642924E-4</v>
      </c>
    </row>
    <row r="2866" spans="1:13" x14ac:dyDescent="0.25">
      <c r="A2866" s="1">
        <v>42503</v>
      </c>
      <c r="M2866">
        <v>0</v>
      </c>
    </row>
    <row r="2867" spans="1:13" x14ac:dyDescent="0.25">
      <c r="A2867" s="1">
        <v>42506</v>
      </c>
      <c r="M2867">
        <v>0</v>
      </c>
    </row>
    <row r="2868" spans="1:13" x14ac:dyDescent="0.25">
      <c r="A2868" s="1">
        <v>42507</v>
      </c>
      <c r="M2868">
        <v>0</v>
      </c>
    </row>
    <row r="2869" spans="1:13" x14ac:dyDescent="0.25">
      <c r="A2869" s="1">
        <v>42508</v>
      </c>
      <c r="M2869">
        <v>0</v>
      </c>
    </row>
    <row r="2870" spans="1:13" x14ac:dyDescent="0.25">
      <c r="A2870" s="1">
        <v>42509</v>
      </c>
      <c r="M2870">
        <v>0</v>
      </c>
    </row>
    <row r="2871" spans="1:13" x14ac:dyDescent="0.25">
      <c r="A2871" s="1">
        <v>42510</v>
      </c>
      <c r="M2871">
        <v>0</v>
      </c>
    </row>
    <row r="2872" spans="1:13" x14ac:dyDescent="0.25">
      <c r="A2872" s="1">
        <v>42513</v>
      </c>
      <c r="B2872" t="s">
        <v>134</v>
      </c>
      <c r="M2872">
        <v>-7.079932960893846E-3</v>
      </c>
    </row>
    <row r="2873" spans="1:13" x14ac:dyDescent="0.25">
      <c r="A2873" s="1">
        <v>42514</v>
      </c>
      <c r="M2873">
        <v>0</v>
      </c>
    </row>
    <row r="2874" spans="1:13" x14ac:dyDescent="0.25">
      <c r="A2874" s="1">
        <v>42515</v>
      </c>
      <c r="B2874" t="s">
        <v>16</v>
      </c>
      <c r="M2874">
        <v>3.8109525380956902E-3</v>
      </c>
    </row>
    <row r="2875" spans="1:13" x14ac:dyDescent="0.25">
      <c r="A2875" s="1">
        <v>42516</v>
      </c>
      <c r="B2875" t="s">
        <v>535</v>
      </c>
      <c r="C2875" t="s">
        <v>738</v>
      </c>
      <c r="D2875" t="s">
        <v>200</v>
      </c>
      <c r="M2875">
        <v>7.4981735684708072E-3</v>
      </c>
    </row>
    <row r="2876" spans="1:13" x14ac:dyDescent="0.25">
      <c r="A2876" s="1">
        <v>42517</v>
      </c>
      <c r="B2876" t="s">
        <v>709</v>
      </c>
      <c r="C2876" t="s">
        <v>739</v>
      </c>
      <c r="D2876" t="s">
        <v>510</v>
      </c>
      <c r="M2876">
        <v>1.6074620809888324E-2</v>
      </c>
    </row>
    <row r="2877" spans="1:13" x14ac:dyDescent="0.25">
      <c r="A2877" s="1">
        <v>42521</v>
      </c>
      <c r="M2877">
        <v>0</v>
      </c>
    </row>
    <row r="2878" spans="1:13" x14ac:dyDescent="0.25">
      <c r="A2878" s="1">
        <v>42522</v>
      </c>
      <c r="B2878" t="s">
        <v>668</v>
      </c>
      <c r="C2878" t="s">
        <v>655</v>
      </c>
      <c r="M2878">
        <v>6.3039535072250685E-3</v>
      </c>
    </row>
    <row r="2879" spans="1:13" x14ac:dyDescent="0.25">
      <c r="A2879" s="1">
        <v>42523</v>
      </c>
      <c r="B2879" t="s">
        <v>686</v>
      </c>
      <c r="C2879" t="s">
        <v>204</v>
      </c>
      <c r="M2879">
        <v>-1.8459355171144644E-2</v>
      </c>
    </row>
    <row r="2880" spans="1:13" x14ac:dyDescent="0.25">
      <c r="A2880" s="1">
        <v>42524</v>
      </c>
      <c r="B2880" t="s">
        <v>427</v>
      </c>
      <c r="C2880" t="s">
        <v>421</v>
      </c>
      <c r="M2880">
        <v>-2.7524382637262191E-3</v>
      </c>
    </row>
    <row r="2881" spans="1:13" x14ac:dyDescent="0.25">
      <c r="A2881" s="1">
        <v>42527</v>
      </c>
      <c r="B2881" t="s">
        <v>273</v>
      </c>
      <c r="M2881">
        <v>2.1691492032834304E-3</v>
      </c>
    </row>
    <row r="2882" spans="1:13" x14ac:dyDescent="0.25">
      <c r="A2882" s="1">
        <v>42528</v>
      </c>
      <c r="B2882" t="s">
        <v>433</v>
      </c>
      <c r="C2882" t="s">
        <v>718</v>
      </c>
      <c r="D2882" t="s">
        <v>549</v>
      </c>
      <c r="M2882">
        <v>4.1522797956550558E-3</v>
      </c>
    </row>
    <row r="2883" spans="1:13" x14ac:dyDescent="0.25">
      <c r="A2883" s="1">
        <v>42529</v>
      </c>
      <c r="M2883">
        <v>0</v>
      </c>
    </row>
    <row r="2884" spans="1:13" x14ac:dyDescent="0.25">
      <c r="A2884" s="1">
        <v>42530</v>
      </c>
      <c r="M2884">
        <v>0</v>
      </c>
    </row>
    <row r="2885" spans="1:13" x14ac:dyDescent="0.25">
      <c r="A2885" s="1">
        <v>42531</v>
      </c>
      <c r="B2885" t="s">
        <v>578</v>
      </c>
      <c r="C2885" t="s">
        <v>321</v>
      </c>
      <c r="D2885" t="s">
        <v>340</v>
      </c>
      <c r="E2885" t="s">
        <v>406</v>
      </c>
      <c r="F2885" t="s">
        <v>555</v>
      </c>
      <c r="M2885">
        <v>-7.3127530636755683E-3</v>
      </c>
    </row>
    <row r="2886" spans="1:13" x14ac:dyDescent="0.25">
      <c r="A2886" s="1">
        <v>42534</v>
      </c>
      <c r="B2886" t="s">
        <v>325</v>
      </c>
      <c r="C2886" t="s">
        <v>488</v>
      </c>
      <c r="D2886" t="s">
        <v>397</v>
      </c>
      <c r="E2886" t="s">
        <v>409</v>
      </c>
      <c r="F2886" t="s">
        <v>740</v>
      </c>
      <c r="M2886">
        <v>5.1792719407255377E-4</v>
      </c>
    </row>
    <row r="2887" spans="1:13" x14ac:dyDescent="0.25">
      <c r="A2887" s="1">
        <v>42535</v>
      </c>
      <c r="M2887">
        <v>0</v>
      </c>
    </row>
    <row r="2888" spans="1:13" x14ac:dyDescent="0.25">
      <c r="A2888" s="1">
        <v>42536</v>
      </c>
      <c r="M2888">
        <v>0</v>
      </c>
    </row>
    <row r="2889" spans="1:13" x14ac:dyDescent="0.25">
      <c r="A2889" s="1">
        <v>42537</v>
      </c>
      <c r="B2889" t="s">
        <v>279</v>
      </c>
      <c r="C2889" t="s">
        <v>96</v>
      </c>
      <c r="D2889" t="s">
        <v>95</v>
      </c>
      <c r="M2889">
        <v>6.7917369511131505E-3</v>
      </c>
    </row>
    <row r="2890" spans="1:13" x14ac:dyDescent="0.25">
      <c r="A2890" s="1">
        <v>42538</v>
      </c>
      <c r="M2890">
        <v>0</v>
      </c>
    </row>
    <row r="2891" spans="1:13" x14ac:dyDescent="0.25">
      <c r="A2891" s="1">
        <v>42541</v>
      </c>
      <c r="B2891" t="s">
        <v>447</v>
      </c>
      <c r="C2891" t="s">
        <v>597</v>
      </c>
      <c r="M2891">
        <v>-4.8979154719311292E-4</v>
      </c>
    </row>
    <row r="2892" spans="1:13" x14ac:dyDescent="0.25">
      <c r="A2892" s="1">
        <v>42542</v>
      </c>
      <c r="B2892" t="s">
        <v>49</v>
      </c>
      <c r="M2892">
        <v>1.9297951376886723E-3</v>
      </c>
    </row>
    <row r="2893" spans="1:13" x14ac:dyDescent="0.25">
      <c r="A2893" s="1">
        <v>42543</v>
      </c>
      <c r="B2893" t="s">
        <v>636</v>
      </c>
      <c r="M2893">
        <v>3.5754208422993936E-3</v>
      </c>
    </row>
    <row r="2894" spans="1:13" x14ac:dyDescent="0.25">
      <c r="A2894" s="1">
        <v>42544</v>
      </c>
      <c r="M2894">
        <v>0</v>
      </c>
    </row>
    <row r="2895" spans="1:13" x14ac:dyDescent="0.25">
      <c r="A2895" s="1">
        <v>42545</v>
      </c>
      <c r="B2895" t="s">
        <v>372</v>
      </c>
      <c r="C2895" t="s">
        <v>503</v>
      </c>
      <c r="D2895" t="s">
        <v>484</v>
      </c>
      <c r="E2895" t="s">
        <v>706</v>
      </c>
      <c r="F2895" t="s">
        <v>547</v>
      </c>
      <c r="M2895">
        <v>-6.5290268015209926E-4</v>
      </c>
    </row>
    <row r="2896" spans="1:13" x14ac:dyDescent="0.25">
      <c r="A2896" s="1">
        <v>42548</v>
      </c>
      <c r="M2896">
        <v>0</v>
      </c>
    </row>
    <row r="2897" spans="1:13" x14ac:dyDescent="0.25">
      <c r="A2897" s="1">
        <v>42549</v>
      </c>
      <c r="M2897">
        <v>0</v>
      </c>
    </row>
    <row r="2898" spans="1:13" x14ac:dyDescent="0.25">
      <c r="A2898" s="1">
        <v>42550</v>
      </c>
      <c r="M2898">
        <v>0</v>
      </c>
    </row>
    <row r="2899" spans="1:13" x14ac:dyDescent="0.25">
      <c r="A2899" s="1">
        <v>42551</v>
      </c>
      <c r="M2899">
        <v>0</v>
      </c>
    </row>
    <row r="2900" spans="1:13" x14ac:dyDescent="0.25">
      <c r="A2900" s="1">
        <v>42552</v>
      </c>
      <c r="M2900">
        <v>0</v>
      </c>
    </row>
    <row r="2901" spans="1:13" x14ac:dyDescent="0.25">
      <c r="A2901" s="1">
        <v>42556</v>
      </c>
      <c r="B2901" t="s">
        <v>578</v>
      </c>
      <c r="C2901" t="s">
        <v>443</v>
      </c>
      <c r="M2901">
        <v>1.2499863642726871E-3</v>
      </c>
    </row>
    <row r="2902" spans="1:13" x14ac:dyDescent="0.25">
      <c r="A2902" s="1">
        <v>42557</v>
      </c>
      <c r="B2902" t="s">
        <v>556</v>
      </c>
      <c r="C2902" t="s">
        <v>322</v>
      </c>
      <c r="M2902">
        <v>1.036220010406581E-2</v>
      </c>
    </row>
    <row r="2903" spans="1:13" x14ac:dyDescent="0.25">
      <c r="A2903" s="1">
        <v>42558</v>
      </c>
      <c r="B2903" t="s">
        <v>370</v>
      </c>
      <c r="C2903" t="s">
        <v>607</v>
      </c>
      <c r="M2903">
        <v>1.3433368735726116E-4</v>
      </c>
    </row>
    <row r="2904" spans="1:13" x14ac:dyDescent="0.25">
      <c r="A2904" s="1">
        <v>42559</v>
      </c>
      <c r="M2904">
        <v>0</v>
      </c>
    </row>
    <row r="2905" spans="1:13" x14ac:dyDescent="0.25">
      <c r="A2905" s="1">
        <v>42562</v>
      </c>
      <c r="M2905">
        <v>0</v>
      </c>
    </row>
    <row r="2906" spans="1:13" x14ac:dyDescent="0.25">
      <c r="A2906" s="1">
        <v>42563</v>
      </c>
      <c r="B2906" t="s">
        <v>330</v>
      </c>
      <c r="C2906" t="s">
        <v>447</v>
      </c>
      <c r="D2906" t="s">
        <v>597</v>
      </c>
      <c r="E2906" t="s">
        <v>396</v>
      </c>
      <c r="F2906" t="s">
        <v>596</v>
      </c>
      <c r="M2906">
        <v>1.426117757802918E-3</v>
      </c>
    </row>
    <row r="2907" spans="1:13" x14ac:dyDescent="0.25">
      <c r="A2907" s="1">
        <v>42564</v>
      </c>
      <c r="B2907" t="s">
        <v>719</v>
      </c>
      <c r="M2907">
        <v>5.2105368731563519E-3</v>
      </c>
    </row>
    <row r="2908" spans="1:13" x14ac:dyDescent="0.25">
      <c r="A2908" s="1">
        <v>42565</v>
      </c>
      <c r="B2908" t="s">
        <v>20</v>
      </c>
      <c r="C2908" t="s">
        <v>447</v>
      </c>
      <c r="D2908" t="s">
        <v>597</v>
      </c>
      <c r="M2908">
        <v>1.2511828706058493E-3</v>
      </c>
    </row>
    <row r="2909" spans="1:13" x14ac:dyDescent="0.25">
      <c r="A2909" s="1">
        <v>42566</v>
      </c>
      <c r="B2909" t="s">
        <v>384</v>
      </c>
      <c r="C2909" t="s">
        <v>33</v>
      </c>
      <c r="D2909" t="s">
        <v>92</v>
      </c>
      <c r="M2909">
        <v>3.1369138127510881E-3</v>
      </c>
    </row>
    <row r="2910" spans="1:13" x14ac:dyDescent="0.25">
      <c r="A2910" s="1">
        <v>42569</v>
      </c>
      <c r="B2910" t="s">
        <v>556</v>
      </c>
      <c r="C2910" t="s">
        <v>121</v>
      </c>
      <c r="D2910" t="s">
        <v>458</v>
      </c>
      <c r="M2910">
        <v>-3.796448594784231E-3</v>
      </c>
    </row>
    <row r="2911" spans="1:13" x14ac:dyDescent="0.25">
      <c r="A2911" s="1">
        <v>42570</v>
      </c>
      <c r="B2911" t="s">
        <v>467</v>
      </c>
      <c r="C2911" t="s">
        <v>310</v>
      </c>
      <c r="D2911" t="s">
        <v>332</v>
      </c>
      <c r="M2911">
        <v>2.0672427421101779E-3</v>
      </c>
    </row>
    <row r="2912" spans="1:13" x14ac:dyDescent="0.25">
      <c r="A2912" s="1">
        <v>42571</v>
      </c>
      <c r="B2912" t="s">
        <v>698</v>
      </c>
      <c r="C2912" t="s">
        <v>16</v>
      </c>
      <c r="M2912">
        <v>4.843920430620788E-3</v>
      </c>
    </row>
    <row r="2913" spans="1:13" x14ac:dyDescent="0.25">
      <c r="A2913" s="1">
        <v>42572</v>
      </c>
      <c r="B2913" t="s">
        <v>395</v>
      </c>
      <c r="C2913" t="s">
        <v>430</v>
      </c>
      <c r="D2913" t="s">
        <v>49</v>
      </c>
      <c r="E2913" t="s">
        <v>340</v>
      </c>
      <c r="M2913">
        <v>8.4850809794347077E-3</v>
      </c>
    </row>
    <row r="2914" spans="1:13" x14ac:dyDescent="0.25">
      <c r="A2914" s="1">
        <v>42573</v>
      </c>
      <c r="B2914" t="s">
        <v>185</v>
      </c>
      <c r="C2914" t="s">
        <v>589</v>
      </c>
      <c r="D2914" t="s">
        <v>543</v>
      </c>
      <c r="E2914" t="s">
        <v>272</v>
      </c>
      <c r="M2914">
        <v>-1.5737851292402071E-3</v>
      </c>
    </row>
    <row r="2915" spans="1:13" x14ac:dyDescent="0.25">
      <c r="A2915" s="1">
        <v>42576</v>
      </c>
      <c r="B2915" t="s">
        <v>120</v>
      </c>
      <c r="M2915">
        <v>-2.327384456493498E-4</v>
      </c>
    </row>
    <row r="2916" spans="1:13" x14ac:dyDescent="0.25">
      <c r="A2916" s="1">
        <v>42577</v>
      </c>
      <c r="B2916" t="s">
        <v>39</v>
      </c>
      <c r="C2916" t="s">
        <v>278</v>
      </c>
      <c r="D2916" t="s">
        <v>344</v>
      </c>
      <c r="E2916" t="s">
        <v>235</v>
      </c>
      <c r="M2916">
        <v>-1.9454109042881512E-2</v>
      </c>
    </row>
    <row r="2917" spans="1:13" x14ac:dyDescent="0.25">
      <c r="A2917" s="1">
        <v>42578</v>
      </c>
      <c r="B2917" t="s">
        <v>17</v>
      </c>
      <c r="C2917" t="s">
        <v>100</v>
      </c>
      <c r="M2917">
        <v>-5.3872353480889439E-4</v>
      </c>
    </row>
    <row r="2918" spans="1:13" x14ac:dyDescent="0.25">
      <c r="A2918" s="1">
        <v>42579</v>
      </c>
      <c r="B2918" t="s">
        <v>696</v>
      </c>
      <c r="C2918" t="s">
        <v>234</v>
      </c>
      <c r="D2918" t="s">
        <v>701</v>
      </c>
      <c r="M2918">
        <v>1.2082996191694291E-2</v>
      </c>
    </row>
    <row r="2919" spans="1:13" x14ac:dyDescent="0.25">
      <c r="A2919" s="1">
        <v>42580</v>
      </c>
      <c r="B2919" t="s">
        <v>28</v>
      </c>
      <c r="C2919" t="s">
        <v>80</v>
      </c>
      <c r="D2919" t="s">
        <v>421</v>
      </c>
      <c r="M2919">
        <v>1.3633279919044511E-2</v>
      </c>
    </row>
    <row r="2920" spans="1:13" x14ac:dyDescent="0.25">
      <c r="A2920" s="1">
        <v>42583</v>
      </c>
      <c r="B2920" t="s">
        <v>58</v>
      </c>
      <c r="M2920">
        <v>-3.1809174146317045E-3</v>
      </c>
    </row>
    <row r="2921" spans="1:13" x14ac:dyDescent="0.25">
      <c r="A2921" s="1">
        <v>42584</v>
      </c>
      <c r="B2921" t="s">
        <v>310</v>
      </c>
      <c r="C2921" t="s">
        <v>238</v>
      </c>
      <c r="D2921" t="s">
        <v>329</v>
      </c>
      <c r="E2921" t="s">
        <v>387</v>
      </c>
      <c r="F2921" t="s">
        <v>35</v>
      </c>
      <c r="M2921">
        <v>-1.3783305627154165E-3</v>
      </c>
    </row>
    <row r="2922" spans="1:13" x14ac:dyDescent="0.25">
      <c r="A2922" s="1">
        <v>42585</v>
      </c>
      <c r="B2922" t="s">
        <v>741</v>
      </c>
      <c r="C2922" t="s">
        <v>208</v>
      </c>
      <c r="M2922">
        <v>9.7368231209234209E-3</v>
      </c>
    </row>
    <row r="2923" spans="1:13" x14ac:dyDescent="0.25">
      <c r="A2923" s="1">
        <v>42586</v>
      </c>
      <c r="M2923">
        <v>0</v>
      </c>
    </row>
    <row r="2924" spans="1:13" x14ac:dyDescent="0.25">
      <c r="A2924" s="1">
        <v>42587</v>
      </c>
      <c r="B2924" t="s">
        <v>595</v>
      </c>
      <c r="C2924" t="s">
        <v>564</v>
      </c>
      <c r="M2924">
        <v>2.3507734625619627E-3</v>
      </c>
    </row>
    <row r="2925" spans="1:13" x14ac:dyDescent="0.25">
      <c r="A2925" s="1">
        <v>42590</v>
      </c>
      <c r="M2925">
        <v>0</v>
      </c>
    </row>
    <row r="2926" spans="1:13" x14ac:dyDescent="0.25">
      <c r="A2926" s="1">
        <v>42591</v>
      </c>
      <c r="M2926">
        <v>0</v>
      </c>
    </row>
    <row r="2927" spans="1:13" x14ac:dyDescent="0.25">
      <c r="A2927" s="1">
        <v>42592</v>
      </c>
      <c r="B2927" t="s">
        <v>269</v>
      </c>
      <c r="C2927" t="s">
        <v>371</v>
      </c>
      <c r="M2927">
        <v>-1.4744078193461799E-3</v>
      </c>
    </row>
    <row r="2928" spans="1:13" x14ac:dyDescent="0.25">
      <c r="A2928" s="1">
        <v>42593</v>
      </c>
      <c r="B2928" t="s">
        <v>576</v>
      </c>
      <c r="C2928" t="s">
        <v>448</v>
      </c>
      <c r="D2928" t="s">
        <v>634</v>
      </c>
      <c r="M2928">
        <v>-1.234298467402254E-2</v>
      </c>
    </row>
    <row r="2929" spans="1:13" x14ac:dyDescent="0.25">
      <c r="A2929" s="1">
        <v>42594</v>
      </c>
      <c r="M2929">
        <v>0</v>
      </c>
    </row>
    <row r="2930" spans="1:13" x14ac:dyDescent="0.25">
      <c r="A2930" s="1">
        <v>42597</v>
      </c>
      <c r="M2930">
        <v>0</v>
      </c>
    </row>
    <row r="2931" spans="1:13" x14ac:dyDescent="0.25">
      <c r="A2931" s="1">
        <v>42598</v>
      </c>
      <c r="B2931" t="s">
        <v>307</v>
      </c>
      <c r="C2931" t="s">
        <v>172</v>
      </c>
      <c r="M2931">
        <v>-1.8932170597170967E-4</v>
      </c>
    </row>
    <row r="2932" spans="1:13" x14ac:dyDescent="0.25">
      <c r="A2932" s="1">
        <v>42599</v>
      </c>
      <c r="M2932">
        <v>0</v>
      </c>
    </row>
    <row r="2933" spans="1:13" x14ac:dyDescent="0.25">
      <c r="A2933" s="1">
        <v>42600</v>
      </c>
      <c r="M2933">
        <v>0</v>
      </c>
    </row>
    <row r="2934" spans="1:13" x14ac:dyDescent="0.25">
      <c r="A2934" s="1">
        <v>42601</v>
      </c>
      <c r="M2934">
        <v>0</v>
      </c>
    </row>
    <row r="2935" spans="1:13" x14ac:dyDescent="0.25">
      <c r="A2935" s="1">
        <v>42604</v>
      </c>
      <c r="M2935">
        <v>0</v>
      </c>
    </row>
    <row r="2936" spans="1:13" x14ac:dyDescent="0.25">
      <c r="A2936" s="1">
        <v>42605</v>
      </c>
      <c r="M2936">
        <v>0</v>
      </c>
    </row>
    <row r="2937" spans="1:13" x14ac:dyDescent="0.25">
      <c r="A2937" s="1">
        <v>42606</v>
      </c>
      <c r="B2937" t="s">
        <v>308</v>
      </c>
      <c r="M2937">
        <v>-6.436187345932611E-4</v>
      </c>
    </row>
    <row r="2938" spans="1:13" x14ac:dyDescent="0.25">
      <c r="A2938" s="1">
        <v>42607</v>
      </c>
      <c r="M2938">
        <v>0</v>
      </c>
    </row>
    <row r="2939" spans="1:13" x14ac:dyDescent="0.25">
      <c r="A2939" s="1">
        <v>42608</v>
      </c>
      <c r="B2939" t="s">
        <v>372</v>
      </c>
      <c r="M2939">
        <v>5.3986606916379227E-4</v>
      </c>
    </row>
    <row r="2940" spans="1:13" x14ac:dyDescent="0.25">
      <c r="B2940">
        <f>(118.62/118.27-1-0.00013*2)/5</f>
        <v>5.3986606916377124E-4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44"/>
  <sheetViews>
    <sheetView workbookViewId="0">
      <selection activeCell="M10" sqref="M10:M2944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290</v>
      </c>
      <c r="B2" t="s">
        <v>291</v>
      </c>
      <c r="C2">
        <v>8</v>
      </c>
      <c r="D2" t="s">
        <v>239</v>
      </c>
      <c r="E2" t="s">
        <v>84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38853</v>
      </c>
      <c r="M5">
        <v>0</v>
      </c>
    </row>
    <row r="6" spans="1:13" x14ac:dyDescent="0.25">
      <c r="A6" s="1">
        <v>38854</v>
      </c>
      <c r="M6">
        <v>0</v>
      </c>
    </row>
    <row r="7" spans="1:13" x14ac:dyDescent="0.25">
      <c r="A7" s="1">
        <v>38855</v>
      </c>
      <c r="M7">
        <v>0</v>
      </c>
    </row>
    <row r="8" spans="1:13" x14ac:dyDescent="0.25">
      <c r="A8" s="1">
        <v>38856</v>
      </c>
      <c r="M8">
        <v>0</v>
      </c>
    </row>
    <row r="9" spans="1:13" x14ac:dyDescent="0.25">
      <c r="A9" s="1">
        <v>38859</v>
      </c>
      <c r="M9">
        <v>0</v>
      </c>
    </row>
    <row r="10" spans="1:13" x14ac:dyDescent="0.25">
      <c r="A10" s="1">
        <v>38352</v>
      </c>
      <c r="M10">
        <v>0</v>
      </c>
    </row>
    <row r="11" spans="1:13" x14ac:dyDescent="0.25">
      <c r="A11" s="1">
        <v>38355</v>
      </c>
      <c r="M11">
        <v>0</v>
      </c>
    </row>
    <row r="12" spans="1:13" x14ac:dyDescent="0.25">
      <c r="A12" s="1">
        <v>38356</v>
      </c>
      <c r="M12">
        <v>0</v>
      </c>
    </row>
    <row r="13" spans="1:13" x14ac:dyDescent="0.25">
      <c r="A13" s="1">
        <v>38357</v>
      </c>
      <c r="M13">
        <v>0</v>
      </c>
    </row>
    <row r="14" spans="1:13" x14ac:dyDescent="0.25">
      <c r="A14" s="1">
        <v>38358</v>
      </c>
      <c r="M14">
        <v>0</v>
      </c>
    </row>
    <row r="15" spans="1:13" x14ac:dyDescent="0.25">
      <c r="A15" s="1">
        <v>38359</v>
      </c>
      <c r="M15">
        <v>0</v>
      </c>
    </row>
    <row r="16" spans="1:13" x14ac:dyDescent="0.25">
      <c r="A16" s="1">
        <v>38362</v>
      </c>
      <c r="M16">
        <v>0</v>
      </c>
    </row>
    <row r="17" spans="1:13" x14ac:dyDescent="0.25">
      <c r="A17" s="1">
        <v>38363</v>
      </c>
      <c r="M17">
        <v>0</v>
      </c>
    </row>
    <row r="18" spans="1:13" x14ac:dyDescent="0.25">
      <c r="A18" s="1">
        <v>38364</v>
      </c>
      <c r="M18">
        <v>0</v>
      </c>
    </row>
    <row r="19" spans="1:13" x14ac:dyDescent="0.25">
      <c r="A19" s="1">
        <v>38365</v>
      </c>
      <c r="M19">
        <v>0</v>
      </c>
    </row>
    <row r="20" spans="1:13" x14ac:dyDescent="0.25">
      <c r="A20" s="1">
        <v>38366</v>
      </c>
      <c r="M20">
        <v>0</v>
      </c>
    </row>
    <row r="21" spans="1:13" x14ac:dyDescent="0.25">
      <c r="A21" s="1">
        <v>38370</v>
      </c>
      <c r="M21">
        <v>0</v>
      </c>
    </row>
    <row r="22" spans="1:13" x14ac:dyDescent="0.25">
      <c r="A22" s="1">
        <v>38371</v>
      </c>
      <c r="M22">
        <v>0</v>
      </c>
    </row>
    <row r="23" spans="1:13" x14ac:dyDescent="0.25">
      <c r="A23" s="1">
        <v>38372</v>
      </c>
      <c r="M23">
        <v>0</v>
      </c>
    </row>
    <row r="24" spans="1:13" x14ac:dyDescent="0.25">
      <c r="A24" s="1">
        <v>38373</v>
      </c>
      <c r="M24">
        <v>0</v>
      </c>
    </row>
    <row r="25" spans="1:13" x14ac:dyDescent="0.25">
      <c r="A25" s="1">
        <v>38376</v>
      </c>
      <c r="M25">
        <v>0</v>
      </c>
    </row>
    <row r="26" spans="1:13" x14ac:dyDescent="0.25">
      <c r="A26" s="1">
        <v>38377</v>
      </c>
      <c r="M26">
        <v>0</v>
      </c>
    </row>
    <row r="27" spans="1:13" x14ac:dyDescent="0.25">
      <c r="A27" s="1">
        <v>38378</v>
      </c>
      <c r="M27">
        <v>0</v>
      </c>
    </row>
    <row r="28" spans="1:13" x14ac:dyDescent="0.25">
      <c r="A28" s="1">
        <v>38379</v>
      </c>
      <c r="M28">
        <v>0</v>
      </c>
    </row>
    <row r="29" spans="1:13" x14ac:dyDescent="0.25">
      <c r="A29" s="1">
        <v>38380</v>
      </c>
      <c r="M29">
        <v>0</v>
      </c>
    </row>
    <row r="30" spans="1:13" x14ac:dyDescent="0.25">
      <c r="A30" s="1">
        <v>38383</v>
      </c>
      <c r="M30">
        <v>0</v>
      </c>
    </row>
    <row r="31" spans="1:13" x14ac:dyDescent="0.25">
      <c r="A31" s="1">
        <v>38384</v>
      </c>
      <c r="M31">
        <v>0</v>
      </c>
    </row>
    <row r="32" spans="1:13" x14ac:dyDescent="0.25">
      <c r="A32" s="1">
        <v>38385</v>
      </c>
      <c r="M32">
        <v>0</v>
      </c>
    </row>
    <row r="33" spans="1:13" x14ac:dyDescent="0.25">
      <c r="A33" s="1">
        <v>38386</v>
      </c>
      <c r="M33">
        <v>0</v>
      </c>
    </row>
    <row r="34" spans="1:13" x14ac:dyDescent="0.25">
      <c r="A34" s="1">
        <v>38387</v>
      </c>
      <c r="M34">
        <v>0</v>
      </c>
    </row>
    <row r="35" spans="1:13" x14ac:dyDescent="0.25">
      <c r="A35" s="1">
        <v>38390</v>
      </c>
      <c r="M35">
        <v>0</v>
      </c>
    </row>
    <row r="36" spans="1:13" x14ac:dyDescent="0.25">
      <c r="A36" s="1">
        <v>38391</v>
      </c>
      <c r="M36">
        <v>0</v>
      </c>
    </row>
    <row r="37" spans="1:13" x14ac:dyDescent="0.25">
      <c r="A37" s="1">
        <v>38392</v>
      </c>
      <c r="M37">
        <v>0</v>
      </c>
    </row>
    <row r="38" spans="1:13" x14ac:dyDescent="0.25">
      <c r="A38" s="1">
        <v>38393</v>
      </c>
      <c r="M38">
        <v>0</v>
      </c>
    </row>
    <row r="39" spans="1:13" x14ac:dyDescent="0.25">
      <c r="A39" s="1">
        <v>38394</v>
      </c>
      <c r="M39">
        <v>0</v>
      </c>
    </row>
    <row r="40" spans="1:13" x14ac:dyDescent="0.25">
      <c r="A40" s="1">
        <v>38397</v>
      </c>
      <c r="M40">
        <v>0</v>
      </c>
    </row>
    <row r="41" spans="1:13" x14ac:dyDescent="0.25">
      <c r="A41" s="1">
        <v>38398</v>
      </c>
      <c r="M41">
        <v>0</v>
      </c>
    </row>
    <row r="42" spans="1:13" x14ac:dyDescent="0.25">
      <c r="A42" s="1">
        <v>38399</v>
      </c>
      <c r="M42">
        <v>0</v>
      </c>
    </row>
    <row r="43" spans="1:13" x14ac:dyDescent="0.25">
      <c r="A43" s="1">
        <v>38400</v>
      </c>
      <c r="M43">
        <v>0</v>
      </c>
    </row>
    <row r="44" spans="1:13" x14ac:dyDescent="0.25">
      <c r="A44" s="1">
        <v>38401</v>
      </c>
      <c r="M44">
        <v>0</v>
      </c>
    </row>
    <row r="45" spans="1:13" x14ac:dyDescent="0.25">
      <c r="A45" s="1">
        <v>38405</v>
      </c>
      <c r="M45">
        <v>0</v>
      </c>
    </row>
    <row r="46" spans="1:13" x14ac:dyDescent="0.25">
      <c r="A46" s="1">
        <v>38406</v>
      </c>
      <c r="M46">
        <v>0</v>
      </c>
    </row>
    <row r="47" spans="1:13" x14ac:dyDescent="0.25">
      <c r="A47" s="1">
        <v>38407</v>
      </c>
      <c r="M47">
        <v>0</v>
      </c>
    </row>
    <row r="48" spans="1:13" x14ac:dyDescent="0.25">
      <c r="A48" s="1">
        <v>38408</v>
      </c>
      <c r="M48">
        <v>0</v>
      </c>
    </row>
    <row r="49" spans="1:13" x14ac:dyDescent="0.25">
      <c r="A49" s="1">
        <v>38411</v>
      </c>
      <c r="M49">
        <v>0</v>
      </c>
    </row>
    <row r="50" spans="1:13" x14ac:dyDescent="0.25">
      <c r="A50" s="1">
        <v>38412</v>
      </c>
      <c r="M50">
        <v>0</v>
      </c>
    </row>
    <row r="51" spans="1:13" x14ac:dyDescent="0.25">
      <c r="A51" s="1">
        <v>38413</v>
      </c>
      <c r="M51">
        <v>0</v>
      </c>
    </row>
    <row r="52" spans="1:13" x14ac:dyDescent="0.25">
      <c r="A52" s="1">
        <v>38414</v>
      </c>
      <c r="M52">
        <v>0</v>
      </c>
    </row>
    <row r="53" spans="1:13" x14ac:dyDescent="0.25">
      <c r="A53" s="1">
        <v>38415</v>
      </c>
      <c r="M53">
        <v>0</v>
      </c>
    </row>
    <row r="54" spans="1:13" x14ac:dyDescent="0.25">
      <c r="A54" s="1">
        <v>38418</v>
      </c>
      <c r="M54">
        <v>0</v>
      </c>
    </row>
    <row r="55" spans="1:13" x14ac:dyDescent="0.25">
      <c r="A55" s="1">
        <v>38419</v>
      </c>
      <c r="M55">
        <v>0</v>
      </c>
    </row>
    <row r="56" spans="1:13" x14ac:dyDescent="0.25">
      <c r="A56" s="1">
        <v>38420</v>
      </c>
      <c r="M56">
        <v>0</v>
      </c>
    </row>
    <row r="57" spans="1:13" x14ac:dyDescent="0.25">
      <c r="A57" s="1">
        <v>38421</v>
      </c>
      <c r="M57">
        <v>0</v>
      </c>
    </row>
    <row r="58" spans="1:13" x14ac:dyDescent="0.25">
      <c r="A58" s="1">
        <v>38422</v>
      </c>
      <c r="M58">
        <v>0</v>
      </c>
    </row>
    <row r="59" spans="1:13" x14ac:dyDescent="0.25">
      <c r="A59" s="1">
        <v>38425</v>
      </c>
      <c r="M59">
        <v>0</v>
      </c>
    </row>
    <row r="60" spans="1:13" x14ac:dyDescent="0.25">
      <c r="A60" s="1">
        <v>38426</v>
      </c>
      <c r="M60">
        <v>0</v>
      </c>
    </row>
    <row r="61" spans="1:13" x14ac:dyDescent="0.25">
      <c r="A61" s="1">
        <v>38427</v>
      </c>
      <c r="M61">
        <v>0</v>
      </c>
    </row>
    <row r="62" spans="1:13" x14ac:dyDescent="0.25">
      <c r="A62" s="1">
        <v>38428</v>
      </c>
      <c r="M62">
        <v>0</v>
      </c>
    </row>
    <row r="63" spans="1:13" x14ac:dyDescent="0.25">
      <c r="A63" s="1">
        <v>38429</v>
      </c>
      <c r="M63">
        <v>0</v>
      </c>
    </row>
    <row r="64" spans="1:13" x14ac:dyDescent="0.25">
      <c r="A64" s="1">
        <v>38432</v>
      </c>
      <c r="M64">
        <v>0</v>
      </c>
    </row>
    <row r="65" spans="1:13" x14ac:dyDescent="0.25">
      <c r="A65" s="1">
        <v>38433</v>
      </c>
      <c r="M65">
        <v>0</v>
      </c>
    </row>
    <row r="66" spans="1:13" x14ac:dyDescent="0.25">
      <c r="A66" s="1">
        <v>38434</v>
      </c>
      <c r="M66">
        <v>0</v>
      </c>
    </row>
    <row r="67" spans="1:13" x14ac:dyDescent="0.25">
      <c r="A67" s="1">
        <v>38435</v>
      </c>
      <c r="M67">
        <v>0</v>
      </c>
    </row>
    <row r="68" spans="1:13" x14ac:dyDescent="0.25">
      <c r="A68" s="1">
        <v>38439</v>
      </c>
      <c r="M68">
        <v>0</v>
      </c>
    </row>
    <row r="69" spans="1:13" x14ac:dyDescent="0.25">
      <c r="A69" s="1">
        <v>38440</v>
      </c>
      <c r="M69">
        <v>0</v>
      </c>
    </row>
    <row r="70" spans="1:13" x14ac:dyDescent="0.25">
      <c r="A70" s="1">
        <v>38441</v>
      </c>
      <c r="M70">
        <v>0</v>
      </c>
    </row>
    <row r="71" spans="1:13" x14ac:dyDescent="0.25">
      <c r="A71" s="1">
        <v>38442</v>
      </c>
      <c r="M71">
        <v>0</v>
      </c>
    </row>
    <row r="72" spans="1:13" x14ac:dyDescent="0.25">
      <c r="A72" s="1">
        <v>38443</v>
      </c>
      <c r="M72">
        <v>0</v>
      </c>
    </row>
    <row r="73" spans="1:13" x14ac:dyDescent="0.25">
      <c r="A73" s="1">
        <v>38446</v>
      </c>
      <c r="M73">
        <v>0</v>
      </c>
    </row>
    <row r="74" spans="1:13" x14ac:dyDescent="0.25">
      <c r="A74" s="1">
        <v>38447</v>
      </c>
      <c r="M74">
        <v>0</v>
      </c>
    </row>
    <row r="75" spans="1:13" x14ac:dyDescent="0.25">
      <c r="A75" s="1">
        <v>38448</v>
      </c>
      <c r="M75">
        <v>0</v>
      </c>
    </row>
    <row r="76" spans="1:13" x14ac:dyDescent="0.25">
      <c r="A76" s="1">
        <v>38449</v>
      </c>
      <c r="M76">
        <v>0</v>
      </c>
    </row>
    <row r="77" spans="1:13" x14ac:dyDescent="0.25">
      <c r="A77" s="1">
        <v>38450</v>
      </c>
      <c r="M77">
        <v>0</v>
      </c>
    </row>
    <row r="78" spans="1:13" x14ac:dyDescent="0.25">
      <c r="A78" s="1">
        <v>38453</v>
      </c>
      <c r="M78">
        <v>0</v>
      </c>
    </row>
    <row r="79" spans="1:13" x14ac:dyDescent="0.25">
      <c r="A79" s="1">
        <v>38454</v>
      </c>
      <c r="M79">
        <v>0</v>
      </c>
    </row>
    <row r="80" spans="1:13" x14ac:dyDescent="0.25">
      <c r="A80" s="1">
        <v>38455</v>
      </c>
      <c r="M80">
        <v>0</v>
      </c>
    </row>
    <row r="81" spans="1:13" x14ac:dyDescent="0.25">
      <c r="A81" s="1">
        <v>38456</v>
      </c>
      <c r="M81">
        <v>0</v>
      </c>
    </row>
    <row r="82" spans="1:13" x14ac:dyDescent="0.25">
      <c r="A82" s="1">
        <v>38457</v>
      </c>
      <c r="M82">
        <v>0</v>
      </c>
    </row>
    <row r="83" spans="1:13" x14ac:dyDescent="0.25">
      <c r="A83" s="1">
        <v>38460</v>
      </c>
      <c r="M83">
        <v>0</v>
      </c>
    </row>
    <row r="84" spans="1:13" x14ac:dyDescent="0.25">
      <c r="A84" s="1">
        <v>38461</v>
      </c>
      <c r="M84">
        <v>0</v>
      </c>
    </row>
    <row r="85" spans="1:13" x14ac:dyDescent="0.25">
      <c r="A85" s="1">
        <v>38462</v>
      </c>
      <c r="M85">
        <v>0</v>
      </c>
    </row>
    <row r="86" spans="1:13" x14ac:dyDescent="0.25">
      <c r="A86" s="1">
        <v>38463</v>
      </c>
      <c r="M86">
        <v>0</v>
      </c>
    </row>
    <row r="87" spans="1:13" x14ac:dyDescent="0.25">
      <c r="A87" s="1">
        <v>38464</v>
      </c>
      <c r="M87">
        <v>0</v>
      </c>
    </row>
    <row r="88" spans="1:13" x14ac:dyDescent="0.25">
      <c r="A88" s="1">
        <v>38467</v>
      </c>
      <c r="M88">
        <v>0</v>
      </c>
    </row>
    <row r="89" spans="1:13" x14ac:dyDescent="0.25">
      <c r="A89" s="1">
        <v>38468</v>
      </c>
      <c r="M89">
        <v>0</v>
      </c>
    </row>
    <row r="90" spans="1:13" x14ac:dyDescent="0.25">
      <c r="A90" s="1">
        <v>38469</v>
      </c>
      <c r="M90">
        <v>0</v>
      </c>
    </row>
    <row r="91" spans="1:13" x14ac:dyDescent="0.25">
      <c r="A91" s="1">
        <v>38470</v>
      </c>
      <c r="M91">
        <v>0</v>
      </c>
    </row>
    <row r="92" spans="1:13" x14ac:dyDescent="0.25">
      <c r="A92" s="1">
        <v>38471</v>
      </c>
      <c r="M92">
        <v>0</v>
      </c>
    </row>
    <row r="93" spans="1:13" x14ac:dyDescent="0.25">
      <c r="A93" s="1">
        <v>38474</v>
      </c>
      <c r="M93">
        <v>0</v>
      </c>
    </row>
    <row r="94" spans="1:13" x14ac:dyDescent="0.25">
      <c r="A94" s="1">
        <v>38475</v>
      </c>
      <c r="M94">
        <v>0</v>
      </c>
    </row>
    <row r="95" spans="1:13" x14ac:dyDescent="0.25">
      <c r="A95" s="1">
        <v>38476</v>
      </c>
      <c r="M95">
        <v>0</v>
      </c>
    </row>
    <row r="96" spans="1:13" x14ac:dyDescent="0.25">
      <c r="A96" s="1">
        <v>38477</v>
      </c>
      <c r="M96">
        <v>0</v>
      </c>
    </row>
    <row r="97" spans="1:13" x14ac:dyDescent="0.25">
      <c r="A97" s="1">
        <v>38478</v>
      </c>
      <c r="M97">
        <v>0</v>
      </c>
    </row>
    <row r="98" spans="1:13" x14ac:dyDescent="0.25">
      <c r="A98" s="1">
        <v>38481</v>
      </c>
      <c r="M98">
        <v>0</v>
      </c>
    </row>
    <row r="99" spans="1:13" x14ac:dyDescent="0.25">
      <c r="A99" s="1">
        <v>38482</v>
      </c>
      <c r="M99">
        <v>0</v>
      </c>
    </row>
    <row r="100" spans="1:13" x14ac:dyDescent="0.25">
      <c r="A100" s="1">
        <v>38483</v>
      </c>
      <c r="M100">
        <v>0</v>
      </c>
    </row>
    <row r="101" spans="1:13" x14ac:dyDescent="0.25">
      <c r="A101" s="1">
        <v>38484</v>
      </c>
      <c r="B101" t="s">
        <v>355</v>
      </c>
      <c r="C101" t="s">
        <v>62</v>
      </c>
      <c r="D101" t="s">
        <v>11</v>
      </c>
      <c r="E101" t="s">
        <v>12</v>
      </c>
      <c r="F101" t="s">
        <v>132</v>
      </c>
      <c r="G101" t="s">
        <v>156</v>
      </c>
      <c r="H101" t="s">
        <v>54</v>
      </c>
      <c r="I101" t="s">
        <v>227</v>
      </c>
      <c r="J101" t="s">
        <v>13</v>
      </c>
      <c r="K101" t="s">
        <v>199</v>
      </c>
      <c r="M101">
        <v>2.5621170116661523E-2</v>
      </c>
    </row>
    <row r="102" spans="1:13" x14ac:dyDescent="0.25">
      <c r="A102" s="1">
        <v>38485</v>
      </c>
      <c r="B102" t="s">
        <v>411</v>
      </c>
      <c r="C102" t="s">
        <v>355</v>
      </c>
      <c r="D102" t="s">
        <v>128</v>
      </c>
      <c r="E102" t="s">
        <v>311</v>
      </c>
      <c r="M102">
        <v>1.4832467854328712E-2</v>
      </c>
    </row>
    <row r="103" spans="1:13" x14ac:dyDescent="0.25">
      <c r="A103" s="1">
        <v>38488</v>
      </c>
      <c r="M103">
        <v>0</v>
      </c>
    </row>
    <row r="104" spans="1:13" x14ac:dyDescent="0.25">
      <c r="A104" s="1">
        <v>38489</v>
      </c>
      <c r="B104" t="s">
        <v>638</v>
      </c>
      <c r="C104" t="s">
        <v>250</v>
      </c>
      <c r="M104">
        <v>2.84186964944076E-4</v>
      </c>
    </row>
    <row r="105" spans="1:13" x14ac:dyDescent="0.25">
      <c r="A105" s="1">
        <v>38490</v>
      </c>
      <c r="B105" t="s">
        <v>667</v>
      </c>
      <c r="C105" t="s">
        <v>172</v>
      </c>
      <c r="D105" t="s">
        <v>355</v>
      </c>
      <c r="E105" t="s">
        <v>28</v>
      </c>
      <c r="F105" t="s">
        <v>49</v>
      </c>
      <c r="G105" t="s">
        <v>142</v>
      </c>
      <c r="M105">
        <v>-6.6276954660462132E-3</v>
      </c>
    </row>
    <row r="106" spans="1:13" x14ac:dyDescent="0.25">
      <c r="A106" s="1">
        <v>38491</v>
      </c>
      <c r="B106" t="s">
        <v>344</v>
      </c>
      <c r="C106" t="s">
        <v>160</v>
      </c>
      <c r="D106" t="s">
        <v>517</v>
      </c>
      <c r="E106" t="s">
        <v>431</v>
      </c>
      <c r="F106" t="s">
        <v>288</v>
      </c>
      <c r="M106">
        <v>4.5718424769049439E-3</v>
      </c>
    </row>
    <row r="107" spans="1:13" x14ac:dyDescent="0.25">
      <c r="A107" s="1">
        <v>38492</v>
      </c>
      <c r="B107" t="s">
        <v>383</v>
      </c>
      <c r="C107" t="s">
        <v>123</v>
      </c>
      <c r="M107">
        <v>7.2375001740994133E-4</v>
      </c>
    </row>
    <row r="108" spans="1:13" x14ac:dyDescent="0.25">
      <c r="A108" s="1">
        <v>38495</v>
      </c>
      <c r="B108" t="s">
        <v>156</v>
      </c>
      <c r="M108">
        <v>-2.2272131147540561E-4</v>
      </c>
    </row>
    <row r="109" spans="1:13" x14ac:dyDescent="0.25">
      <c r="A109" s="1">
        <v>38496</v>
      </c>
      <c r="M109">
        <v>0</v>
      </c>
    </row>
    <row r="110" spans="1:13" x14ac:dyDescent="0.25">
      <c r="A110" s="1">
        <v>38497</v>
      </c>
      <c r="M110">
        <v>0</v>
      </c>
    </row>
    <row r="111" spans="1:13" x14ac:dyDescent="0.25">
      <c r="A111" s="1">
        <v>38498</v>
      </c>
      <c r="B111" t="s">
        <v>516</v>
      </c>
      <c r="M111">
        <v>-3.3369230769231208E-4</v>
      </c>
    </row>
    <row r="112" spans="1:13" x14ac:dyDescent="0.25">
      <c r="A112" s="1">
        <v>38499</v>
      </c>
      <c r="M112">
        <v>0</v>
      </c>
    </row>
    <row r="113" spans="1:13" x14ac:dyDescent="0.25">
      <c r="A113" s="1">
        <v>38503</v>
      </c>
      <c r="B113" t="s">
        <v>333</v>
      </c>
      <c r="C113" t="s">
        <v>327</v>
      </c>
      <c r="M113">
        <v>1.0374742532005691E-2</v>
      </c>
    </row>
    <row r="114" spans="1:13" x14ac:dyDescent="0.25">
      <c r="A114" s="1">
        <v>38504</v>
      </c>
      <c r="M114">
        <v>0</v>
      </c>
    </row>
    <row r="115" spans="1:13" x14ac:dyDescent="0.25">
      <c r="A115" s="1">
        <v>38505</v>
      </c>
      <c r="M115">
        <v>0</v>
      </c>
    </row>
    <row r="116" spans="1:13" x14ac:dyDescent="0.25">
      <c r="A116" s="1">
        <v>38506</v>
      </c>
      <c r="B116" t="s">
        <v>28</v>
      </c>
      <c r="M116">
        <v>1.0349602589462261E-3</v>
      </c>
    </row>
    <row r="117" spans="1:13" x14ac:dyDescent="0.25">
      <c r="A117" s="1">
        <v>38509</v>
      </c>
      <c r="M117">
        <v>0</v>
      </c>
    </row>
    <row r="118" spans="1:13" x14ac:dyDescent="0.25">
      <c r="A118" s="1">
        <v>38510</v>
      </c>
      <c r="B118" t="s">
        <v>392</v>
      </c>
      <c r="M118">
        <v>9.4697297297297142E-4</v>
      </c>
    </row>
    <row r="119" spans="1:13" x14ac:dyDescent="0.25">
      <c r="A119" s="1">
        <v>38511</v>
      </c>
      <c r="B119" t="s">
        <v>460</v>
      </c>
      <c r="M119">
        <v>1.2825145595281992E-3</v>
      </c>
    </row>
    <row r="120" spans="1:13" x14ac:dyDescent="0.25">
      <c r="A120" s="1">
        <v>38512</v>
      </c>
      <c r="M120">
        <v>0</v>
      </c>
    </row>
    <row r="121" spans="1:13" x14ac:dyDescent="0.25">
      <c r="A121" s="1">
        <v>38513</v>
      </c>
      <c r="B121" t="s">
        <v>2</v>
      </c>
      <c r="M121">
        <v>2.1962222222222222E-3</v>
      </c>
    </row>
    <row r="122" spans="1:13" x14ac:dyDescent="0.25">
      <c r="A122" s="1">
        <v>38516</v>
      </c>
      <c r="M122">
        <v>0</v>
      </c>
    </row>
    <row r="123" spans="1:13" x14ac:dyDescent="0.25">
      <c r="A123" s="1">
        <v>38517</v>
      </c>
      <c r="M123">
        <v>0</v>
      </c>
    </row>
    <row r="124" spans="1:13" x14ac:dyDescent="0.25">
      <c r="A124" s="1">
        <v>38518</v>
      </c>
      <c r="M124">
        <v>0</v>
      </c>
    </row>
    <row r="125" spans="1:13" x14ac:dyDescent="0.25">
      <c r="A125" s="1">
        <v>38519</v>
      </c>
      <c r="B125" t="s">
        <v>614</v>
      </c>
      <c r="M125">
        <v>-1.0600136054421839E-3</v>
      </c>
    </row>
    <row r="126" spans="1:13" x14ac:dyDescent="0.25">
      <c r="A126" s="1">
        <v>38520</v>
      </c>
      <c r="B126" t="s">
        <v>392</v>
      </c>
      <c r="C126" t="s">
        <v>421</v>
      </c>
      <c r="D126" t="s">
        <v>387</v>
      </c>
      <c r="E126" t="s">
        <v>220</v>
      </c>
      <c r="F126" t="s">
        <v>258</v>
      </c>
      <c r="M126">
        <v>-1.0447037797285774E-3</v>
      </c>
    </row>
    <row r="127" spans="1:13" x14ac:dyDescent="0.25">
      <c r="A127" s="1">
        <v>38523</v>
      </c>
      <c r="B127" t="s">
        <v>202</v>
      </c>
      <c r="M127">
        <v>-1.811356068204615E-3</v>
      </c>
    </row>
    <row r="128" spans="1:13" x14ac:dyDescent="0.25">
      <c r="A128" s="1">
        <v>38524</v>
      </c>
      <c r="B128" t="s">
        <v>742</v>
      </c>
      <c r="M128">
        <v>-1.6730588235294185E-3</v>
      </c>
    </row>
    <row r="129" spans="1:13" x14ac:dyDescent="0.25">
      <c r="A129" s="1">
        <v>38525</v>
      </c>
      <c r="M129">
        <v>0</v>
      </c>
    </row>
    <row r="130" spans="1:13" x14ac:dyDescent="0.25">
      <c r="A130" s="1">
        <v>38526</v>
      </c>
      <c r="B130" t="s">
        <v>418</v>
      </c>
      <c r="C130" t="s">
        <v>394</v>
      </c>
      <c r="M130">
        <v>6.3278109660358812E-3</v>
      </c>
    </row>
    <row r="131" spans="1:13" x14ac:dyDescent="0.25">
      <c r="A131" s="1">
        <v>38527</v>
      </c>
      <c r="M131">
        <v>0</v>
      </c>
    </row>
    <row r="132" spans="1:13" x14ac:dyDescent="0.25">
      <c r="A132" s="1">
        <v>38530</v>
      </c>
      <c r="B132" t="s">
        <v>439</v>
      </c>
      <c r="M132">
        <v>-8.6698027314100203E-5</v>
      </c>
    </row>
    <row r="133" spans="1:13" x14ac:dyDescent="0.25">
      <c r="A133" s="1">
        <v>38531</v>
      </c>
      <c r="B133" t="s">
        <v>63</v>
      </c>
      <c r="M133">
        <v>-1.4137461799789426E-3</v>
      </c>
    </row>
    <row r="134" spans="1:13" x14ac:dyDescent="0.25">
      <c r="A134" s="1">
        <v>38532</v>
      </c>
      <c r="B134" t="s">
        <v>220</v>
      </c>
      <c r="C134" t="s">
        <v>720</v>
      </c>
      <c r="D134" t="s">
        <v>472</v>
      </c>
      <c r="E134" t="s">
        <v>458</v>
      </c>
      <c r="M134">
        <v>-6.243120408468666E-4</v>
      </c>
    </row>
    <row r="135" spans="1:13" x14ac:dyDescent="0.25">
      <c r="A135" s="1">
        <v>38533</v>
      </c>
      <c r="B135" t="s">
        <v>151</v>
      </c>
      <c r="C135" t="s">
        <v>579</v>
      </c>
      <c r="M135">
        <v>1.5789571966294863E-3</v>
      </c>
    </row>
    <row r="136" spans="1:13" x14ac:dyDescent="0.25">
      <c r="A136" s="1">
        <v>38534</v>
      </c>
      <c r="M136">
        <v>0</v>
      </c>
    </row>
    <row r="137" spans="1:13" x14ac:dyDescent="0.25">
      <c r="A137" s="1">
        <v>38538</v>
      </c>
      <c r="M137">
        <v>0</v>
      </c>
    </row>
    <row r="138" spans="1:13" x14ac:dyDescent="0.25">
      <c r="A138" s="1">
        <v>38539</v>
      </c>
      <c r="M138">
        <v>0</v>
      </c>
    </row>
    <row r="139" spans="1:13" x14ac:dyDescent="0.25">
      <c r="A139" s="1">
        <v>38540</v>
      </c>
      <c r="B139" t="s">
        <v>458</v>
      </c>
      <c r="M139">
        <v>-2.4675055187638282E-4</v>
      </c>
    </row>
    <row r="140" spans="1:13" x14ac:dyDescent="0.25">
      <c r="A140" s="1">
        <v>38541</v>
      </c>
      <c r="B140" t="s">
        <v>472</v>
      </c>
      <c r="C140" t="s">
        <v>458</v>
      </c>
      <c r="M140">
        <v>3.1388743430482676E-3</v>
      </c>
    </row>
    <row r="141" spans="1:13" x14ac:dyDescent="0.25">
      <c r="A141" s="1">
        <v>38544</v>
      </c>
      <c r="B141" t="s">
        <v>105</v>
      </c>
      <c r="C141" t="s">
        <v>108</v>
      </c>
      <c r="M141">
        <v>2.9751764299349836E-4</v>
      </c>
    </row>
    <row r="142" spans="1:13" x14ac:dyDescent="0.25">
      <c r="A142" s="1">
        <v>38545</v>
      </c>
      <c r="B142" t="s">
        <v>460</v>
      </c>
      <c r="C142" t="s">
        <v>108</v>
      </c>
      <c r="D142" t="s">
        <v>332</v>
      </c>
      <c r="M142">
        <v>7.0536309599849038E-4</v>
      </c>
    </row>
    <row r="143" spans="1:13" x14ac:dyDescent="0.25">
      <c r="A143" s="1">
        <v>38546</v>
      </c>
      <c r="M143">
        <v>0</v>
      </c>
    </row>
    <row r="144" spans="1:13" x14ac:dyDescent="0.25">
      <c r="A144" s="1">
        <v>38547</v>
      </c>
      <c r="B144" t="s">
        <v>458</v>
      </c>
      <c r="C144" t="s">
        <v>460</v>
      </c>
      <c r="D144" t="s">
        <v>122</v>
      </c>
      <c r="E144" t="s">
        <v>259</v>
      </c>
      <c r="M144">
        <v>4.1501124184801256E-3</v>
      </c>
    </row>
    <row r="145" spans="1:13" x14ac:dyDescent="0.25">
      <c r="A145" s="1">
        <v>38548</v>
      </c>
      <c r="M145">
        <v>0</v>
      </c>
    </row>
    <row r="146" spans="1:13" x14ac:dyDescent="0.25">
      <c r="A146" s="1">
        <v>38551</v>
      </c>
      <c r="M146">
        <v>0</v>
      </c>
    </row>
    <row r="147" spans="1:13" x14ac:dyDescent="0.25">
      <c r="A147" s="1">
        <v>38552</v>
      </c>
      <c r="B147" t="s">
        <v>638</v>
      </c>
      <c r="M147">
        <v>-2.460367541766117E-3</v>
      </c>
    </row>
    <row r="148" spans="1:13" x14ac:dyDescent="0.25">
      <c r="A148" s="1">
        <v>38553</v>
      </c>
      <c r="M148">
        <v>0</v>
      </c>
    </row>
    <row r="149" spans="1:13" x14ac:dyDescent="0.25">
      <c r="A149" s="1">
        <v>38554</v>
      </c>
      <c r="M149">
        <v>0</v>
      </c>
    </row>
    <row r="150" spans="1:13" x14ac:dyDescent="0.25">
      <c r="A150" s="1">
        <v>38555</v>
      </c>
      <c r="B150" t="s">
        <v>197</v>
      </c>
      <c r="C150" t="s">
        <v>102</v>
      </c>
      <c r="M150">
        <v>-1.7866247982086091E-3</v>
      </c>
    </row>
    <row r="151" spans="1:13" x14ac:dyDescent="0.25">
      <c r="A151" s="1">
        <v>38558</v>
      </c>
      <c r="B151" t="s">
        <v>286</v>
      </c>
      <c r="M151">
        <v>2.4188623696358344E-3</v>
      </c>
    </row>
    <row r="152" spans="1:13" x14ac:dyDescent="0.25">
      <c r="A152" s="1">
        <v>38559</v>
      </c>
      <c r="M152">
        <v>0</v>
      </c>
    </row>
    <row r="153" spans="1:13" x14ac:dyDescent="0.25">
      <c r="A153" s="1">
        <v>38560</v>
      </c>
      <c r="B153" t="s">
        <v>460</v>
      </c>
      <c r="M153">
        <v>-9.4677498561288476E-4</v>
      </c>
    </row>
    <row r="154" spans="1:13" x14ac:dyDescent="0.25">
      <c r="A154" s="1">
        <v>38561</v>
      </c>
      <c r="B154" t="s">
        <v>413</v>
      </c>
      <c r="C154" t="s">
        <v>272</v>
      </c>
      <c r="M154">
        <v>-5.0619426833547875E-3</v>
      </c>
    </row>
    <row r="155" spans="1:13" x14ac:dyDescent="0.25">
      <c r="A155" s="1">
        <v>38562</v>
      </c>
      <c r="M155">
        <v>0</v>
      </c>
    </row>
    <row r="156" spans="1:13" x14ac:dyDescent="0.25">
      <c r="A156" s="1">
        <v>38565</v>
      </c>
      <c r="M156">
        <v>0</v>
      </c>
    </row>
    <row r="157" spans="1:13" x14ac:dyDescent="0.25">
      <c r="A157" s="1">
        <v>38566</v>
      </c>
      <c r="B157" t="s">
        <v>125</v>
      </c>
      <c r="M157">
        <v>4.5554015804148668E-4</v>
      </c>
    </row>
    <row r="158" spans="1:13" x14ac:dyDescent="0.25">
      <c r="A158" s="1">
        <v>38567</v>
      </c>
      <c r="M158">
        <v>0</v>
      </c>
    </row>
    <row r="159" spans="1:13" x14ac:dyDescent="0.25">
      <c r="A159" s="1">
        <v>38568</v>
      </c>
      <c r="B159" t="s">
        <v>313</v>
      </c>
      <c r="M159">
        <v>5.0818803418803426E-4</v>
      </c>
    </row>
    <row r="160" spans="1:13" x14ac:dyDescent="0.25">
      <c r="A160" s="1">
        <v>38569</v>
      </c>
      <c r="B160" t="s">
        <v>334</v>
      </c>
      <c r="M160">
        <v>1.0447530288909651E-4</v>
      </c>
    </row>
    <row r="161" spans="1:13" x14ac:dyDescent="0.25">
      <c r="A161" s="1">
        <v>38572</v>
      </c>
      <c r="B161" t="s">
        <v>68</v>
      </c>
      <c r="C161" t="s">
        <v>334</v>
      </c>
      <c r="M161">
        <v>3.3694157644092196E-4</v>
      </c>
    </row>
    <row r="162" spans="1:13" x14ac:dyDescent="0.25">
      <c r="A162" s="1">
        <v>38573</v>
      </c>
      <c r="M162">
        <v>0</v>
      </c>
    </row>
    <row r="163" spans="1:13" x14ac:dyDescent="0.25">
      <c r="A163" s="1">
        <v>38574</v>
      </c>
      <c r="B163" t="s">
        <v>454</v>
      </c>
      <c r="C163" t="s">
        <v>332</v>
      </c>
      <c r="D163" t="s">
        <v>145</v>
      </c>
      <c r="E163" t="s">
        <v>41</v>
      </c>
      <c r="M163">
        <v>3.937375840653486E-3</v>
      </c>
    </row>
    <row r="164" spans="1:13" x14ac:dyDescent="0.25">
      <c r="A164" s="1">
        <v>38575</v>
      </c>
      <c r="B164" t="s">
        <v>188</v>
      </c>
      <c r="M164">
        <v>-5.9523076923077617E-4</v>
      </c>
    </row>
    <row r="165" spans="1:13" x14ac:dyDescent="0.25">
      <c r="A165" s="1">
        <v>38576</v>
      </c>
      <c r="B165" t="s">
        <v>388</v>
      </c>
      <c r="M165">
        <v>9.9780952380952321E-4</v>
      </c>
    </row>
    <row r="166" spans="1:13" x14ac:dyDescent="0.25">
      <c r="A166" s="1">
        <v>38579</v>
      </c>
      <c r="B166" t="s">
        <v>322</v>
      </c>
      <c r="M166">
        <v>2.0577412557943415E-4</v>
      </c>
    </row>
    <row r="167" spans="1:13" x14ac:dyDescent="0.25">
      <c r="A167" s="1">
        <v>38580</v>
      </c>
      <c r="B167" t="s">
        <v>185</v>
      </c>
      <c r="M167">
        <v>1.0866564673157172E-3</v>
      </c>
    </row>
    <row r="168" spans="1:13" x14ac:dyDescent="0.25">
      <c r="A168" s="1">
        <v>38581</v>
      </c>
      <c r="M168">
        <v>0</v>
      </c>
    </row>
    <row r="169" spans="1:13" x14ac:dyDescent="0.25">
      <c r="A169" s="1">
        <v>38582</v>
      </c>
      <c r="B169" t="s">
        <v>52</v>
      </c>
      <c r="M169">
        <v>3.1546341463414775E-4</v>
      </c>
    </row>
    <row r="170" spans="1:13" x14ac:dyDescent="0.25">
      <c r="A170" s="1">
        <v>38583</v>
      </c>
      <c r="B170" t="s">
        <v>504</v>
      </c>
      <c r="C170" t="s">
        <v>334</v>
      </c>
      <c r="M170">
        <v>2.7288989851851681E-4</v>
      </c>
    </row>
    <row r="171" spans="1:13" x14ac:dyDescent="0.25">
      <c r="A171" s="1">
        <v>38586</v>
      </c>
      <c r="B171" t="s">
        <v>336</v>
      </c>
      <c r="C171" t="s">
        <v>743</v>
      </c>
      <c r="D171" t="s">
        <v>208</v>
      </c>
      <c r="E171" t="s">
        <v>342</v>
      </c>
      <c r="M171">
        <v>3.3643094107791011E-3</v>
      </c>
    </row>
    <row r="172" spans="1:13" x14ac:dyDescent="0.25">
      <c r="A172" s="1">
        <v>38587</v>
      </c>
      <c r="B172" t="s">
        <v>494</v>
      </c>
      <c r="M172">
        <v>3.5958070911170383E-3</v>
      </c>
    </row>
    <row r="173" spans="1:13" x14ac:dyDescent="0.25">
      <c r="A173" s="1">
        <v>38588</v>
      </c>
      <c r="B173" t="s">
        <v>517</v>
      </c>
      <c r="C173" t="s">
        <v>322</v>
      </c>
      <c r="M173">
        <v>7.0848284334855587E-3</v>
      </c>
    </row>
    <row r="174" spans="1:13" x14ac:dyDescent="0.25">
      <c r="A174" s="1">
        <v>38589</v>
      </c>
      <c r="B174" t="s">
        <v>410</v>
      </c>
      <c r="C174" t="s">
        <v>88</v>
      </c>
      <c r="M174">
        <v>4.5238070798498996E-3</v>
      </c>
    </row>
    <row r="175" spans="1:13" x14ac:dyDescent="0.25">
      <c r="A175" s="1">
        <v>38590</v>
      </c>
      <c r="B175" t="s">
        <v>121</v>
      </c>
      <c r="M175">
        <v>1.9653885898815796E-3</v>
      </c>
    </row>
    <row r="176" spans="1:13" x14ac:dyDescent="0.25">
      <c r="A176" s="1">
        <v>38593</v>
      </c>
      <c r="M176">
        <v>0</v>
      </c>
    </row>
    <row r="177" spans="1:13" x14ac:dyDescent="0.25">
      <c r="A177" s="1">
        <v>38594</v>
      </c>
      <c r="B177" t="s">
        <v>329</v>
      </c>
      <c r="M177">
        <v>5.5021791513881313E-4</v>
      </c>
    </row>
    <row r="178" spans="1:13" x14ac:dyDescent="0.25">
      <c r="A178" s="1">
        <v>38595</v>
      </c>
      <c r="B178" t="s">
        <v>519</v>
      </c>
      <c r="C178" t="s">
        <v>329</v>
      </c>
      <c r="D178" t="s">
        <v>336</v>
      </c>
      <c r="M178">
        <v>-1.0458273892585006E-2</v>
      </c>
    </row>
    <row r="179" spans="1:13" x14ac:dyDescent="0.25">
      <c r="A179" s="1">
        <v>38596</v>
      </c>
      <c r="B179" t="s">
        <v>313</v>
      </c>
      <c r="C179" t="s">
        <v>515</v>
      </c>
      <c r="D179" t="s">
        <v>20</v>
      </c>
      <c r="E179" t="s">
        <v>209</v>
      </c>
      <c r="M179">
        <v>6.9471397324542359E-3</v>
      </c>
    </row>
    <row r="180" spans="1:13" x14ac:dyDescent="0.25">
      <c r="A180" s="1">
        <v>38597</v>
      </c>
      <c r="M180">
        <v>0</v>
      </c>
    </row>
    <row r="181" spans="1:13" x14ac:dyDescent="0.25">
      <c r="A181" s="1">
        <v>38601</v>
      </c>
      <c r="M181">
        <v>0</v>
      </c>
    </row>
    <row r="182" spans="1:13" x14ac:dyDescent="0.25">
      <c r="A182" s="1">
        <v>38602</v>
      </c>
      <c r="B182" t="s">
        <v>142</v>
      </c>
      <c r="C182" t="s">
        <v>157</v>
      </c>
      <c r="D182" t="s">
        <v>242</v>
      </c>
      <c r="M182">
        <v>-3.7702902785881993E-3</v>
      </c>
    </row>
    <row r="183" spans="1:13" x14ac:dyDescent="0.25">
      <c r="A183" s="1">
        <v>38603</v>
      </c>
      <c r="B183" t="s">
        <v>329</v>
      </c>
      <c r="C183" t="s">
        <v>175</v>
      </c>
      <c r="M183">
        <v>-1.0492598967297914E-4</v>
      </c>
    </row>
    <row r="184" spans="1:13" x14ac:dyDescent="0.25">
      <c r="A184" s="1">
        <v>38604</v>
      </c>
      <c r="B184" t="s">
        <v>522</v>
      </c>
      <c r="M184">
        <v>-4.3702622950819777E-3</v>
      </c>
    </row>
    <row r="185" spans="1:13" x14ac:dyDescent="0.25">
      <c r="A185" s="1">
        <v>38607</v>
      </c>
      <c r="B185" t="s">
        <v>656</v>
      </c>
      <c r="C185" t="s">
        <v>117</v>
      </c>
      <c r="D185" t="s">
        <v>48</v>
      </c>
      <c r="E185" t="s">
        <v>543</v>
      </c>
      <c r="F185" t="s">
        <v>443</v>
      </c>
      <c r="M185">
        <v>-9.0442468597207205E-3</v>
      </c>
    </row>
    <row r="186" spans="1:13" x14ac:dyDescent="0.25">
      <c r="A186" s="1">
        <v>38608</v>
      </c>
      <c r="M186">
        <v>0</v>
      </c>
    </row>
    <row r="187" spans="1:13" x14ac:dyDescent="0.25">
      <c r="A187" s="1">
        <v>38609</v>
      </c>
      <c r="M187">
        <v>0</v>
      </c>
    </row>
    <row r="188" spans="1:13" x14ac:dyDescent="0.25">
      <c r="A188" s="1">
        <v>38610</v>
      </c>
      <c r="B188" t="s">
        <v>495</v>
      </c>
      <c r="C188" t="s">
        <v>500</v>
      </c>
      <c r="M188">
        <v>-4.8104345479082324E-3</v>
      </c>
    </row>
    <row r="189" spans="1:13" x14ac:dyDescent="0.25">
      <c r="A189" s="1">
        <v>38611</v>
      </c>
      <c r="B189" t="s">
        <v>175</v>
      </c>
      <c r="M189">
        <v>-5.8512427184466056E-3</v>
      </c>
    </row>
    <row r="190" spans="1:13" x14ac:dyDescent="0.25">
      <c r="A190" s="1">
        <v>38614</v>
      </c>
      <c r="B190" t="s">
        <v>622</v>
      </c>
      <c r="C190" t="s">
        <v>218</v>
      </c>
      <c r="M190">
        <v>5.4777939678056272E-3</v>
      </c>
    </row>
    <row r="191" spans="1:13" x14ac:dyDescent="0.25">
      <c r="A191" s="1">
        <v>38615</v>
      </c>
      <c r="B191" t="s">
        <v>413</v>
      </c>
      <c r="C191" t="s">
        <v>459</v>
      </c>
      <c r="D191" t="s">
        <v>207</v>
      </c>
      <c r="M191">
        <v>8.8880746368768283E-3</v>
      </c>
    </row>
    <row r="192" spans="1:13" x14ac:dyDescent="0.25">
      <c r="A192" s="1">
        <v>38616</v>
      </c>
      <c r="B192" t="s">
        <v>146</v>
      </c>
      <c r="C192" t="s">
        <v>80</v>
      </c>
      <c r="D192" t="s">
        <v>447</v>
      </c>
      <c r="M192">
        <v>2.4331650152762214E-3</v>
      </c>
    </row>
    <row r="193" spans="1:13" x14ac:dyDescent="0.25">
      <c r="A193" s="1">
        <v>38617</v>
      </c>
      <c r="B193" t="s">
        <v>620</v>
      </c>
      <c r="M193">
        <v>2.3163423423423371E-3</v>
      </c>
    </row>
    <row r="194" spans="1:13" x14ac:dyDescent="0.25">
      <c r="A194" s="1">
        <v>38618</v>
      </c>
      <c r="B194" t="s">
        <v>148</v>
      </c>
      <c r="C194" t="s">
        <v>505</v>
      </c>
      <c r="D194" t="s">
        <v>413</v>
      </c>
      <c r="E194" t="s">
        <v>402</v>
      </c>
      <c r="M194">
        <v>4.2363204925685346E-3</v>
      </c>
    </row>
    <row r="195" spans="1:13" x14ac:dyDescent="0.25">
      <c r="A195" s="1">
        <v>38621</v>
      </c>
      <c r="B195" t="s">
        <v>614</v>
      </c>
      <c r="C195" t="s">
        <v>216</v>
      </c>
      <c r="D195" t="s">
        <v>448</v>
      </c>
      <c r="E195" t="s">
        <v>198</v>
      </c>
      <c r="F195" t="s">
        <v>1</v>
      </c>
      <c r="G195" t="s">
        <v>331</v>
      </c>
      <c r="H195" t="s">
        <v>18</v>
      </c>
      <c r="I195" t="s">
        <v>329</v>
      </c>
      <c r="J195" t="s">
        <v>358</v>
      </c>
      <c r="K195" t="s">
        <v>48</v>
      </c>
      <c r="M195">
        <v>9.396722227585386E-3</v>
      </c>
    </row>
    <row r="196" spans="1:13" x14ac:dyDescent="0.25">
      <c r="A196" s="1">
        <v>38622</v>
      </c>
      <c r="B196" t="s">
        <v>695</v>
      </c>
      <c r="M196">
        <v>1.7357617617617667E-3</v>
      </c>
    </row>
    <row r="197" spans="1:13" x14ac:dyDescent="0.25">
      <c r="A197" s="1">
        <v>38623</v>
      </c>
      <c r="B197" t="s">
        <v>336</v>
      </c>
      <c r="C197" t="s">
        <v>63</v>
      </c>
      <c r="D197" t="s">
        <v>86</v>
      </c>
      <c r="E197" t="s">
        <v>2</v>
      </c>
      <c r="F197" t="s">
        <v>460</v>
      </c>
      <c r="G197" t="s">
        <v>46</v>
      </c>
      <c r="M197">
        <v>1.1401243417146268E-3</v>
      </c>
    </row>
    <row r="198" spans="1:13" x14ac:dyDescent="0.25">
      <c r="A198" s="1">
        <v>38624</v>
      </c>
      <c r="M198">
        <v>0</v>
      </c>
    </row>
    <row r="199" spans="1:13" x14ac:dyDescent="0.25">
      <c r="A199" s="1">
        <v>38625</v>
      </c>
      <c r="B199" t="s">
        <v>700</v>
      </c>
      <c r="M199">
        <v>1.2701318267419428E-4</v>
      </c>
    </row>
    <row r="200" spans="1:13" x14ac:dyDescent="0.25">
      <c r="A200" s="1">
        <v>38628</v>
      </c>
      <c r="B200" t="s">
        <v>172</v>
      </c>
      <c r="C200" t="s">
        <v>80</v>
      </c>
      <c r="D200" t="s">
        <v>29</v>
      </c>
      <c r="E200" t="s">
        <v>113</v>
      </c>
      <c r="F200" t="s">
        <v>14</v>
      </c>
      <c r="M200">
        <v>4.4165779441189702E-3</v>
      </c>
    </row>
    <row r="201" spans="1:13" x14ac:dyDescent="0.25">
      <c r="A201" s="1">
        <v>38629</v>
      </c>
      <c r="B201" t="s">
        <v>250</v>
      </c>
      <c r="C201" t="s">
        <v>171</v>
      </c>
      <c r="M201">
        <v>4.0968329477661042E-3</v>
      </c>
    </row>
    <row r="202" spans="1:13" x14ac:dyDescent="0.25">
      <c r="A202" s="1">
        <v>38630</v>
      </c>
      <c r="B202" t="s">
        <v>142</v>
      </c>
      <c r="M202">
        <v>1.5264193548387159E-3</v>
      </c>
    </row>
    <row r="203" spans="1:13" x14ac:dyDescent="0.25">
      <c r="A203" s="1">
        <v>38631</v>
      </c>
      <c r="B203" t="s">
        <v>31</v>
      </c>
      <c r="C203" t="s">
        <v>151</v>
      </c>
      <c r="D203" t="s">
        <v>172</v>
      </c>
      <c r="E203" t="s">
        <v>387</v>
      </c>
      <c r="M203">
        <v>4.7602287600603099E-3</v>
      </c>
    </row>
    <row r="204" spans="1:13" x14ac:dyDescent="0.25">
      <c r="A204" s="1">
        <v>38632</v>
      </c>
      <c r="B204" t="s">
        <v>263</v>
      </c>
      <c r="C204" t="s">
        <v>387</v>
      </c>
      <c r="M204">
        <v>7.6586703146374864E-3</v>
      </c>
    </row>
    <row r="205" spans="1:13" x14ac:dyDescent="0.25">
      <c r="A205" s="1">
        <v>38635</v>
      </c>
      <c r="B205" t="s">
        <v>536</v>
      </c>
      <c r="C205" t="s">
        <v>395</v>
      </c>
      <c r="D205" t="s">
        <v>623</v>
      </c>
      <c r="E205" t="s">
        <v>278</v>
      </c>
      <c r="F205" t="s">
        <v>495</v>
      </c>
      <c r="G205" t="s">
        <v>400</v>
      </c>
      <c r="H205" t="s">
        <v>437</v>
      </c>
      <c r="I205" t="s">
        <v>113</v>
      </c>
      <c r="J205" t="s">
        <v>201</v>
      </c>
      <c r="K205" t="s">
        <v>698</v>
      </c>
      <c r="M205">
        <v>3.2724356307134592E-2</v>
      </c>
    </row>
    <row r="206" spans="1:13" x14ac:dyDescent="0.25">
      <c r="A206" s="1">
        <v>38636</v>
      </c>
      <c r="B206" t="s">
        <v>94</v>
      </c>
      <c r="C206" t="s">
        <v>133</v>
      </c>
      <c r="D206" t="s">
        <v>269</v>
      </c>
      <c r="E206" t="s">
        <v>27</v>
      </c>
      <c r="M206">
        <v>1.386222537331765E-2</v>
      </c>
    </row>
    <row r="207" spans="1:13" x14ac:dyDescent="0.25">
      <c r="A207" s="1">
        <v>38637</v>
      </c>
      <c r="B207" t="s">
        <v>340</v>
      </c>
      <c r="M207">
        <v>1.8479703459637579E-3</v>
      </c>
    </row>
    <row r="208" spans="1:13" x14ac:dyDescent="0.25">
      <c r="A208" s="1">
        <v>38638</v>
      </c>
      <c r="M208">
        <v>0</v>
      </c>
    </row>
    <row r="209" spans="1:13" x14ac:dyDescent="0.25">
      <c r="A209" s="1">
        <v>38639</v>
      </c>
      <c r="B209" t="s">
        <v>277</v>
      </c>
      <c r="C209" t="s">
        <v>94</v>
      </c>
      <c r="D209" t="s">
        <v>269</v>
      </c>
      <c r="E209" t="s">
        <v>433</v>
      </c>
      <c r="F209" t="s">
        <v>244</v>
      </c>
      <c r="G209" t="s">
        <v>390</v>
      </c>
      <c r="H209" t="s">
        <v>592</v>
      </c>
      <c r="I209" t="s">
        <v>89</v>
      </c>
      <c r="M209">
        <v>4.0494012287161036E-3</v>
      </c>
    </row>
    <row r="210" spans="1:13" x14ac:dyDescent="0.25">
      <c r="A210" s="1">
        <v>38642</v>
      </c>
      <c r="B210" t="s">
        <v>499</v>
      </c>
      <c r="C210" t="s">
        <v>162</v>
      </c>
      <c r="D210" t="s">
        <v>406</v>
      </c>
      <c r="E210" t="s">
        <v>45</v>
      </c>
      <c r="F210" t="s">
        <v>424</v>
      </c>
      <c r="G210" t="s">
        <v>70</v>
      </c>
      <c r="H210" t="s">
        <v>425</v>
      </c>
      <c r="M210">
        <v>6.9018991013132967E-3</v>
      </c>
    </row>
    <row r="211" spans="1:13" x14ac:dyDescent="0.25">
      <c r="A211" s="1">
        <v>38643</v>
      </c>
      <c r="B211" t="s">
        <v>439</v>
      </c>
      <c r="C211" t="s">
        <v>113</v>
      </c>
      <c r="D211" t="s">
        <v>390</v>
      </c>
      <c r="E211" t="s">
        <v>649</v>
      </c>
      <c r="M211">
        <v>1.9046979400374232E-3</v>
      </c>
    </row>
    <row r="212" spans="1:13" x14ac:dyDescent="0.25">
      <c r="A212" s="1">
        <v>38644</v>
      </c>
      <c r="B212" t="s">
        <v>192</v>
      </c>
      <c r="C212" t="s">
        <v>277</v>
      </c>
      <c r="D212" t="s">
        <v>638</v>
      </c>
      <c r="M212">
        <v>-1.7664040567315314E-3</v>
      </c>
    </row>
    <row r="213" spans="1:13" x14ac:dyDescent="0.25">
      <c r="A213" s="1">
        <v>38645</v>
      </c>
      <c r="B213" t="s">
        <v>162</v>
      </c>
      <c r="C213" t="s">
        <v>204</v>
      </c>
      <c r="D213" t="s">
        <v>249</v>
      </c>
      <c r="E213" t="s">
        <v>94</v>
      </c>
      <c r="F213" t="s">
        <v>62</v>
      </c>
      <c r="G213" t="s">
        <v>319</v>
      </c>
      <c r="H213" t="s">
        <v>29</v>
      </c>
      <c r="I213" t="s">
        <v>384</v>
      </c>
      <c r="J213" t="s">
        <v>180</v>
      </c>
      <c r="K213" t="s">
        <v>50</v>
      </c>
      <c r="M213">
        <v>1.8166448956335714E-2</v>
      </c>
    </row>
    <row r="214" spans="1:13" x14ac:dyDescent="0.25">
      <c r="A214" s="1">
        <v>38646</v>
      </c>
      <c r="B214" t="s">
        <v>269</v>
      </c>
      <c r="C214" t="s">
        <v>560</v>
      </c>
      <c r="D214" t="s">
        <v>402</v>
      </c>
      <c r="E214" t="s">
        <v>401</v>
      </c>
      <c r="M214">
        <v>5.9126465624881885E-3</v>
      </c>
    </row>
    <row r="215" spans="1:13" x14ac:dyDescent="0.25">
      <c r="A215" s="1">
        <v>38649</v>
      </c>
      <c r="B215" t="s">
        <v>189</v>
      </c>
      <c r="C215" t="s">
        <v>41</v>
      </c>
      <c r="M215">
        <v>-9.1115498957480021E-4</v>
      </c>
    </row>
    <row r="216" spans="1:13" x14ac:dyDescent="0.25">
      <c r="A216" s="1">
        <v>38650</v>
      </c>
      <c r="B216" t="s">
        <v>62</v>
      </c>
      <c r="C216" t="s">
        <v>187</v>
      </c>
      <c r="D216" t="s">
        <v>30</v>
      </c>
      <c r="E216" t="s">
        <v>334</v>
      </c>
      <c r="M216">
        <v>1.4500781984153263E-3</v>
      </c>
    </row>
    <row r="217" spans="1:13" x14ac:dyDescent="0.25">
      <c r="A217" s="1">
        <v>38651</v>
      </c>
      <c r="B217" t="s">
        <v>12</v>
      </c>
      <c r="C217" t="s">
        <v>160</v>
      </c>
      <c r="D217" t="s">
        <v>335</v>
      </c>
      <c r="M217">
        <v>-8.1820653862691075E-3</v>
      </c>
    </row>
    <row r="218" spans="1:13" x14ac:dyDescent="0.25">
      <c r="A218" s="1">
        <v>38652</v>
      </c>
      <c r="B218" t="s">
        <v>523</v>
      </c>
      <c r="C218" t="s">
        <v>222</v>
      </c>
      <c r="D218" t="s">
        <v>387</v>
      </c>
      <c r="E218" t="s">
        <v>41</v>
      </c>
      <c r="M218">
        <v>8.2928701546405061E-3</v>
      </c>
    </row>
    <row r="219" spans="1:13" x14ac:dyDescent="0.25">
      <c r="A219" s="1">
        <v>38653</v>
      </c>
      <c r="B219" t="s">
        <v>52</v>
      </c>
      <c r="M219">
        <v>1.1321067472306165E-3</v>
      </c>
    </row>
    <row r="220" spans="1:13" x14ac:dyDescent="0.25">
      <c r="A220" s="1">
        <v>38656</v>
      </c>
      <c r="B220" t="s">
        <v>734</v>
      </c>
      <c r="C220" t="s">
        <v>458</v>
      </c>
      <c r="D220" t="s">
        <v>390</v>
      </c>
      <c r="E220" t="s">
        <v>417</v>
      </c>
      <c r="F220" t="s">
        <v>334</v>
      </c>
      <c r="G220" t="s">
        <v>21</v>
      </c>
      <c r="M220">
        <v>7.213808217200248E-4</v>
      </c>
    </row>
    <row r="221" spans="1:13" x14ac:dyDescent="0.25">
      <c r="A221" s="1">
        <v>38657</v>
      </c>
      <c r="B221" t="s">
        <v>275</v>
      </c>
      <c r="C221" t="s">
        <v>479</v>
      </c>
      <c r="D221" t="s">
        <v>406</v>
      </c>
      <c r="E221" t="s">
        <v>380</v>
      </c>
      <c r="F221" t="s">
        <v>68</v>
      </c>
      <c r="M221">
        <v>-6.0875195087590145E-3</v>
      </c>
    </row>
    <row r="222" spans="1:13" x14ac:dyDescent="0.25">
      <c r="A222" s="1">
        <v>38658</v>
      </c>
      <c r="B222" t="s">
        <v>346</v>
      </c>
      <c r="C222" t="s">
        <v>358</v>
      </c>
      <c r="D222" t="s">
        <v>450</v>
      </c>
      <c r="E222" t="s">
        <v>421</v>
      </c>
      <c r="F222" t="s">
        <v>109</v>
      </c>
      <c r="G222" t="s">
        <v>19</v>
      </c>
      <c r="H222" t="s">
        <v>406</v>
      </c>
      <c r="I222" t="s">
        <v>605</v>
      </c>
      <c r="M222">
        <v>-5.7817265107365495E-3</v>
      </c>
    </row>
    <row r="223" spans="1:13" x14ac:dyDescent="0.25">
      <c r="A223" s="1">
        <v>38659</v>
      </c>
      <c r="B223" t="s">
        <v>106</v>
      </c>
      <c r="C223" t="s">
        <v>80</v>
      </c>
      <c r="D223" t="s">
        <v>567</v>
      </c>
      <c r="E223" t="s">
        <v>230</v>
      </c>
      <c r="F223" t="s">
        <v>18</v>
      </c>
      <c r="G223" t="s">
        <v>433</v>
      </c>
      <c r="M223">
        <v>2.5105309640208401E-3</v>
      </c>
    </row>
    <row r="224" spans="1:13" x14ac:dyDescent="0.25">
      <c r="A224" s="1">
        <v>38660</v>
      </c>
      <c r="B224" t="s">
        <v>517</v>
      </c>
      <c r="C224" t="s">
        <v>744</v>
      </c>
      <c r="D224" t="s">
        <v>536</v>
      </c>
      <c r="E224" t="s">
        <v>232</v>
      </c>
      <c r="M224">
        <v>-7.230961588896509E-3</v>
      </c>
    </row>
    <row r="225" spans="1:13" x14ac:dyDescent="0.25">
      <c r="A225" s="1">
        <v>38663</v>
      </c>
      <c r="B225" t="s">
        <v>404</v>
      </c>
      <c r="C225" t="s">
        <v>362</v>
      </c>
      <c r="D225" t="s">
        <v>445</v>
      </c>
      <c r="E225" t="s">
        <v>396</v>
      </c>
      <c r="M225">
        <v>-1.2281725872810258E-2</v>
      </c>
    </row>
    <row r="226" spans="1:13" x14ac:dyDescent="0.25">
      <c r="A226" s="1">
        <v>38664</v>
      </c>
      <c r="B226" t="s">
        <v>40</v>
      </c>
      <c r="M226">
        <v>3.9184444444444484E-3</v>
      </c>
    </row>
    <row r="227" spans="1:13" x14ac:dyDescent="0.25">
      <c r="A227" s="1">
        <v>38665</v>
      </c>
      <c r="M227">
        <v>0</v>
      </c>
    </row>
    <row r="228" spans="1:13" x14ac:dyDescent="0.25">
      <c r="A228" s="1">
        <v>38666</v>
      </c>
      <c r="M228">
        <v>0</v>
      </c>
    </row>
    <row r="229" spans="1:13" x14ac:dyDescent="0.25">
      <c r="A229" s="1">
        <v>38667</v>
      </c>
      <c r="B229" t="s">
        <v>344</v>
      </c>
      <c r="C229" t="s">
        <v>371</v>
      </c>
      <c r="D229" t="s">
        <v>365</v>
      </c>
      <c r="E229" t="s">
        <v>446</v>
      </c>
      <c r="M229">
        <v>-2.9590546830290005E-4</v>
      </c>
    </row>
    <row r="230" spans="1:13" x14ac:dyDescent="0.25">
      <c r="A230" s="1">
        <v>38670</v>
      </c>
      <c r="B230" t="s">
        <v>536</v>
      </c>
      <c r="M230">
        <v>9.6635741529858929E-4</v>
      </c>
    </row>
    <row r="231" spans="1:13" x14ac:dyDescent="0.25">
      <c r="A231" s="1">
        <v>38671</v>
      </c>
      <c r="B231" t="s">
        <v>95</v>
      </c>
      <c r="M231">
        <v>-1.2178183282332015E-3</v>
      </c>
    </row>
    <row r="232" spans="1:13" x14ac:dyDescent="0.25">
      <c r="A232" s="1">
        <v>38672</v>
      </c>
      <c r="M232">
        <v>0</v>
      </c>
    </row>
    <row r="233" spans="1:13" x14ac:dyDescent="0.25">
      <c r="A233" s="1">
        <v>38673</v>
      </c>
      <c r="B233" t="s">
        <v>70</v>
      </c>
      <c r="C233" t="s">
        <v>322</v>
      </c>
      <c r="M233">
        <v>2.0734138515786866E-3</v>
      </c>
    </row>
    <row r="234" spans="1:13" x14ac:dyDescent="0.25">
      <c r="A234" s="1">
        <v>38674</v>
      </c>
      <c r="B234" t="s">
        <v>3</v>
      </c>
      <c r="C234" t="s">
        <v>433</v>
      </c>
      <c r="D234" t="s">
        <v>109</v>
      </c>
      <c r="E234" t="s">
        <v>125</v>
      </c>
      <c r="F234" t="s">
        <v>11</v>
      </c>
      <c r="G234" t="s">
        <v>557</v>
      </c>
      <c r="M234">
        <v>-2.3103434972857883E-4</v>
      </c>
    </row>
    <row r="235" spans="1:13" x14ac:dyDescent="0.25">
      <c r="A235" s="1">
        <v>38677</v>
      </c>
      <c r="B235" t="s">
        <v>318</v>
      </c>
      <c r="C235" t="s">
        <v>411</v>
      </c>
      <c r="M235">
        <v>-2.6196835934845912E-3</v>
      </c>
    </row>
    <row r="236" spans="1:13" x14ac:dyDescent="0.25">
      <c r="A236" s="1">
        <v>38678</v>
      </c>
      <c r="M236">
        <v>0</v>
      </c>
    </row>
    <row r="237" spans="1:13" x14ac:dyDescent="0.25">
      <c r="A237" s="1">
        <v>38679</v>
      </c>
      <c r="B237" t="s">
        <v>442</v>
      </c>
      <c r="C237" t="s">
        <v>62</v>
      </c>
      <c r="M237">
        <v>-7.2744771808203631E-4</v>
      </c>
    </row>
    <row r="238" spans="1:13" x14ac:dyDescent="0.25">
      <c r="A238" s="1">
        <v>38681</v>
      </c>
      <c r="B238" t="s">
        <v>460</v>
      </c>
      <c r="M238">
        <v>-1.2674551682449557E-4</v>
      </c>
    </row>
    <row r="239" spans="1:13" x14ac:dyDescent="0.25">
      <c r="A239" s="1">
        <v>38684</v>
      </c>
      <c r="B239" t="s">
        <v>365</v>
      </c>
      <c r="C239" t="s">
        <v>682</v>
      </c>
      <c r="M239">
        <v>-2.4265942141016598E-3</v>
      </c>
    </row>
    <row r="240" spans="1:13" x14ac:dyDescent="0.25">
      <c r="A240" s="1">
        <v>38685</v>
      </c>
      <c r="M240">
        <v>0</v>
      </c>
    </row>
    <row r="241" spans="1:13" x14ac:dyDescent="0.25">
      <c r="A241" s="1">
        <v>38686</v>
      </c>
      <c r="B241" t="s">
        <v>312</v>
      </c>
      <c r="M241">
        <v>-7.171604219716307E-4</v>
      </c>
    </row>
    <row r="242" spans="1:13" x14ac:dyDescent="0.25">
      <c r="A242" s="1">
        <v>38687</v>
      </c>
      <c r="M242">
        <v>0</v>
      </c>
    </row>
    <row r="243" spans="1:13" x14ac:dyDescent="0.25">
      <c r="A243" s="1">
        <v>38688</v>
      </c>
      <c r="B243" t="s">
        <v>494</v>
      </c>
      <c r="C243" t="s">
        <v>394</v>
      </c>
      <c r="M243">
        <v>8.7571822094691422E-3</v>
      </c>
    </row>
    <row r="244" spans="1:13" x14ac:dyDescent="0.25">
      <c r="A244" s="1">
        <v>38691</v>
      </c>
      <c r="B244" t="s">
        <v>365</v>
      </c>
      <c r="M244">
        <v>-1.8284559145159248E-4</v>
      </c>
    </row>
    <row r="245" spans="1:13" x14ac:dyDescent="0.25">
      <c r="A245" s="1">
        <v>38692</v>
      </c>
      <c r="M245">
        <v>0</v>
      </c>
    </row>
    <row r="246" spans="1:13" x14ac:dyDescent="0.25">
      <c r="A246" s="1">
        <v>38693</v>
      </c>
      <c r="M246">
        <v>0</v>
      </c>
    </row>
    <row r="247" spans="1:13" x14ac:dyDescent="0.25">
      <c r="A247" s="1">
        <v>38694</v>
      </c>
      <c r="M247">
        <v>0</v>
      </c>
    </row>
    <row r="248" spans="1:13" x14ac:dyDescent="0.25">
      <c r="A248" s="1">
        <v>38695</v>
      </c>
      <c r="B248" t="s">
        <v>45</v>
      </c>
      <c r="M248">
        <v>5.6328571428571127E-4</v>
      </c>
    </row>
    <row r="249" spans="1:13" x14ac:dyDescent="0.25">
      <c r="A249" s="1">
        <v>38698</v>
      </c>
      <c r="B249" t="s">
        <v>365</v>
      </c>
      <c r="M249">
        <v>2.3180083353610123E-3</v>
      </c>
    </row>
    <row r="250" spans="1:13" x14ac:dyDescent="0.25">
      <c r="A250" s="1">
        <v>38699</v>
      </c>
      <c r="B250" t="s">
        <v>505</v>
      </c>
      <c r="M250">
        <v>-4.0157039897039826E-3</v>
      </c>
    </row>
    <row r="251" spans="1:13" x14ac:dyDescent="0.25">
      <c r="A251" s="1">
        <v>38700</v>
      </c>
      <c r="B251" t="s">
        <v>394</v>
      </c>
      <c r="M251">
        <v>3.0567701863353972E-4</v>
      </c>
    </row>
    <row r="252" spans="1:13" x14ac:dyDescent="0.25">
      <c r="A252" s="1">
        <v>38701</v>
      </c>
      <c r="M252">
        <v>0</v>
      </c>
    </row>
    <row r="253" spans="1:13" x14ac:dyDescent="0.25">
      <c r="A253" s="1">
        <v>38702</v>
      </c>
      <c r="M253">
        <v>0</v>
      </c>
    </row>
    <row r="254" spans="1:13" x14ac:dyDescent="0.25">
      <c r="A254" s="1">
        <v>38705</v>
      </c>
      <c r="M254">
        <v>0</v>
      </c>
    </row>
    <row r="255" spans="1:13" x14ac:dyDescent="0.25">
      <c r="A255" s="1">
        <v>38706</v>
      </c>
      <c r="B255" t="s">
        <v>745</v>
      </c>
      <c r="M255">
        <v>2.0489366477615557E-3</v>
      </c>
    </row>
    <row r="256" spans="1:13" x14ac:dyDescent="0.25">
      <c r="A256" s="1">
        <v>38707</v>
      </c>
      <c r="B256" t="s">
        <v>163</v>
      </c>
      <c r="M256">
        <v>-3.6405535430568759E-3</v>
      </c>
    </row>
    <row r="257" spans="1:13" x14ac:dyDescent="0.25">
      <c r="A257" s="1">
        <v>38708</v>
      </c>
      <c r="M257">
        <v>0</v>
      </c>
    </row>
    <row r="258" spans="1:13" x14ac:dyDescent="0.25">
      <c r="A258" s="1">
        <v>38709</v>
      </c>
      <c r="B258" t="s">
        <v>567</v>
      </c>
      <c r="C258" t="s">
        <v>22</v>
      </c>
      <c r="M258">
        <v>-4.6884268335071356E-3</v>
      </c>
    </row>
    <row r="259" spans="1:13" x14ac:dyDescent="0.25">
      <c r="A259" s="1">
        <v>38713</v>
      </c>
      <c r="M259">
        <v>0</v>
      </c>
    </row>
    <row r="260" spans="1:13" x14ac:dyDescent="0.25">
      <c r="A260" s="1">
        <v>38714</v>
      </c>
      <c r="M260">
        <v>0</v>
      </c>
    </row>
    <row r="261" spans="1:13" x14ac:dyDescent="0.25">
      <c r="A261" s="1">
        <v>38715</v>
      </c>
      <c r="M261">
        <v>0</v>
      </c>
    </row>
    <row r="262" spans="1:13" x14ac:dyDescent="0.25">
      <c r="A262" s="1">
        <v>38716</v>
      </c>
      <c r="M262">
        <v>0</v>
      </c>
    </row>
    <row r="263" spans="1:13" x14ac:dyDescent="0.25">
      <c r="A263" s="1">
        <v>38720</v>
      </c>
      <c r="B263" t="s">
        <v>95</v>
      </c>
      <c r="C263" t="s">
        <v>342</v>
      </c>
      <c r="D263" t="s">
        <v>584</v>
      </c>
      <c r="E263" t="s">
        <v>107</v>
      </c>
      <c r="M263">
        <v>-1.0683688640378153E-3</v>
      </c>
    </row>
    <row r="264" spans="1:13" x14ac:dyDescent="0.25">
      <c r="A264" s="1">
        <v>38721</v>
      </c>
      <c r="B264" t="s">
        <v>510</v>
      </c>
      <c r="M264">
        <v>-1.1666844106463974E-3</v>
      </c>
    </row>
    <row r="265" spans="1:13" x14ac:dyDescent="0.25">
      <c r="A265" s="1">
        <v>38722</v>
      </c>
      <c r="B265" t="s">
        <v>142</v>
      </c>
      <c r="M265">
        <v>-2.5280850708924016E-3</v>
      </c>
    </row>
    <row r="266" spans="1:13" x14ac:dyDescent="0.25">
      <c r="A266" s="1">
        <v>38723</v>
      </c>
      <c r="B266" t="s">
        <v>475</v>
      </c>
      <c r="C266" t="s">
        <v>22</v>
      </c>
      <c r="M266">
        <v>-5.7569884251235646E-4</v>
      </c>
    </row>
    <row r="267" spans="1:13" x14ac:dyDescent="0.25">
      <c r="A267" s="1">
        <v>38726</v>
      </c>
      <c r="M267">
        <v>0</v>
      </c>
    </row>
    <row r="268" spans="1:13" x14ac:dyDescent="0.25">
      <c r="A268" s="1">
        <v>38727</v>
      </c>
      <c r="M268">
        <v>0</v>
      </c>
    </row>
    <row r="269" spans="1:13" x14ac:dyDescent="0.25">
      <c r="A269" s="1">
        <v>38728</v>
      </c>
      <c r="M269">
        <v>0</v>
      </c>
    </row>
    <row r="270" spans="1:13" x14ac:dyDescent="0.25">
      <c r="A270" s="1">
        <v>38729</v>
      </c>
      <c r="B270" t="s">
        <v>603</v>
      </c>
      <c r="M270">
        <v>-3.9713717754172959E-3</v>
      </c>
    </row>
    <row r="271" spans="1:13" x14ac:dyDescent="0.25">
      <c r="A271" s="1">
        <v>38730</v>
      </c>
      <c r="M271">
        <v>0</v>
      </c>
    </row>
    <row r="272" spans="1:13" x14ac:dyDescent="0.25">
      <c r="A272" s="1">
        <v>38734</v>
      </c>
      <c r="B272" t="s">
        <v>386</v>
      </c>
      <c r="M272">
        <v>-2.27548875255624E-3</v>
      </c>
    </row>
    <row r="273" spans="1:13" x14ac:dyDescent="0.25">
      <c r="A273" s="1">
        <v>38735</v>
      </c>
      <c r="B273" t="s">
        <v>93</v>
      </c>
      <c r="C273" t="s">
        <v>22</v>
      </c>
      <c r="M273">
        <v>-1.550168498168493E-3</v>
      </c>
    </row>
    <row r="274" spans="1:13" x14ac:dyDescent="0.25">
      <c r="A274" s="1">
        <v>38736</v>
      </c>
      <c r="M274">
        <v>0</v>
      </c>
    </row>
    <row r="275" spans="1:13" x14ac:dyDescent="0.25">
      <c r="A275" s="1">
        <v>38737</v>
      </c>
      <c r="B275" t="s">
        <v>319</v>
      </c>
      <c r="C275" t="s">
        <v>378</v>
      </c>
      <c r="M275">
        <v>-6.4259275306431868E-4</v>
      </c>
    </row>
    <row r="276" spans="1:13" x14ac:dyDescent="0.25">
      <c r="A276" s="1">
        <v>38740</v>
      </c>
      <c r="B276" t="s">
        <v>286</v>
      </c>
      <c r="M276">
        <v>9.7399999999999765E-4</v>
      </c>
    </row>
    <row r="277" spans="1:13" x14ac:dyDescent="0.25">
      <c r="A277" s="1">
        <v>38741</v>
      </c>
      <c r="M277">
        <v>0</v>
      </c>
    </row>
    <row r="278" spans="1:13" x14ac:dyDescent="0.25">
      <c r="A278" s="1">
        <v>38742</v>
      </c>
      <c r="B278" t="s">
        <v>363</v>
      </c>
      <c r="M278">
        <v>-1.0709320794148342E-3</v>
      </c>
    </row>
    <row r="279" spans="1:13" x14ac:dyDescent="0.25">
      <c r="A279" s="1">
        <v>38743</v>
      </c>
      <c r="B279" t="s">
        <v>94</v>
      </c>
      <c r="C279" t="s">
        <v>265</v>
      </c>
      <c r="D279" t="s">
        <v>650</v>
      </c>
      <c r="M279">
        <v>-2.9749416721477212E-3</v>
      </c>
    </row>
    <row r="280" spans="1:13" x14ac:dyDescent="0.25">
      <c r="A280" s="1">
        <v>38744</v>
      </c>
      <c r="M280">
        <v>0</v>
      </c>
    </row>
    <row r="281" spans="1:13" x14ac:dyDescent="0.25">
      <c r="A281" s="1">
        <v>38747</v>
      </c>
      <c r="B281" t="s">
        <v>462</v>
      </c>
      <c r="M281">
        <v>-9.3313774170447009E-4</v>
      </c>
    </row>
    <row r="282" spans="1:13" x14ac:dyDescent="0.25">
      <c r="A282" s="1">
        <v>38748</v>
      </c>
      <c r="M282">
        <v>0</v>
      </c>
    </row>
    <row r="283" spans="1:13" x14ac:dyDescent="0.25">
      <c r="A283" s="1">
        <v>38749</v>
      </c>
      <c r="B283" t="s">
        <v>38</v>
      </c>
      <c r="M283">
        <v>-2.5999999999999998E-5</v>
      </c>
    </row>
    <row r="284" spans="1:13" x14ac:dyDescent="0.25">
      <c r="A284" s="1">
        <v>38750</v>
      </c>
      <c r="B284" t="s">
        <v>48</v>
      </c>
      <c r="C284" t="s">
        <v>279</v>
      </c>
      <c r="M284">
        <v>-6.8386007540845335E-4</v>
      </c>
    </row>
    <row r="285" spans="1:13" x14ac:dyDescent="0.25">
      <c r="A285" s="1">
        <v>38751</v>
      </c>
      <c r="B285" t="s">
        <v>335</v>
      </c>
      <c r="M285">
        <v>-3.5158139534883853E-4</v>
      </c>
    </row>
    <row r="286" spans="1:13" x14ac:dyDescent="0.25">
      <c r="A286" s="1">
        <v>38754</v>
      </c>
      <c r="B286" t="s">
        <v>25</v>
      </c>
      <c r="M286">
        <v>1.4381686182669778E-3</v>
      </c>
    </row>
    <row r="287" spans="1:13" x14ac:dyDescent="0.25">
      <c r="A287" s="1">
        <v>38755</v>
      </c>
      <c r="B287" t="s">
        <v>363</v>
      </c>
      <c r="M287">
        <v>-5.7584840764331215E-3</v>
      </c>
    </row>
    <row r="288" spans="1:13" x14ac:dyDescent="0.25">
      <c r="A288" s="1">
        <v>38756</v>
      </c>
      <c r="B288" t="s">
        <v>505</v>
      </c>
      <c r="C288" t="s">
        <v>232</v>
      </c>
      <c r="D288" t="s">
        <v>108</v>
      </c>
      <c r="M288">
        <v>3.2531569493923149E-3</v>
      </c>
    </row>
    <row r="289" spans="1:13" x14ac:dyDescent="0.25">
      <c r="A289" s="1">
        <v>38757</v>
      </c>
      <c r="B289" t="s">
        <v>44</v>
      </c>
      <c r="M289">
        <v>-1.49522075506788E-3</v>
      </c>
    </row>
    <row r="290" spans="1:13" x14ac:dyDescent="0.25">
      <c r="A290" s="1">
        <v>38758</v>
      </c>
      <c r="M290">
        <v>0</v>
      </c>
    </row>
    <row r="291" spans="1:13" x14ac:dyDescent="0.25">
      <c r="A291" s="1">
        <v>38761</v>
      </c>
      <c r="B291" t="s">
        <v>88</v>
      </c>
      <c r="M291">
        <v>2.5886214172740471E-3</v>
      </c>
    </row>
    <row r="292" spans="1:13" x14ac:dyDescent="0.25">
      <c r="A292" s="1">
        <v>38762</v>
      </c>
      <c r="B292" t="s">
        <v>605</v>
      </c>
      <c r="C292" t="s">
        <v>649</v>
      </c>
      <c r="D292" t="s">
        <v>279</v>
      </c>
      <c r="M292">
        <v>-4.6460964429123359E-3</v>
      </c>
    </row>
    <row r="293" spans="1:13" x14ac:dyDescent="0.25">
      <c r="A293" s="1">
        <v>38763</v>
      </c>
      <c r="B293" t="s">
        <v>70</v>
      </c>
      <c r="C293" t="s">
        <v>20</v>
      </c>
      <c r="M293">
        <v>-3.3078095607739881E-4</v>
      </c>
    </row>
    <row r="294" spans="1:13" x14ac:dyDescent="0.25">
      <c r="A294" s="1">
        <v>38764</v>
      </c>
      <c r="B294" t="s">
        <v>645</v>
      </c>
      <c r="M294">
        <v>-1.1495955056179774E-3</v>
      </c>
    </row>
    <row r="295" spans="1:13" x14ac:dyDescent="0.25">
      <c r="A295" s="1">
        <v>38765</v>
      </c>
      <c r="B295" t="s">
        <v>336</v>
      </c>
      <c r="C295" t="s">
        <v>61</v>
      </c>
      <c r="D295" t="s">
        <v>573</v>
      </c>
      <c r="E295" t="s">
        <v>413</v>
      </c>
      <c r="F295" t="s">
        <v>189</v>
      </c>
      <c r="G295" t="s">
        <v>447</v>
      </c>
      <c r="M295">
        <v>5.8434170810540346E-4</v>
      </c>
    </row>
    <row r="296" spans="1:13" x14ac:dyDescent="0.25">
      <c r="A296" s="1">
        <v>38769</v>
      </c>
      <c r="B296" t="s">
        <v>393</v>
      </c>
      <c r="M296">
        <v>9.0003691683569857E-3</v>
      </c>
    </row>
    <row r="297" spans="1:13" x14ac:dyDescent="0.25">
      <c r="A297" s="1">
        <v>38770</v>
      </c>
      <c r="B297" t="s">
        <v>367</v>
      </c>
      <c r="M297">
        <v>8.8636287664391519E-3</v>
      </c>
    </row>
    <row r="298" spans="1:13" x14ac:dyDescent="0.25">
      <c r="A298" s="1">
        <v>38771</v>
      </c>
      <c r="M298">
        <v>0</v>
      </c>
    </row>
    <row r="299" spans="1:13" x14ac:dyDescent="0.25">
      <c r="A299" s="1">
        <v>38772</v>
      </c>
      <c r="B299" t="s">
        <v>402</v>
      </c>
      <c r="M299">
        <v>-1.0037623950852382E-3</v>
      </c>
    </row>
    <row r="300" spans="1:13" x14ac:dyDescent="0.25">
      <c r="A300" s="1">
        <v>38775</v>
      </c>
      <c r="B300" t="s">
        <v>82</v>
      </c>
      <c r="M300">
        <v>-1.3000416016640444E-4</v>
      </c>
    </row>
    <row r="301" spans="1:13" x14ac:dyDescent="0.25">
      <c r="A301" s="1">
        <v>38776</v>
      </c>
      <c r="B301" t="s">
        <v>393</v>
      </c>
      <c r="C301" t="s">
        <v>13</v>
      </c>
      <c r="D301" t="s">
        <v>458</v>
      </c>
      <c r="E301" t="s">
        <v>402</v>
      </c>
      <c r="M301">
        <v>-5.7825398483520724E-4</v>
      </c>
    </row>
    <row r="302" spans="1:13" x14ac:dyDescent="0.25">
      <c r="A302" s="1">
        <v>38777</v>
      </c>
      <c r="M302">
        <v>0</v>
      </c>
    </row>
    <row r="303" spans="1:13" x14ac:dyDescent="0.25">
      <c r="A303" s="1">
        <v>38778</v>
      </c>
      <c r="B303" t="s">
        <v>592</v>
      </c>
      <c r="C303" t="s">
        <v>275</v>
      </c>
      <c r="M303">
        <v>-4.0735109773909917E-3</v>
      </c>
    </row>
    <row r="304" spans="1:13" x14ac:dyDescent="0.25">
      <c r="A304" s="1">
        <v>38779</v>
      </c>
      <c r="M304">
        <v>0</v>
      </c>
    </row>
    <row r="305" spans="1:13" x14ac:dyDescent="0.25">
      <c r="A305" s="1">
        <v>38782</v>
      </c>
      <c r="M305">
        <v>0</v>
      </c>
    </row>
    <row r="306" spans="1:13" x14ac:dyDescent="0.25">
      <c r="A306" s="1">
        <v>38783</v>
      </c>
      <c r="B306" t="s">
        <v>500</v>
      </c>
      <c r="M306">
        <v>3.2139999999999981E-3</v>
      </c>
    </row>
    <row r="307" spans="1:13" x14ac:dyDescent="0.25">
      <c r="A307" s="1">
        <v>38784</v>
      </c>
      <c r="B307" t="s">
        <v>327</v>
      </c>
      <c r="M307">
        <v>-2.5999999999999998E-5</v>
      </c>
    </row>
    <row r="308" spans="1:13" x14ac:dyDescent="0.25">
      <c r="A308" s="1">
        <v>38785</v>
      </c>
      <c r="B308" t="s">
        <v>16</v>
      </c>
      <c r="M308">
        <v>-2.380570637119109E-3</v>
      </c>
    </row>
    <row r="309" spans="1:13" x14ac:dyDescent="0.25">
      <c r="A309" s="1">
        <v>38786</v>
      </c>
      <c r="M309">
        <v>0</v>
      </c>
    </row>
    <row r="310" spans="1:13" x14ac:dyDescent="0.25">
      <c r="A310" s="1">
        <v>38789</v>
      </c>
      <c r="B310" t="s">
        <v>62</v>
      </c>
      <c r="C310" t="s">
        <v>123</v>
      </c>
      <c r="M310">
        <v>2.8106038942306463E-5</v>
      </c>
    </row>
    <row r="311" spans="1:13" x14ac:dyDescent="0.25">
      <c r="A311" s="1">
        <v>38790</v>
      </c>
      <c r="B311" t="s">
        <v>159</v>
      </c>
      <c r="C311" t="s">
        <v>13</v>
      </c>
      <c r="M311">
        <v>-5.4031594599727279E-4</v>
      </c>
    </row>
    <row r="312" spans="1:13" x14ac:dyDescent="0.25">
      <c r="A312" s="1">
        <v>38791</v>
      </c>
      <c r="B312" t="s">
        <v>129</v>
      </c>
      <c r="C312" t="s">
        <v>340</v>
      </c>
      <c r="D312" t="s">
        <v>359</v>
      </c>
      <c r="M312">
        <v>-2.5062395999286111E-3</v>
      </c>
    </row>
    <row r="313" spans="1:13" x14ac:dyDescent="0.25">
      <c r="A313" s="1">
        <v>38792</v>
      </c>
      <c r="M313">
        <v>0</v>
      </c>
    </row>
    <row r="314" spans="1:13" x14ac:dyDescent="0.25">
      <c r="A314" s="1">
        <v>38793</v>
      </c>
      <c r="M314">
        <v>0</v>
      </c>
    </row>
    <row r="315" spans="1:13" x14ac:dyDescent="0.25">
      <c r="A315" s="1">
        <v>38796</v>
      </c>
      <c r="M315">
        <v>0</v>
      </c>
    </row>
    <row r="316" spans="1:13" x14ac:dyDescent="0.25">
      <c r="A316" s="1">
        <v>38797</v>
      </c>
      <c r="M316">
        <v>0</v>
      </c>
    </row>
    <row r="317" spans="1:13" x14ac:dyDescent="0.25">
      <c r="A317" s="1">
        <v>38798</v>
      </c>
      <c r="B317" t="s">
        <v>352</v>
      </c>
      <c r="M317">
        <v>-1.3910793650793642E-3</v>
      </c>
    </row>
    <row r="318" spans="1:13" x14ac:dyDescent="0.25">
      <c r="A318" s="1">
        <v>38799</v>
      </c>
      <c r="B318" t="s">
        <v>351</v>
      </c>
      <c r="C318" t="s">
        <v>266</v>
      </c>
      <c r="M318">
        <v>2.4779880662321018E-3</v>
      </c>
    </row>
    <row r="319" spans="1:13" x14ac:dyDescent="0.25">
      <c r="A319" s="1">
        <v>38800</v>
      </c>
      <c r="B319" t="s">
        <v>190</v>
      </c>
      <c r="M319">
        <v>7.3903330556288071E-4</v>
      </c>
    </row>
    <row r="320" spans="1:13" x14ac:dyDescent="0.25">
      <c r="A320" s="1">
        <v>38803</v>
      </c>
      <c r="M320">
        <v>0</v>
      </c>
    </row>
    <row r="321" spans="1:13" x14ac:dyDescent="0.25">
      <c r="A321" s="1">
        <v>38804</v>
      </c>
      <c r="B321" t="s">
        <v>519</v>
      </c>
      <c r="C321" t="s">
        <v>381</v>
      </c>
      <c r="M321">
        <v>3.1457201257861596E-3</v>
      </c>
    </row>
    <row r="322" spans="1:13" x14ac:dyDescent="0.25">
      <c r="A322" s="1">
        <v>38805</v>
      </c>
      <c r="B322" t="s">
        <v>408</v>
      </c>
      <c r="C322" t="s">
        <v>43</v>
      </c>
      <c r="M322">
        <v>3.2952744799302173E-4</v>
      </c>
    </row>
    <row r="323" spans="1:13" x14ac:dyDescent="0.25">
      <c r="A323" s="1">
        <v>38806</v>
      </c>
      <c r="M323">
        <v>0</v>
      </c>
    </row>
    <row r="324" spans="1:13" x14ac:dyDescent="0.25">
      <c r="A324" s="1">
        <v>38807</v>
      </c>
      <c r="B324" t="s">
        <v>735</v>
      </c>
      <c r="C324" t="s">
        <v>340</v>
      </c>
      <c r="M324">
        <v>-6.6000155557287813E-5</v>
      </c>
    </row>
    <row r="325" spans="1:13" x14ac:dyDescent="0.25">
      <c r="A325" s="1">
        <v>38810</v>
      </c>
      <c r="B325" t="s">
        <v>625</v>
      </c>
      <c r="M325">
        <v>-1.0027441860465155E-3</v>
      </c>
    </row>
    <row r="326" spans="1:13" x14ac:dyDescent="0.25">
      <c r="A326" s="1">
        <v>38811</v>
      </c>
      <c r="B326" t="s">
        <v>104</v>
      </c>
      <c r="M326">
        <v>3.6615686274509745E-4</v>
      </c>
    </row>
    <row r="327" spans="1:13" x14ac:dyDescent="0.25">
      <c r="A327" s="1">
        <v>38812</v>
      </c>
      <c r="B327" t="s">
        <v>5</v>
      </c>
      <c r="C327" t="s">
        <v>510</v>
      </c>
      <c r="M327">
        <v>5.4661752647578929E-4</v>
      </c>
    </row>
    <row r="328" spans="1:13" x14ac:dyDescent="0.25">
      <c r="A328" s="1">
        <v>38813</v>
      </c>
      <c r="B328" t="s">
        <v>241</v>
      </c>
      <c r="C328" t="s">
        <v>60</v>
      </c>
      <c r="M328">
        <v>3.3084771499341239E-3</v>
      </c>
    </row>
    <row r="329" spans="1:13" x14ac:dyDescent="0.25">
      <c r="A329" s="1">
        <v>38814</v>
      </c>
      <c r="M329">
        <v>0</v>
      </c>
    </row>
    <row r="330" spans="1:13" x14ac:dyDescent="0.25">
      <c r="A330" s="1">
        <v>38817</v>
      </c>
      <c r="M330">
        <v>0</v>
      </c>
    </row>
    <row r="331" spans="1:13" x14ac:dyDescent="0.25">
      <c r="A331" s="1">
        <v>38818</v>
      </c>
      <c r="B331" t="s">
        <v>697</v>
      </c>
      <c r="C331" t="s">
        <v>60</v>
      </c>
      <c r="M331">
        <v>5.7984758559861561E-3</v>
      </c>
    </row>
    <row r="332" spans="1:13" x14ac:dyDescent="0.25">
      <c r="A332" s="1">
        <v>38819</v>
      </c>
      <c r="B332" t="s">
        <v>45</v>
      </c>
      <c r="M332">
        <v>-4.5568749999999776E-4</v>
      </c>
    </row>
    <row r="333" spans="1:13" x14ac:dyDescent="0.25">
      <c r="A333" s="1">
        <v>38820</v>
      </c>
      <c r="B333" t="s">
        <v>683</v>
      </c>
      <c r="C333" t="s">
        <v>269</v>
      </c>
      <c r="D333" t="s">
        <v>334</v>
      </c>
      <c r="M333">
        <v>4.0234902068532101E-3</v>
      </c>
    </row>
    <row r="334" spans="1:13" x14ac:dyDescent="0.25">
      <c r="A334" s="1">
        <v>38824</v>
      </c>
      <c r="B334" t="s">
        <v>309</v>
      </c>
      <c r="C334" t="s">
        <v>458</v>
      </c>
      <c r="D334" t="s">
        <v>158</v>
      </c>
      <c r="E334" t="s">
        <v>18</v>
      </c>
      <c r="M334">
        <v>5.4459891540565844E-3</v>
      </c>
    </row>
    <row r="335" spans="1:13" x14ac:dyDescent="0.25">
      <c r="A335" s="1">
        <v>38825</v>
      </c>
      <c r="B335" t="s">
        <v>3</v>
      </c>
      <c r="M335">
        <v>4.3062100456621005E-4</v>
      </c>
    </row>
    <row r="336" spans="1:13" x14ac:dyDescent="0.25">
      <c r="A336" s="1">
        <v>38826</v>
      </c>
      <c r="B336" t="s">
        <v>322</v>
      </c>
      <c r="M336">
        <v>-5.7663913470993341E-4</v>
      </c>
    </row>
    <row r="337" spans="1:13" x14ac:dyDescent="0.25">
      <c r="A337" s="1">
        <v>38827</v>
      </c>
      <c r="B337" t="s">
        <v>141</v>
      </c>
      <c r="C337" t="s">
        <v>177</v>
      </c>
      <c r="M337">
        <v>-2.3527590132827116E-3</v>
      </c>
    </row>
    <row r="338" spans="1:13" x14ac:dyDescent="0.25">
      <c r="A338" s="1">
        <v>38828</v>
      </c>
      <c r="B338" t="s">
        <v>61</v>
      </c>
      <c r="C338" t="s">
        <v>45</v>
      </c>
      <c r="D338" t="s">
        <v>641</v>
      </c>
      <c r="E338" t="s">
        <v>449</v>
      </c>
      <c r="F338" t="s">
        <v>334</v>
      </c>
      <c r="M338">
        <v>1.3656634593230527E-3</v>
      </c>
    </row>
    <row r="339" spans="1:13" x14ac:dyDescent="0.25">
      <c r="A339" s="1">
        <v>38831</v>
      </c>
      <c r="M339">
        <v>0</v>
      </c>
    </row>
    <row r="340" spans="1:13" x14ac:dyDescent="0.25">
      <c r="A340" s="1">
        <v>38832</v>
      </c>
      <c r="B340" t="s">
        <v>682</v>
      </c>
      <c r="C340" t="s">
        <v>389</v>
      </c>
      <c r="M340">
        <v>2.0566015700381776E-3</v>
      </c>
    </row>
    <row r="341" spans="1:13" x14ac:dyDescent="0.25">
      <c r="A341" s="1">
        <v>38833</v>
      </c>
      <c r="B341" t="s">
        <v>413</v>
      </c>
      <c r="C341" t="s">
        <v>408</v>
      </c>
      <c r="M341">
        <v>-2.5779838115804572E-3</v>
      </c>
    </row>
    <row r="342" spans="1:13" x14ac:dyDescent="0.25">
      <c r="A342" s="1">
        <v>38834</v>
      </c>
      <c r="B342" t="s">
        <v>266</v>
      </c>
      <c r="M342">
        <v>1.6298249556475387E-3</v>
      </c>
    </row>
    <row r="343" spans="1:13" x14ac:dyDescent="0.25">
      <c r="A343" s="1">
        <v>38835</v>
      </c>
      <c r="B343" t="s">
        <v>509</v>
      </c>
      <c r="M343">
        <v>5.2044808743169401E-4</v>
      </c>
    </row>
    <row r="344" spans="1:13" x14ac:dyDescent="0.25">
      <c r="A344" s="1">
        <v>38838</v>
      </c>
      <c r="B344" t="s">
        <v>743</v>
      </c>
      <c r="C344" t="s">
        <v>279</v>
      </c>
      <c r="D344" t="s">
        <v>362</v>
      </c>
      <c r="E344" t="s">
        <v>246</v>
      </c>
      <c r="M344">
        <v>7.1090242090141335E-3</v>
      </c>
    </row>
    <row r="345" spans="1:13" x14ac:dyDescent="0.25">
      <c r="A345" s="1">
        <v>38839</v>
      </c>
      <c r="B345" t="s">
        <v>499</v>
      </c>
      <c r="C345" t="s">
        <v>345</v>
      </c>
      <c r="D345" t="s">
        <v>713</v>
      </c>
      <c r="M345">
        <v>2.0578640613987003E-3</v>
      </c>
    </row>
    <row r="346" spans="1:13" x14ac:dyDescent="0.25">
      <c r="A346" s="1">
        <v>38840</v>
      </c>
      <c r="B346" t="s">
        <v>632</v>
      </c>
      <c r="C346" t="s">
        <v>389</v>
      </c>
      <c r="D346" t="s">
        <v>123</v>
      </c>
      <c r="M346">
        <v>-6.5193075441337175E-3</v>
      </c>
    </row>
    <row r="347" spans="1:13" x14ac:dyDescent="0.25">
      <c r="A347" s="1">
        <v>38841</v>
      </c>
      <c r="B347" t="s">
        <v>274</v>
      </c>
      <c r="C347" t="s">
        <v>334</v>
      </c>
      <c r="D347" t="s">
        <v>444</v>
      </c>
      <c r="E347" t="s">
        <v>390</v>
      </c>
      <c r="M347">
        <v>7.7791631432334114E-4</v>
      </c>
    </row>
    <row r="348" spans="1:13" x14ac:dyDescent="0.25">
      <c r="A348" s="1">
        <v>38842</v>
      </c>
      <c r="B348" t="s">
        <v>213</v>
      </c>
      <c r="C348" t="s">
        <v>65</v>
      </c>
      <c r="D348" t="s">
        <v>447</v>
      </c>
      <c r="M348">
        <v>-1.0084600790421509E-3</v>
      </c>
    </row>
    <row r="349" spans="1:13" x14ac:dyDescent="0.25">
      <c r="A349" s="1">
        <v>38845</v>
      </c>
      <c r="B349" t="s">
        <v>334</v>
      </c>
      <c r="M349">
        <v>2.6141138149070434E-4</v>
      </c>
    </row>
    <row r="350" spans="1:13" x14ac:dyDescent="0.25">
      <c r="A350" s="1">
        <v>38846</v>
      </c>
      <c r="B350" t="s">
        <v>690</v>
      </c>
      <c r="M350">
        <v>-1.1212168082252903E-3</v>
      </c>
    </row>
    <row r="351" spans="1:13" x14ac:dyDescent="0.25">
      <c r="A351" s="1">
        <v>38847</v>
      </c>
      <c r="M351">
        <v>0</v>
      </c>
    </row>
    <row r="352" spans="1:13" x14ac:dyDescent="0.25">
      <c r="A352" s="1">
        <v>38848</v>
      </c>
      <c r="M352">
        <v>0</v>
      </c>
    </row>
    <row r="353" spans="1:13" x14ac:dyDescent="0.25">
      <c r="A353" s="1">
        <v>38849</v>
      </c>
      <c r="M353">
        <v>0</v>
      </c>
    </row>
    <row r="354" spans="1:13" x14ac:dyDescent="0.25">
      <c r="A354" s="1">
        <v>38852</v>
      </c>
      <c r="B354" t="s">
        <v>642</v>
      </c>
      <c r="C354" t="s">
        <v>580</v>
      </c>
      <c r="M354">
        <v>-8.2857585307090972E-4</v>
      </c>
    </row>
    <row r="355" spans="1:13" x14ac:dyDescent="0.25">
      <c r="A355" s="1">
        <v>38853</v>
      </c>
      <c r="B355" t="s">
        <v>563</v>
      </c>
      <c r="C355" t="s">
        <v>479</v>
      </c>
      <c r="D355" t="s">
        <v>257</v>
      </c>
      <c r="E355" t="s">
        <v>411</v>
      </c>
      <c r="M355">
        <v>6.2175160017743903E-4</v>
      </c>
    </row>
    <row r="356" spans="1:13" x14ac:dyDescent="0.25">
      <c r="A356" s="1">
        <v>38854</v>
      </c>
      <c r="M356">
        <v>0</v>
      </c>
    </row>
    <row r="357" spans="1:13" x14ac:dyDescent="0.25">
      <c r="A357" s="1">
        <v>38855</v>
      </c>
      <c r="B357" t="s">
        <v>319</v>
      </c>
      <c r="C357" t="s">
        <v>447</v>
      </c>
      <c r="M357">
        <v>1.8781949730866956E-3</v>
      </c>
    </row>
    <row r="358" spans="1:13" x14ac:dyDescent="0.25">
      <c r="A358" s="1">
        <v>38856</v>
      </c>
      <c r="M358">
        <v>0</v>
      </c>
    </row>
    <row r="359" spans="1:13" x14ac:dyDescent="0.25">
      <c r="A359" s="1">
        <v>38859</v>
      </c>
      <c r="M359">
        <v>0</v>
      </c>
    </row>
    <row r="360" spans="1:13" x14ac:dyDescent="0.25">
      <c r="A360" s="1">
        <v>38860</v>
      </c>
      <c r="B360" t="s">
        <v>340</v>
      </c>
      <c r="C360" t="s">
        <v>406</v>
      </c>
      <c r="D360" t="s">
        <v>401</v>
      </c>
      <c r="E360" t="s">
        <v>720</v>
      </c>
      <c r="F360" t="s">
        <v>333</v>
      </c>
      <c r="G360" t="s">
        <v>8</v>
      </c>
      <c r="H360" t="s">
        <v>58</v>
      </c>
      <c r="I360" t="s">
        <v>359</v>
      </c>
      <c r="J360" t="s">
        <v>79</v>
      </c>
      <c r="K360" t="s">
        <v>74</v>
      </c>
      <c r="M360">
        <v>9.9817120956477018E-3</v>
      </c>
    </row>
    <row r="361" spans="1:13" x14ac:dyDescent="0.25">
      <c r="A361" s="1">
        <v>38861</v>
      </c>
      <c r="B361" t="s">
        <v>355</v>
      </c>
      <c r="C361" t="s">
        <v>499</v>
      </c>
      <c r="D361" t="s">
        <v>266</v>
      </c>
      <c r="M361">
        <v>6.4579319549612282E-3</v>
      </c>
    </row>
    <row r="362" spans="1:13" x14ac:dyDescent="0.25">
      <c r="A362" s="1">
        <v>38862</v>
      </c>
      <c r="B362" t="s">
        <v>132</v>
      </c>
      <c r="C362" t="s">
        <v>317</v>
      </c>
      <c r="D362" t="s">
        <v>148</v>
      </c>
      <c r="E362" t="s">
        <v>353</v>
      </c>
      <c r="F362" t="s">
        <v>351</v>
      </c>
      <c r="G362" t="s">
        <v>224</v>
      </c>
      <c r="H362" t="s">
        <v>486</v>
      </c>
      <c r="I362" t="s">
        <v>409</v>
      </c>
      <c r="J362" t="s">
        <v>700</v>
      </c>
      <c r="K362" t="s">
        <v>65</v>
      </c>
      <c r="M362">
        <v>-6.941864757935253E-4</v>
      </c>
    </row>
    <row r="363" spans="1:13" x14ac:dyDescent="0.25">
      <c r="A363" s="1">
        <v>38863</v>
      </c>
      <c r="B363" t="s">
        <v>333</v>
      </c>
      <c r="C363" t="s">
        <v>453</v>
      </c>
      <c r="D363" t="s">
        <v>271</v>
      </c>
      <c r="E363" t="s">
        <v>380</v>
      </c>
      <c r="F363" t="s">
        <v>311</v>
      </c>
      <c r="G363" t="s">
        <v>330</v>
      </c>
      <c r="H363" t="s">
        <v>389</v>
      </c>
      <c r="M363">
        <v>-5.43119115620972E-4</v>
      </c>
    </row>
    <row r="364" spans="1:13" x14ac:dyDescent="0.25">
      <c r="A364" s="1">
        <v>38867</v>
      </c>
      <c r="B364" t="s">
        <v>746</v>
      </c>
      <c r="C364" t="s">
        <v>173</v>
      </c>
      <c r="D364" t="s">
        <v>211</v>
      </c>
      <c r="E364" t="s">
        <v>411</v>
      </c>
      <c r="F364" t="s">
        <v>554</v>
      </c>
      <c r="M364">
        <v>4.4770478959249311E-3</v>
      </c>
    </row>
    <row r="365" spans="1:13" x14ac:dyDescent="0.25">
      <c r="A365" s="1">
        <v>38868</v>
      </c>
      <c r="B365" t="s">
        <v>128</v>
      </c>
      <c r="C365" t="s">
        <v>344</v>
      </c>
      <c r="D365" t="s">
        <v>385</v>
      </c>
      <c r="M365">
        <v>-1.0287310919848323E-3</v>
      </c>
    </row>
    <row r="366" spans="1:13" x14ac:dyDescent="0.25">
      <c r="A366" s="1">
        <v>38869</v>
      </c>
      <c r="B366" t="s">
        <v>699</v>
      </c>
      <c r="C366" t="s">
        <v>736</v>
      </c>
      <c r="D366" t="s">
        <v>592</v>
      </c>
      <c r="E366" t="s">
        <v>394</v>
      </c>
      <c r="F366" t="s">
        <v>647</v>
      </c>
      <c r="M366">
        <v>7.0510547546950571E-4</v>
      </c>
    </row>
    <row r="367" spans="1:13" x14ac:dyDescent="0.25">
      <c r="A367" s="1">
        <v>38870</v>
      </c>
      <c r="B367" t="s">
        <v>62</v>
      </c>
      <c r="C367" t="s">
        <v>354</v>
      </c>
      <c r="D367" t="s">
        <v>747</v>
      </c>
      <c r="E367" t="s">
        <v>380</v>
      </c>
      <c r="F367" t="s">
        <v>359</v>
      </c>
      <c r="G367" t="s">
        <v>224</v>
      </c>
      <c r="H367" t="s">
        <v>389</v>
      </c>
      <c r="I367" t="s">
        <v>466</v>
      </c>
      <c r="J367" t="s">
        <v>370</v>
      </c>
      <c r="K367" t="s">
        <v>700</v>
      </c>
      <c r="M367">
        <v>8.3141940014609499E-3</v>
      </c>
    </row>
    <row r="368" spans="1:13" x14ac:dyDescent="0.25">
      <c r="A368" s="1">
        <v>38873</v>
      </c>
      <c r="M368">
        <v>0</v>
      </c>
    </row>
    <row r="369" spans="1:13" x14ac:dyDescent="0.25">
      <c r="A369" s="1">
        <v>38874</v>
      </c>
      <c r="M369">
        <v>0</v>
      </c>
    </row>
    <row r="370" spans="1:13" x14ac:dyDescent="0.25">
      <c r="A370" s="1">
        <v>38875</v>
      </c>
      <c r="B370" t="s">
        <v>57</v>
      </c>
      <c r="C370" t="s">
        <v>326</v>
      </c>
      <c r="D370" t="s">
        <v>409</v>
      </c>
      <c r="M370">
        <v>1.0360086647873512E-3</v>
      </c>
    </row>
    <row r="371" spans="1:13" x14ac:dyDescent="0.25">
      <c r="A371" s="1">
        <v>38876</v>
      </c>
      <c r="B371" t="s">
        <v>309</v>
      </c>
      <c r="C371" t="s">
        <v>269</v>
      </c>
      <c r="M371">
        <v>3.1515716200997434E-3</v>
      </c>
    </row>
    <row r="372" spans="1:13" x14ac:dyDescent="0.25">
      <c r="A372" s="1">
        <v>38877</v>
      </c>
      <c r="B372" t="s">
        <v>249</v>
      </c>
      <c r="C372" t="s">
        <v>62</v>
      </c>
      <c r="D372" t="s">
        <v>280</v>
      </c>
      <c r="E372" t="s">
        <v>1</v>
      </c>
      <c r="F372" t="s">
        <v>128</v>
      </c>
      <c r="G372" t="s">
        <v>311</v>
      </c>
      <c r="H372" t="s">
        <v>184</v>
      </c>
      <c r="I372" t="s">
        <v>356</v>
      </c>
      <c r="J372" t="s">
        <v>409</v>
      </c>
      <c r="K372" t="s">
        <v>345</v>
      </c>
      <c r="M372">
        <v>1.1154264140320136E-2</v>
      </c>
    </row>
    <row r="373" spans="1:13" x14ac:dyDescent="0.25">
      <c r="A373" s="1">
        <v>38880</v>
      </c>
      <c r="B373" t="s">
        <v>638</v>
      </c>
      <c r="C373" t="s">
        <v>62</v>
      </c>
      <c r="D373" t="s">
        <v>500</v>
      </c>
      <c r="M373">
        <v>3.9475666559243786E-3</v>
      </c>
    </row>
    <row r="374" spans="1:13" x14ac:dyDescent="0.25">
      <c r="A374" s="1">
        <v>38881</v>
      </c>
      <c r="B374" t="s">
        <v>276</v>
      </c>
      <c r="M374">
        <v>2.0235710200190641E-3</v>
      </c>
    </row>
    <row r="375" spans="1:13" x14ac:dyDescent="0.25">
      <c r="A375" s="1">
        <v>38882</v>
      </c>
      <c r="B375" t="s">
        <v>671</v>
      </c>
      <c r="C375" t="s">
        <v>311</v>
      </c>
      <c r="D375" t="s">
        <v>198</v>
      </c>
      <c r="M375">
        <v>-6.8860196946466073E-4</v>
      </c>
    </row>
    <row r="376" spans="1:13" x14ac:dyDescent="0.25">
      <c r="A376" s="1">
        <v>38883</v>
      </c>
      <c r="B376" t="s">
        <v>308</v>
      </c>
      <c r="C376" t="s">
        <v>371</v>
      </c>
      <c r="D376" t="s">
        <v>310</v>
      </c>
      <c r="E376" t="s">
        <v>513</v>
      </c>
      <c r="F376" t="s">
        <v>515</v>
      </c>
      <c r="G376" t="s">
        <v>414</v>
      </c>
      <c r="H376" t="s">
        <v>742</v>
      </c>
      <c r="I376" t="s">
        <v>181</v>
      </c>
      <c r="J376" t="s">
        <v>378</v>
      </c>
      <c r="K376" t="s">
        <v>394</v>
      </c>
      <c r="M376">
        <v>-2.751434165135927E-2</v>
      </c>
    </row>
    <row r="377" spans="1:13" x14ac:dyDescent="0.25">
      <c r="A377" s="1">
        <v>38884</v>
      </c>
      <c r="B377" t="s">
        <v>329</v>
      </c>
      <c r="C377" t="s">
        <v>124</v>
      </c>
      <c r="D377" t="s">
        <v>47</v>
      </c>
      <c r="E377" t="s">
        <v>88</v>
      </c>
      <c r="F377" t="s">
        <v>650</v>
      </c>
      <c r="G377" t="s">
        <v>176</v>
      </c>
      <c r="M377">
        <v>1.5602159720890673E-4</v>
      </c>
    </row>
    <row r="378" spans="1:13" x14ac:dyDescent="0.25">
      <c r="A378" s="1">
        <v>38887</v>
      </c>
      <c r="B378" t="s">
        <v>450</v>
      </c>
      <c r="C378" t="s">
        <v>15</v>
      </c>
      <c r="D378" t="s">
        <v>434</v>
      </c>
      <c r="E378" t="s">
        <v>500</v>
      </c>
      <c r="F378" t="s">
        <v>411</v>
      </c>
      <c r="G378" t="s">
        <v>105</v>
      </c>
      <c r="H378" t="s">
        <v>430</v>
      </c>
      <c r="M378">
        <v>1.429314147186701E-2</v>
      </c>
    </row>
    <row r="379" spans="1:13" x14ac:dyDescent="0.25">
      <c r="A379" s="1">
        <v>38888</v>
      </c>
      <c r="M379">
        <v>0</v>
      </c>
    </row>
    <row r="380" spans="1:13" x14ac:dyDescent="0.25">
      <c r="A380" s="1">
        <v>38889</v>
      </c>
      <c r="B380" t="s">
        <v>435</v>
      </c>
      <c r="C380" t="s">
        <v>148</v>
      </c>
      <c r="M380">
        <v>-1.0374715364200282E-2</v>
      </c>
    </row>
    <row r="381" spans="1:13" x14ac:dyDescent="0.25">
      <c r="A381" s="1">
        <v>38890</v>
      </c>
      <c r="B381" t="s">
        <v>163</v>
      </c>
      <c r="C381" t="s">
        <v>310</v>
      </c>
      <c r="M381">
        <v>2.0745298900968177E-3</v>
      </c>
    </row>
    <row r="382" spans="1:13" x14ac:dyDescent="0.25">
      <c r="A382" s="1">
        <v>38891</v>
      </c>
      <c r="B382" t="s">
        <v>70</v>
      </c>
      <c r="C382" t="s">
        <v>8</v>
      </c>
      <c r="D382" t="s">
        <v>134</v>
      </c>
      <c r="E382" t="s">
        <v>278</v>
      </c>
      <c r="F382" t="s">
        <v>324</v>
      </c>
      <c r="M382">
        <v>-1.7385568156194717E-3</v>
      </c>
    </row>
    <row r="383" spans="1:13" x14ac:dyDescent="0.25">
      <c r="A383" s="1">
        <v>38894</v>
      </c>
      <c r="B383" t="s">
        <v>0</v>
      </c>
      <c r="C383" t="s">
        <v>394</v>
      </c>
      <c r="D383" t="s">
        <v>387</v>
      </c>
      <c r="E383" t="s">
        <v>213</v>
      </c>
      <c r="M383">
        <v>1.0364746550742161E-4</v>
      </c>
    </row>
    <row r="384" spans="1:13" x14ac:dyDescent="0.25">
      <c r="A384" s="1">
        <v>38895</v>
      </c>
      <c r="B384" t="s">
        <v>501</v>
      </c>
      <c r="C384" t="s">
        <v>315</v>
      </c>
      <c r="D384" t="s">
        <v>361</v>
      </c>
      <c r="M384">
        <v>3.6862930857895293E-3</v>
      </c>
    </row>
    <row r="385" spans="1:13" x14ac:dyDescent="0.25">
      <c r="A385" s="1">
        <v>38896</v>
      </c>
      <c r="B385" t="s">
        <v>310</v>
      </c>
      <c r="C385" t="s">
        <v>2</v>
      </c>
      <c r="M385">
        <v>-1.1783935701322229E-3</v>
      </c>
    </row>
    <row r="386" spans="1:13" x14ac:dyDescent="0.25">
      <c r="A386" s="1">
        <v>38897</v>
      </c>
      <c r="B386" t="s">
        <v>354</v>
      </c>
      <c r="C386" t="s">
        <v>100</v>
      </c>
      <c r="D386" t="s">
        <v>153</v>
      </c>
      <c r="E386" t="s">
        <v>330</v>
      </c>
      <c r="F386" t="s">
        <v>159</v>
      </c>
      <c r="G386" t="s">
        <v>453</v>
      </c>
      <c r="H386" t="s">
        <v>0</v>
      </c>
      <c r="I386" t="s">
        <v>97</v>
      </c>
      <c r="M386">
        <v>-1.6686749262496588E-2</v>
      </c>
    </row>
    <row r="387" spans="1:13" x14ac:dyDescent="0.25">
      <c r="A387" s="1">
        <v>38898</v>
      </c>
      <c r="B387" t="s">
        <v>17</v>
      </c>
      <c r="C387" t="s">
        <v>328</v>
      </c>
      <c r="D387" t="s">
        <v>372</v>
      </c>
      <c r="E387" t="s">
        <v>414</v>
      </c>
      <c r="F387" t="s">
        <v>460</v>
      </c>
      <c r="G387" t="s">
        <v>231</v>
      </c>
      <c r="H387" t="s">
        <v>62</v>
      </c>
      <c r="I387" t="s">
        <v>390</v>
      </c>
      <c r="J387" t="s">
        <v>700</v>
      </c>
      <c r="M387">
        <v>-8.040232531943442E-3</v>
      </c>
    </row>
    <row r="388" spans="1:13" x14ac:dyDescent="0.25">
      <c r="A388" s="1">
        <v>38901</v>
      </c>
      <c r="B388" t="s">
        <v>405</v>
      </c>
      <c r="C388" t="s">
        <v>509</v>
      </c>
      <c r="D388" t="s">
        <v>321</v>
      </c>
      <c r="M388">
        <v>4.0567493794478006E-3</v>
      </c>
    </row>
    <row r="389" spans="1:13" x14ac:dyDescent="0.25">
      <c r="A389" s="1">
        <v>38903</v>
      </c>
      <c r="B389" t="s">
        <v>684</v>
      </c>
      <c r="C389" t="s">
        <v>386</v>
      </c>
      <c r="D389" t="s">
        <v>700</v>
      </c>
      <c r="M389">
        <v>1.7454057819454433E-2</v>
      </c>
    </row>
    <row r="390" spans="1:13" x14ac:dyDescent="0.25">
      <c r="A390" s="1">
        <v>38904</v>
      </c>
      <c r="B390" t="s">
        <v>208</v>
      </c>
      <c r="C390" t="s">
        <v>513</v>
      </c>
      <c r="D390" t="s">
        <v>373</v>
      </c>
      <c r="E390" t="s">
        <v>241</v>
      </c>
      <c r="M390">
        <v>-2.2969567614671249E-4</v>
      </c>
    </row>
    <row r="391" spans="1:13" x14ac:dyDescent="0.25">
      <c r="A391" s="1">
        <v>38905</v>
      </c>
      <c r="M391">
        <v>0</v>
      </c>
    </row>
    <row r="392" spans="1:13" x14ac:dyDescent="0.25">
      <c r="A392" s="1">
        <v>38908</v>
      </c>
      <c r="B392" t="s">
        <v>396</v>
      </c>
      <c r="M392">
        <v>3.0441371525336885E-5</v>
      </c>
    </row>
    <row r="393" spans="1:13" x14ac:dyDescent="0.25">
      <c r="A393" s="1">
        <v>38909</v>
      </c>
      <c r="M393">
        <v>0</v>
      </c>
    </row>
    <row r="394" spans="1:13" x14ac:dyDescent="0.25">
      <c r="A394" s="1">
        <v>38910</v>
      </c>
      <c r="B394" t="s">
        <v>684</v>
      </c>
      <c r="C394" t="s">
        <v>396</v>
      </c>
      <c r="M394">
        <v>-1.221207392385179E-3</v>
      </c>
    </row>
    <row r="395" spans="1:13" x14ac:dyDescent="0.25">
      <c r="A395" s="1">
        <v>38911</v>
      </c>
      <c r="M395">
        <v>0</v>
      </c>
    </row>
    <row r="396" spans="1:13" x14ac:dyDescent="0.25">
      <c r="A396" s="1">
        <v>38912</v>
      </c>
      <c r="B396" t="s">
        <v>516</v>
      </c>
      <c r="C396" t="s">
        <v>231</v>
      </c>
      <c r="M396">
        <v>5.3014356504262781E-3</v>
      </c>
    </row>
    <row r="397" spans="1:13" x14ac:dyDescent="0.25">
      <c r="A397" s="1">
        <v>38915</v>
      </c>
      <c r="B397" t="s">
        <v>405</v>
      </c>
      <c r="C397" t="s">
        <v>56</v>
      </c>
      <c r="M397">
        <v>1.4710016604335765E-3</v>
      </c>
    </row>
    <row r="398" spans="1:13" x14ac:dyDescent="0.25">
      <c r="A398" s="1">
        <v>38916</v>
      </c>
      <c r="B398" t="s">
        <v>528</v>
      </c>
      <c r="C398" t="s">
        <v>140</v>
      </c>
      <c r="D398" t="s">
        <v>480</v>
      </c>
      <c r="E398" t="s">
        <v>458</v>
      </c>
      <c r="F398" t="s">
        <v>44</v>
      </c>
      <c r="G398" t="s">
        <v>36</v>
      </c>
      <c r="M398">
        <v>9.2724741442819247E-4</v>
      </c>
    </row>
    <row r="399" spans="1:13" x14ac:dyDescent="0.25">
      <c r="A399" s="1">
        <v>38917</v>
      </c>
      <c r="B399" t="s">
        <v>385</v>
      </c>
      <c r="C399" t="s">
        <v>216</v>
      </c>
      <c r="D399" t="s">
        <v>177</v>
      </c>
      <c r="E399" t="s">
        <v>58</v>
      </c>
      <c r="F399" t="s">
        <v>541</v>
      </c>
      <c r="G399" t="s">
        <v>22</v>
      </c>
      <c r="H399" t="s">
        <v>242</v>
      </c>
      <c r="M399">
        <v>-2.070368172492279E-2</v>
      </c>
    </row>
    <row r="400" spans="1:13" x14ac:dyDescent="0.25">
      <c r="A400" s="1">
        <v>38918</v>
      </c>
      <c r="B400" t="s">
        <v>5</v>
      </c>
      <c r="C400" t="s">
        <v>185</v>
      </c>
      <c r="D400" t="s">
        <v>600</v>
      </c>
      <c r="E400" t="s">
        <v>32</v>
      </c>
      <c r="F400" t="s">
        <v>310</v>
      </c>
      <c r="G400" t="s">
        <v>311</v>
      </c>
      <c r="H400" t="s">
        <v>49</v>
      </c>
      <c r="I400" t="s">
        <v>12</v>
      </c>
      <c r="J400" t="s">
        <v>373</v>
      </c>
      <c r="K400" t="s">
        <v>13</v>
      </c>
      <c r="M400">
        <v>3.8758242959716187E-2</v>
      </c>
    </row>
    <row r="401" spans="1:13" x14ac:dyDescent="0.25">
      <c r="A401" s="1">
        <v>38919</v>
      </c>
      <c r="B401" t="s">
        <v>173</v>
      </c>
      <c r="C401" t="s">
        <v>479</v>
      </c>
      <c r="D401" t="s">
        <v>228</v>
      </c>
      <c r="M401">
        <v>-3.4802610071299582E-3</v>
      </c>
    </row>
    <row r="402" spans="1:13" x14ac:dyDescent="0.25">
      <c r="A402" s="1">
        <v>38922</v>
      </c>
      <c r="B402" t="s">
        <v>47</v>
      </c>
      <c r="C402" t="s">
        <v>124</v>
      </c>
      <c r="D402" t="s">
        <v>746</v>
      </c>
      <c r="E402" t="s">
        <v>374</v>
      </c>
      <c r="F402" t="s">
        <v>459</v>
      </c>
      <c r="G402" t="s">
        <v>128</v>
      </c>
      <c r="H402" t="s">
        <v>311</v>
      </c>
      <c r="M402">
        <v>-9.043399852569526E-3</v>
      </c>
    </row>
    <row r="403" spans="1:13" x14ac:dyDescent="0.25">
      <c r="A403" s="1">
        <v>38923</v>
      </c>
      <c r="B403" t="s">
        <v>565</v>
      </c>
      <c r="C403" t="s">
        <v>184</v>
      </c>
      <c r="M403">
        <v>-6.6790642065263067E-3</v>
      </c>
    </row>
    <row r="404" spans="1:13" x14ac:dyDescent="0.25">
      <c r="A404" s="1">
        <v>38924</v>
      </c>
      <c r="B404" t="s">
        <v>748</v>
      </c>
      <c r="C404" t="s">
        <v>684</v>
      </c>
      <c r="D404" t="s">
        <v>482</v>
      </c>
      <c r="E404" t="s">
        <v>281</v>
      </c>
      <c r="F404" t="s">
        <v>199</v>
      </c>
      <c r="G404" t="s">
        <v>86</v>
      </c>
      <c r="M404">
        <v>-4.6366747088649272E-3</v>
      </c>
    </row>
    <row r="405" spans="1:13" x14ac:dyDescent="0.25">
      <c r="A405" s="1">
        <v>38925</v>
      </c>
      <c r="B405" t="s">
        <v>440</v>
      </c>
      <c r="C405" t="s">
        <v>743</v>
      </c>
      <c r="D405" t="s">
        <v>168</v>
      </c>
      <c r="E405" t="s">
        <v>284</v>
      </c>
      <c r="F405" t="s">
        <v>735</v>
      </c>
      <c r="G405" t="s">
        <v>442</v>
      </c>
      <c r="H405" t="s">
        <v>331</v>
      </c>
      <c r="I405" t="s">
        <v>460</v>
      </c>
      <c r="J405" t="s">
        <v>73</v>
      </c>
      <c r="M405">
        <v>1.1772773421942797E-2</v>
      </c>
    </row>
    <row r="406" spans="1:13" x14ac:dyDescent="0.25">
      <c r="A406" s="1">
        <v>38926</v>
      </c>
      <c r="B406" t="s">
        <v>496</v>
      </c>
      <c r="C406" t="s">
        <v>310</v>
      </c>
      <c r="M406">
        <v>-2.6404267119411484E-3</v>
      </c>
    </row>
    <row r="407" spans="1:13" x14ac:dyDescent="0.25">
      <c r="A407" s="1">
        <v>38929</v>
      </c>
      <c r="B407" t="s">
        <v>310</v>
      </c>
      <c r="C407" t="s">
        <v>6</v>
      </c>
      <c r="M407">
        <v>1.2568883573112785E-3</v>
      </c>
    </row>
    <row r="408" spans="1:13" x14ac:dyDescent="0.25">
      <c r="A408" s="1">
        <v>38930</v>
      </c>
      <c r="B408" t="s">
        <v>337</v>
      </c>
      <c r="C408" t="s">
        <v>393</v>
      </c>
      <c r="D408" t="s">
        <v>647</v>
      </c>
      <c r="E408" t="s">
        <v>723</v>
      </c>
      <c r="F408" t="s">
        <v>135</v>
      </c>
      <c r="M408">
        <v>-9.3592115442338222E-3</v>
      </c>
    </row>
    <row r="409" spans="1:13" x14ac:dyDescent="0.25">
      <c r="A409" s="1">
        <v>38931</v>
      </c>
      <c r="B409" t="s">
        <v>129</v>
      </c>
      <c r="C409" t="s">
        <v>310</v>
      </c>
      <c r="D409" t="s">
        <v>37</v>
      </c>
      <c r="M409">
        <v>-2.3083068355494846E-3</v>
      </c>
    </row>
    <row r="410" spans="1:13" x14ac:dyDescent="0.25">
      <c r="A410" s="1">
        <v>38932</v>
      </c>
      <c r="B410" t="s">
        <v>480</v>
      </c>
      <c r="M410">
        <v>3.1126812816188157E-4</v>
      </c>
    </row>
    <row r="411" spans="1:13" x14ac:dyDescent="0.25">
      <c r="A411" s="1">
        <v>38933</v>
      </c>
      <c r="B411" t="s">
        <v>32</v>
      </c>
      <c r="C411" t="s">
        <v>538</v>
      </c>
      <c r="D411" t="s">
        <v>1</v>
      </c>
      <c r="E411" t="s">
        <v>604</v>
      </c>
      <c r="F411" t="s">
        <v>500</v>
      </c>
      <c r="G411" t="s">
        <v>689</v>
      </c>
      <c r="H411" t="s">
        <v>42</v>
      </c>
      <c r="I411" t="s">
        <v>122</v>
      </c>
      <c r="J411" t="s">
        <v>29</v>
      </c>
      <c r="K411" t="s">
        <v>244</v>
      </c>
      <c r="M411">
        <v>1.7396344971450147E-2</v>
      </c>
    </row>
    <row r="412" spans="1:13" x14ac:dyDescent="0.25">
      <c r="A412" s="1">
        <v>38936</v>
      </c>
      <c r="M412">
        <v>0</v>
      </c>
    </row>
    <row r="413" spans="1:13" x14ac:dyDescent="0.25">
      <c r="A413" s="1">
        <v>38937</v>
      </c>
      <c r="B413" t="s">
        <v>693</v>
      </c>
      <c r="C413" t="s">
        <v>83</v>
      </c>
      <c r="D413" t="s">
        <v>500</v>
      </c>
      <c r="E413" t="s">
        <v>139</v>
      </c>
      <c r="M413">
        <v>-1.8841780360614999E-3</v>
      </c>
    </row>
    <row r="414" spans="1:13" x14ac:dyDescent="0.25">
      <c r="A414" s="1">
        <v>38938</v>
      </c>
      <c r="M414">
        <v>0</v>
      </c>
    </row>
    <row r="415" spans="1:13" x14ac:dyDescent="0.25">
      <c r="A415" s="1">
        <v>38939</v>
      </c>
      <c r="M415">
        <v>0</v>
      </c>
    </row>
    <row r="416" spans="1:13" x14ac:dyDescent="0.25">
      <c r="A416" s="1">
        <v>38940</v>
      </c>
      <c r="B416" t="s">
        <v>532</v>
      </c>
      <c r="C416" t="s">
        <v>479</v>
      </c>
      <c r="M416">
        <v>1.2745676356341069E-3</v>
      </c>
    </row>
    <row r="417" spans="1:13" x14ac:dyDescent="0.25">
      <c r="A417" s="1">
        <v>38943</v>
      </c>
      <c r="B417" t="s">
        <v>348</v>
      </c>
      <c r="C417" t="s">
        <v>60</v>
      </c>
      <c r="D417" t="s">
        <v>45</v>
      </c>
      <c r="M417">
        <v>1.706812337439252E-4</v>
      </c>
    </row>
    <row r="418" spans="1:13" x14ac:dyDescent="0.25">
      <c r="A418" s="1">
        <v>38944</v>
      </c>
      <c r="B418" t="s">
        <v>331</v>
      </c>
      <c r="C418" t="s">
        <v>64</v>
      </c>
      <c r="M418">
        <v>-1.8579772997161076E-3</v>
      </c>
    </row>
    <row r="419" spans="1:13" x14ac:dyDescent="0.25">
      <c r="A419" s="1">
        <v>38945</v>
      </c>
      <c r="B419" t="s">
        <v>331</v>
      </c>
      <c r="C419" t="s">
        <v>59</v>
      </c>
      <c r="D419" t="s">
        <v>493</v>
      </c>
      <c r="E419" t="s">
        <v>146</v>
      </c>
      <c r="F419" t="s">
        <v>402</v>
      </c>
      <c r="M419">
        <v>-5.0556057319129447E-3</v>
      </c>
    </row>
    <row r="420" spans="1:13" x14ac:dyDescent="0.25">
      <c r="A420" s="1">
        <v>38946</v>
      </c>
      <c r="M420">
        <v>0</v>
      </c>
    </row>
    <row r="421" spans="1:13" x14ac:dyDescent="0.25">
      <c r="A421" s="1">
        <v>38947</v>
      </c>
      <c r="B421" t="s">
        <v>147</v>
      </c>
      <c r="C421" t="s">
        <v>57</v>
      </c>
      <c r="D421" t="s">
        <v>45</v>
      </c>
      <c r="M421">
        <v>2.0604030723384639E-3</v>
      </c>
    </row>
    <row r="422" spans="1:13" x14ac:dyDescent="0.25">
      <c r="A422" s="1">
        <v>38950</v>
      </c>
      <c r="B422" t="s">
        <v>570</v>
      </c>
      <c r="C422" t="s">
        <v>335</v>
      </c>
      <c r="M422">
        <v>4.3466087633369215E-4</v>
      </c>
    </row>
    <row r="423" spans="1:13" x14ac:dyDescent="0.25">
      <c r="A423" s="1">
        <v>38951</v>
      </c>
      <c r="B423" t="s">
        <v>471</v>
      </c>
      <c r="C423" t="s">
        <v>319</v>
      </c>
      <c r="M423">
        <v>4.6367396844758397E-3</v>
      </c>
    </row>
    <row r="424" spans="1:13" x14ac:dyDescent="0.25">
      <c r="A424" s="1">
        <v>38952</v>
      </c>
      <c r="M424">
        <v>0</v>
      </c>
    </row>
    <row r="425" spans="1:13" x14ac:dyDescent="0.25">
      <c r="A425" s="1">
        <v>38953</v>
      </c>
      <c r="B425" t="s">
        <v>283</v>
      </c>
      <c r="C425" t="s">
        <v>720</v>
      </c>
      <c r="M425">
        <v>2.9611808016133056E-3</v>
      </c>
    </row>
    <row r="426" spans="1:13" x14ac:dyDescent="0.25">
      <c r="A426" s="1">
        <v>38954</v>
      </c>
      <c r="M426">
        <v>0</v>
      </c>
    </row>
    <row r="427" spans="1:13" x14ac:dyDescent="0.25">
      <c r="A427" s="1">
        <v>38957</v>
      </c>
      <c r="M427">
        <v>0</v>
      </c>
    </row>
    <row r="428" spans="1:13" x14ac:dyDescent="0.25">
      <c r="A428" s="1">
        <v>38958</v>
      </c>
      <c r="B428" t="s">
        <v>414</v>
      </c>
      <c r="C428" t="s">
        <v>471</v>
      </c>
      <c r="D428" t="s">
        <v>361</v>
      </c>
      <c r="M428">
        <v>9.4811954818696596E-4</v>
      </c>
    </row>
    <row r="429" spans="1:13" x14ac:dyDescent="0.25">
      <c r="A429" s="1">
        <v>38959</v>
      </c>
      <c r="B429" t="s">
        <v>402</v>
      </c>
      <c r="M429">
        <v>7.936721311475435E-4</v>
      </c>
    </row>
    <row r="430" spans="1:13" x14ac:dyDescent="0.25">
      <c r="A430" s="1">
        <v>38960</v>
      </c>
      <c r="B430" t="s">
        <v>415</v>
      </c>
      <c r="C430" t="s">
        <v>48</v>
      </c>
      <c r="M430">
        <v>-2.7378326858326697E-3</v>
      </c>
    </row>
    <row r="431" spans="1:13" x14ac:dyDescent="0.25">
      <c r="A431" s="1">
        <v>38961</v>
      </c>
      <c r="B431" t="s">
        <v>258</v>
      </c>
      <c r="C431" t="s">
        <v>476</v>
      </c>
      <c r="M431">
        <v>-2.8887067265047784E-4</v>
      </c>
    </row>
    <row r="432" spans="1:13" x14ac:dyDescent="0.25">
      <c r="A432" s="1">
        <v>38965</v>
      </c>
      <c r="B432" t="s">
        <v>118</v>
      </c>
      <c r="M432">
        <v>-1.2315192447349492E-3</v>
      </c>
    </row>
    <row r="433" spans="1:13" x14ac:dyDescent="0.25">
      <c r="A433" s="1">
        <v>38966</v>
      </c>
      <c r="B433" t="s">
        <v>163</v>
      </c>
      <c r="M433">
        <v>-8.4181951252265371E-4</v>
      </c>
    </row>
    <row r="434" spans="1:13" x14ac:dyDescent="0.25">
      <c r="A434" s="1">
        <v>38967</v>
      </c>
      <c r="M434">
        <v>0</v>
      </c>
    </row>
    <row r="435" spans="1:13" x14ac:dyDescent="0.25">
      <c r="A435" s="1">
        <v>38968</v>
      </c>
      <c r="M435">
        <v>0</v>
      </c>
    </row>
    <row r="436" spans="1:13" x14ac:dyDescent="0.25">
      <c r="A436" s="1">
        <v>38971</v>
      </c>
      <c r="B436" t="s">
        <v>405</v>
      </c>
      <c r="M436">
        <v>7.9619938335046317E-4</v>
      </c>
    </row>
    <row r="437" spans="1:13" x14ac:dyDescent="0.25">
      <c r="A437" s="1">
        <v>38972</v>
      </c>
      <c r="B437" t="s">
        <v>471</v>
      </c>
      <c r="C437" t="s">
        <v>331</v>
      </c>
      <c r="M437">
        <v>2.1198089305605227E-3</v>
      </c>
    </row>
    <row r="438" spans="1:13" x14ac:dyDescent="0.25">
      <c r="A438" s="1">
        <v>38973</v>
      </c>
      <c r="B438" t="s">
        <v>580</v>
      </c>
      <c r="M438">
        <v>5.0450397877983811E-4</v>
      </c>
    </row>
    <row r="439" spans="1:13" x14ac:dyDescent="0.25">
      <c r="A439" s="1">
        <v>38974</v>
      </c>
      <c r="B439" t="s">
        <v>166</v>
      </c>
      <c r="C439" t="s">
        <v>471</v>
      </c>
      <c r="D439" t="s">
        <v>394</v>
      </c>
      <c r="M439">
        <v>5.1051739139025389E-3</v>
      </c>
    </row>
    <row r="440" spans="1:13" x14ac:dyDescent="0.25">
      <c r="A440" s="1">
        <v>38975</v>
      </c>
      <c r="M440">
        <v>0</v>
      </c>
    </row>
    <row r="441" spans="1:13" x14ac:dyDescent="0.25">
      <c r="A441" s="1">
        <v>38978</v>
      </c>
      <c r="B441" t="s">
        <v>288</v>
      </c>
      <c r="M441">
        <v>2.3293719008264475E-3</v>
      </c>
    </row>
    <row r="442" spans="1:13" x14ac:dyDescent="0.25">
      <c r="A442" s="1">
        <v>38979</v>
      </c>
      <c r="M442">
        <v>0</v>
      </c>
    </row>
    <row r="443" spans="1:13" x14ac:dyDescent="0.25">
      <c r="A443" s="1">
        <v>38980</v>
      </c>
      <c r="B443" t="s">
        <v>45</v>
      </c>
      <c r="M443">
        <v>1.0607492850333656E-3</v>
      </c>
    </row>
    <row r="444" spans="1:13" x14ac:dyDescent="0.25">
      <c r="A444" s="1">
        <v>38981</v>
      </c>
      <c r="M444">
        <v>0</v>
      </c>
    </row>
    <row r="445" spans="1:13" x14ac:dyDescent="0.25">
      <c r="A445" s="1">
        <v>38982</v>
      </c>
      <c r="M445">
        <v>0</v>
      </c>
    </row>
    <row r="446" spans="1:13" x14ac:dyDescent="0.25">
      <c r="A446" s="1">
        <v>38985</v>
      </c>
      <c r="M446">
        <v>0</v>
      </c>
    </row>
    <row r="447" spans="1:13" x14ac:dyDescent="0.25">
      <c r="A447" s="1">
        <v>38986</v>
      </c>
      <c r="B447" t="s">
        <v>414</v>
      </c>
      <c r="M447">
        <v>-6.6711612903225873E-3</v>
      </c>
    </row>
    <row r="448" spans="1:13" x14ac:dyDescent="0.25">
      <c r="A448" s="1">
        <v>38987</v>
      </c>
      <c r="B448" t="s">
        <v>181</v>
      </c>
      <c r="C448" t="s">
        <v>79</v>
      </c>
      <c r="M448">
        <v>-2.6873652522738959E-3</v>
      </c>
    </row>
    <row r="449" spans="1:13" x14ac:dyDescent="0.25">
      <c r="A449" s="1">
        <v>38988</v>
      </c>
      <c r="B449" t="s">
        <v>363</v>
      </c>
      <c r="M449">
        <v>7.1749442379183208E-4</v>
      </c>
    </row>
    <row r="450" spans="1:13" x14ac:dyDescent="0.25">
      <c r="A450" s="1">
        <v>38989</v>
      </c>
      <c r="M450">
        <v>0</v>
      </c>
    </row>
    <row r="451" spans="1:13" x14ac:dyDescent="0.25">
      <c r="A451" s="1">
        <v>38992</v>
      </c>
      <c r="B451" t="s">
        <v>615</v>
      </c>
      <c r="M451">
        <v>-3.0259999999999953E-3</v>
      </c>
    </row>
    <row r="452" spans="1:13" x14ac:dyDescent="0.25">
      <c r="A452" s="1">
        <v>38993</v>
      </c>
      <c r="M452">
        <v>0</v>
      </c>
    </row>
    <row r="453" spans="1:13" x14ac:dyDescent="0.25">
      <c r="A453" s="1">
        <v>38994</v>
      </c>
      <c r="M453">
        <v>0</v>
      </c>
    </row>
    <row r="454" spans="1:13" x14ac:dyDescent="0.25">
      <c r="A454" s="1">
        <v>38995</v>
      </c>
      <c r="B454" t="s">
        <v>223</v>
      </c>
      <c r="C454" t="s">
        <v>79</v>
      </c>
      <c r="D454" t="s">
        <v>181</v>
      </c>
      <c r="M454">
        <v>4.8478670855843856E-3</v>
      </c>
    </row>
    <row r="455" spans="1:13" x14ac:dyDescent="0.25">
      <c r="A455" s="1">
        <v>38996</v>
      </c>
      <c r="M455">
        <v>0</v>
      </c>
    </row>
    <row r="456" spans="1:13" x14ac:dyDescent="0.25">
      <c r="A456" s="1">
        <v>38999</v>
      </c>
      <c r="M456">
        <v>0</v>
      </c>
    </row>
    <row r="457" spans="1:13" x14ac:dyDescent="0.25">
      <c r="A457" s="1">
        <v>39000</v>
      </c>
      <c r="B457" t="s">
        <v>106</v>
      </c>
      <c r="C457" t="s">
        <v>279</v>
      </c>
      <c r="M457">
        <v>4.6926938259485669E-3</v>
      </c>
    </row>
    <row r="458" spans="1:13" x14ac:dyDescent="0.25">
      <c r="A458" s="1">
        <v>39001</v>
      </c>
      <c r="M458">
        <v>0</v>
      </c>
    </row>
    <row r="459" spans="1:13" x14ac:dyDescent="0.25">
      <c r="A459" s="1">
        <v>39002</v>
      </c>
      <c r="M459">
        <v>0</v>
      </c>
    </row>
    <row r="460" spans="1:13" x14ac:dyDescent="0.25">
      <c r="A460" s="1">
        <v>39003</v>
      </c>
      <c r="M460">
        <v>0</v>
      </c>
    </row>
    <row r="461" spans="1:13" x14ac:dyDescent="0.25">
      <c r="A461" s="1">
        <v>39006</v>
      </c>
      <c r="M461">
        <v>0</v>
      </c>
    </row>
    <row r="462" spans="1:13" x14ac:dyDescent="0.25">
      <c r="A462" s="1">
        <v>39007</v>
      </c>
      <c r="B462" t="s">
        <v>645</v>
      </c>
      <c r="M462">
        <v>2.1747635302043654E-3</v>
      </c>
    </row>
    <row r="463" spans="1:13" x14ac:dyDescent="0.25">
      <c r="A463" s="1">
        <v>39008</v>
      </c>
      <c r="B463" t="s">
        <v>318</v>
      </c>
      <c r="C463" t="s">
        <v>500</v>
      </c>
      <c r="M463">
        <v>7.7744961710540196E-3</v>
      </c>
    </row>
    <row r="464" spans="1:13" x14ac:dyDescent="0.25">
      <c r="A464" s="1">
        <v>39009</v>
      </c>
      <c r="B464" t="s">
        <v>43</v>
      </c>
      <c r="M464">
        <v>-2.9731544715447065E-3</v>
      </c>
    </row>
    <row r="465" spans="1:13" x14ac:dyDescent="0.25">
      <c r="A465" s="1">
        <v>39010</v>
      </c>
      <c r="B465" t="s">
        <v>45</v>
      </c>
      <c r="M465">
        <v>6.5493385214008062E-4</v>
      </c>
    </row>
    <row r="466" spans="1:13" x14ac:dyDescent="0.25">
      <c r="A466" s="1">
        <v>39013</v>
      </c>
      <c r="M466">
        <v>0</v>
      </c>
    </row>
    <row r="467" spans="1:13" x14ac:dyDescent="0.25">
      <c r="A467" s="1">
        <v>39014</v>
      </c>
      <c r="M467">
        <v>0</v>
      </c>
    </row>
    <row r="468" spans="1:13" x14ac:dyDescent="0.25">
      <c r="A468" s="1">
        <v>39015</v>
      </c>
      <c r="B468" t="s">
        <v>195</v>
      </c>
      <c r="M468">
        <v>8.3275706214689846E-4</v>
      </c>
    </row>
    <row r="469" spans="1:13" x14ac:dyDescent="0.25">
      <c r="A469" s="1">
        <v>39016</v>
      </c>
      <c r="B469" t="s">
        <v>539</v>
      </c>
      <c r="M469">
        <v>-2.0992550103662881E-3</v>
      </c>
    </row>
    <row r="470" spans="1:13" x14ac:dyDescent="0.25">
      <c r="A470" s="1">
        <v>39017</v>
      </c>
      <c r="M470">
        <v>0</v>
      </c>
    </row>
    <row r="471" spans="1:13" x14ac:dyDescent="0.25">
      <c r="A471" s="1">
        <v>39020</v>
      </c>
      <c r="M471">
        <v>0</v>
      </c>
    </row>
    <row r="472" spans="1:13" x14ac:dyDescent="0.25">
      <c r="A472" s="1">
        <v>39021</v>
      </c>
      <c r="M472">
        <v>0</v>
      </c>
    </row>
    <row r="473" spans="1:13" x14ac:dyDescent="0.25">
      <c r="A473" s="1">
        <v>39022</v>
      </c>
      <c r="B473" t="s">
        <v>120</v>
      </c>
      <c r="C473" t="s">
        <v>231</v>
      </c>
      <c r="D473" t="s">
        <v>476</v>
      </c>
      <c r="M473">
        <v>1.6329454853053815E-2</v>
      </c>
    </row>
    <row r="474" spans="1:13" x14ac:dyDescent="0.25">
      <c r="A474" s="1">
        <v>39023</v>
      </c>
      <c r="M474">
        <v>0</v>
      </c>
    </row>
    <row r="475" spans="1:13" x14ac:dyDescent="0.25">
      <c r="A475" s="1">
        <v>39024</v>
      </c>
      <c r="M475">
        <v>0</v>
      </c>
    </row>
    <row r="476" spans="1:13" x14ac:dyDescent="0.25">
      <c r="A476" s="1">
        <v>39027</v>
      </c>
      <c r="B476" t="s">
        <v>476</v>
      </c>
      <c r="M476">
        <v>-1.1926136387739889E-3</v>
      </c>
    </row>
    <row r="477" spans="1:13" x14ac:dyDescent="0.25">
      <c r="A477" s="1">
        <v>39028</v>
      </c>
      <c r="M477">
        <v>0</v>
      </c>
    </row>
    <row r="478" spans="1:13" x14ac:dyDescent="0.25">
      <c r="A478" s="1">
        <v>39029</v>
      </c>
      <c r="B478" t="s">
        <v>476</v>
      </c>
      <c r="M478">
        <v>6.8000632244468037E-4</v>
      </c>
    </row>
    <row r="479" spans="1:13" x14ac:dyDescent="0.25">
      <c r="A479" s="1">
        <v>39030</v>
      </c>
      <c r="M479">
        <v>0</v>
      </c>
    </row>
    <row r="480" spans="1:13" x14ac:dyDescent="0.25">
      <c r="A480" s="1">
        <v>39031</v>
      </c>
      <c r="B480" t="s">
        <v>485</v>
      </c>
      <c r="M480">
        <v>4.1371265930331361E-3</v>
      </c>
    </row>
    <row r="481" spans="1:13" x14ac:dyDescent="0.25">
      <c r="A481" s="1">
        <v>39034</v>
      </c>
      <c r="B481" t="s">
        <v>150</v>
      </c>
      <c r="C481" t="s">
        <v>59</v>
      </c>
      <c r="D481" t="s">
        <v>349</v>
      </c>
      <c r="M481">
        <v>-1.601681923601003E-3</v>
      </c>
    </row>
    <row r="482" spans="1:13" x14ac:dyDescent="0.25">
      <c r="A482" s="1">
        <v>39035</v>
      </c>
      <c r="B482" t="s">
        <v>120</v>
      </c>
      <c r="C482" t="s">
        <v>310</v>
      </c>
      <c r="M482">
        <v>1.3925683333993061E-3</v>
      </c>
    </row>
    <row r="483" spans="1:13" x14ac:dyDescent="0.25">
      <c r="A483" s="1">
        <v>39036</v>
      </c>
      <c r="M483">
        <v>0</v>
      </c>
    </row>
    <row r="484" spans="1:13" x14ac:dyDescent="0.25">
      <c r="A484" s="1">
        <v>39037</v>
      </c>
      <c r="M484">
        <v>0</v>
      </c>
    </row>
    <row r="485" spans="1:13" x14ac:dyDescent="0.25">
      <c r="A485" s="1">
        <v>39038</v>
      </c>
      <c r="M485">
        <v>0</v>
      </c>
    </row>
    <row r="486" spans="1:13" x14ac:dyDescent="0.25">
      <c r="A486" s="1">
        <v>39041</v>
      </c>
      <c r="B486" t="s">
        <v>424</v>
      </c>
      <c r="M486">
        <v>2.5000029717682096E-3</v>
      </c>
    </row>
    <row r="487" spans="1:13" x14ac:dyDescent="0.25">
      <c r="A487" s="1">
        <v>39042</v>
      </c>
      <c r="B487" t="s">
        <v>310</v>
      </c>
      <c r="M487">
        <v>-9.350909090909043E-4</v>
      </c>
    </row>
    <row r="488" spans="1:13" x14ac:dyDescent="0.25">
      <c r="A488" s="1">
        <v>39043</v>
      </c>
      <c r="B488" t="s">
        <v>310</v>
      </c>
      <c r="M488">
        <v>3.4999999999999907E-4</v>
      </c>
    </row>
    <row r="489" spans="1:13" x14ac:dyDescent="0.25">
      <c r="A489" s="1">
        <v>39045</v>
      </c>
      <c r="M489">
        <v>0</v>
      </c>
    </row>
    <row r="490" spans="1:13" x14ac:dyDescent="0.25">
      <c r="A490" s="1">
        <v>39048</v>
      </c>
      <c r="M490">
        <v>0</v>
      </c>
    </row>
    <row r="491" spans="1:13" x14ac:dyDescent="0.25">
      <c r="A491" s="1">
        <v>39049</v>
      </c>
      <c r="M491">
        <v>0</v>
      </c>
    </row>
    <row r="492" spans="1:13" x14ac:dyDescent="0.25">
      <c r="A492" s="1">
        <v>39050</v>
      </c>
      <c r="B492" t="s">
        <v>310</v>
      </c>
      <c r="C492" t="s">
        <v>135</v>
      </c>
      <c r="D492" t="s">
        <v>41</v>
      </c>
      <c r="M492">
        <v>-8.6345664315402566E-4</v>
      </c>
    </row>
    <row r="493" spans="1:13" x14ac:dyDescent="0.25">
      <c r="A493" s="1">
        <v>39051</v>
      </c>
      <c r="B493" t="s">
        <v>231</v>
      </c>
      <c r="C493" t="s">
        <v>310</v>
      </c>
      <c r="M493">
        <v>-2.1180969490416011E-5</v>
      </c>
    </row>
    <row r="494" spans="1:13" x14ac:dyDescent="0.25">
      <c r="A494" s="1">
        <v>39052</v>
      </c>
      <c r="B494" t="s">
        <v>56</v>
      </c>
      <c r="M494">
        <v>8.8891308325709064E-4</v>
      </c>
    </row>
    <row r="495" spans="1:13" x14ac:dyDescent="0.25">
      <c r="A495" s="1">
        <v>39055</v>
      </c>
      <c r="B495" t="s">
        <v>556</v>
      </c>
      <c r="M495">
        <v>2.4950084033613447E-3</v>
      </c>
    </row>
    <row r="496" spans="1:13" x14ac:dyDescent="0.25">
      <c r="A496" s="1">
        <v>39056</v>
      </c>
      <c r="M496">
        <v>0</v>
      </c>
    </row>
    <row r="497" spans="1:13" x14ac:dyDescent="0.25">
      <c r="A497" s="1">
        <v>39057</v>
      </c>
      <c r="M497">
        <v>0</v>
      </c>
    </row>
    <row r="498" spans="1:13" x14ac:dyDescent="0.25">
      <c r="A498" s="1">
        <v>39058</v>
      </c>
      <c r="M498">
        <v>0</v>
      </c>
    </row>
    <row r="499" spans="1:13" x14ac:dyDescent="0.25">
      <c r="A499" s="1">
        <v>39059</v>
      </c>
      <c r="M499">
        <v>0</v>
      </c>
    </row>
    <row r="500" spans="1:13" x14ac:dyDescent="0.25">
      <c r="A500" s="1">
        <v>39062</v>
      </c>
      <c r="B500" t="s">
        <v>274</v>
      </c>
      <c r="M500">
        <v>2.0424908934058373E-3</v>
      </c>
    </row>
    <row r="501" spans="1:13" x14ac:dyDescent="0.25">
      <c r="A501" s="1">
        <v>39063</v>
      </c>
      <c r="M501">
        <v>0</v>
      </c>
    </row>
    <row r="502" spans="1:13" x14ac:dyDescent="0.25">
      <c r="A502" s="1">
        <v>39064</v>
      </c>
      <c r="M502">
        <v>0</v>
      </c>
    </row>
    <row r="503" spans="1:13" x14ac:dyDescent="0.25">
      <c r="A503" s="1">
        <v>39065</v>
      </c>
      <c r="M503">
        <v>0</v>
      </c>
    </row>
    <row r="504" spans="1:13" x14ac:dyDescent="0.25">
      <c r="A504" s="1">
        <v>39066</v>
      </c>
      <c r="B504" t="s">
        <v>228</v>
      </c>
      <c r="M504">
        <v>2.1609341133862754E-3</v>
      </c>
    </row>
    <row r="505" spans="1:13" x14ac:dyDescent="0.25">
      <c r="A505" s="1">
        <v>39069</v>
      </c>
      <c r="M505">
        <v>0</v>
      </c>
    </row>
    <row r="506" spans="1:13" x14ac:dyDescent="0.25">
      <c r="A506" s="1">
        <v>39070</v>
      </c>
      <c r="M506">
        <v>0</v>
      </c>
    </row>
    <row r="507" spans="1:13" x14ac:dyDescent="0.25">
      <c r="A507" s="1">
        <v>39071</v>
      </c>
      <c r="M507">
        <v>0</v>
      </c>
    </row>
    <row r="508" spans="1:13" x14ac:dyDescent="0.25">
      <c r="A508" s="1">
        <v>39072</v>
      </c>
      <c r="B508" t="s">
        <v>505</v>
      </c>
      <c r="C508" t="s">
        <v>402</v>
      </c>
      <c r="M508">
        <v>1.743480330859032E-3</v>
      </c>
    </row>
    <row r="509" spans="1:13" x14ac:dyDescent="0.25">
      <c r="A509" s="1">
        <v>39073</v>
      </c>
      <c r="M509">
        <v>0</v>
      </c>
    </row>
    <row r="510" spans="1:13" x14ac:dyDescent="0.25">
      <c r="A510" s="1">
        <v>39077</v>
      </c>
      <c r="M510">
        <v>0</v>
      </c>
    </row>
    <row r="511" spans="1:13" x14ac:dyDescent="0.25">
      <c r="A511" s="1">
        <v>39078</v>
      </c>
      <c r="B511" t="s">
        <v>16</v>
      </c>
      <c r="M511">
        <v>-1.8870745200130396E-4</v>
      </c>
    </row>
    <row r="512" spans="1:13" x14ac:dyDescent="0.25">
      <c r="A512" s="1">
        <v>39079</v>
      </c>
      <c r="M512">
        <v>0</v>
      </c>
    </row>
    <row r="513" spans="1:13" x14ac:dyDescent="0.25">
      <c r="A513" s="1">
        <v>39080</v>
      </c>
      <c r="M513">
        <v>0</v>
      </c>
    </row>
    <row r="514" spans="1:13" x14ac:dyDescent="0.25">
      <c r="A514" s="1">
        <v>39085</v>
      </c>
      <c r="B514" t="s">
        <v>73</v>
      </c>
      <c r="C514" t="s">
        <v>27</v>
      </c>
      <c r="D514" t="s">
        <v>195</v>
      </c>
      <c r="E514" t="s">
        <v>321</v>
      </c>
      <c r="F514" t="s">
        <v>6</v>
      </c>
      <c r="G514" t="s">
        <v>151</v>
      </c>
      <c r="H514" t="s">
        <v>447</v>
      </c>
      <c r="M514">
        <v>-2.7121537100056273E-3</v>
      </c>
    </row>
    <row r="515" spans="1:13" x14ac:dyDescent="0.25">
      <c r="A515" s="1">
        <v>39086</v>
      </c>
      <c r="M515">
        <v>0</v>
      </c>
    </row>
    <row r="516" spans="1:13" x14ac:dyDescent="0.25">
      <c r="A516" s="1">
        <v>39087</v>
      </c>
      <c r="M516">
        <v>0</v>
      </c>
    </row>
    <row r="517" spans="1:13" x14ac:dyDescent="0.25">
      <c r="A517" s="1">
        <v>39090</v>
      </c>
      <c r="M517">
        <v>0</v>
      </c>
    </row>
    <row r="518" spans="1:13" x14ac:dyDescent="0.25">
      <c r="A518" s="1">
        <v>39091</v>
      </c>
      <c r="B518" t="s">
        <v>429</v>
      </c>
      <c r="M518">
        <v>-2.2049883268482578E-3</v>
      </c>
    </row>
    <row r="519" spans="1:13" x14ac:dyDescent="0.25">
      <c r="A519" s="1">
        <v>39092</v>
      </c>
      <c r="B519" t="s">
        <v>150</v>
      </c>
      <c r="C519" t="s">
        <v>636</v>
      </c>
      <c r="M519">
        <v>9.5999120775601258E-4</v>
      </c>
    </row>
    <row r="520" spans="1:13" x14ac:dyDescent="0.25">
      <c r="A520" s="1">
        <v>39093</v>
      </c>
      <c r="M520">
        <v>0</v>
      </c>
    </row>
    <row r="521" spans="1:13" x14ac:dyDescent="0.25">
      <c r="A521" s="1">
        <v>39094</v>
      </c>
      <c r="B521" t="s">
        <v>420</v>
      </c>
      <c r="C521" t="s">
        <v>502</v>
      </c>
      <c r="M521">
        <v>-2.4479369756842742E-3</v>
      </c>
    </row>
    <row r="522" spans="1:13" x14ac:dyDescent="0.25">
      <c r="A522" s="1">
        <v>39098</v>
      </c>
      <c r="B522" t="s">
        <v>146</v>
      </c>
      <c r="C522" t="s">
        <v>338</v>
      </c>
      <c r="M522">
        <v>4.2978807865305772E-3</v>
      </c>
    </row>
    <row r="523" spans="1:13" x14ac:dyDescent="0.25">
      <c r="A523" s="1">
        <v>39099</v>
      </c>
      <c r="M523">
        <v>0</v>
      </c>
    </row>
    <row r="524" spans="1:13" x14ac:dyDescent="0.25">
      <c r="A524" s="1">
        <v>39100</v>
      </c>
      <c r="B524" t="s">
        <v>375</v>
      </c>
      <c r="C524" t="s">
        <v>632</v>
      </c>
      <c r="D524" t="s">
        <v>16</v>
      </c>
      <c r="E524" t="s">
        <v>311</v>
      </c>
      <c r="M524">
        <v>-3.69786216318736E-3</v>
      </c>
    </row>
    <row r="525" spans="1:13" x14ac:dyDescent="0.25">
      <c r="A525" s="1">
        <v>39101</v>
      </c>
      <c r="M525">
        <v>0</v>
      </c>
    </row>
    <row r="526" spans="1:13" x14ac:dyDescent="0.25">
      <c r="A526" s="1">
        <v>39104</v>
      </c>
      <c r="M526">
        <v>0</v>
      </c>
    </row>
    <row r="527" spans="1:13" x14ac:dyDescent="0.25">
      <c r="A527" s="1">
        <v>39105</v>
      </c>
      <c r="B527" t="s">
        <v>345</v>
      </c>
      <c r="C527" t="s">
        <v>499</v>
      </c>
      <c r="M527">
        <v>-3.4139057823493668E-3</v>
      </c>
    </row>
    <row r="528" spans="1:13" x14ac:dyDescent="0.25">
      <c r="A528" s="1">
        <v>39106</v>
      </c>
      <c r="M528">
        <v>0</v>
      </c>
    </row>
    <row r="529" spans="1:13" x14ac:dyDescent="0.25">
      <c r="A529" s="1">
        <v>39107</v>
      </c>
      <c r="B529" t="s">
        <v>734</v>
      </c>
      <c r="C529" t="s">
        <v>163</v>
      </c>
      <c r="D529" t="s">
        <v>164</v>
      </c>
      <c r="E529" t="s">
        <v>440</v>
      </c>
      <c r="M529">
        <v>1.3768093650764025E-2</v>
      </c>
    </row>
    <row r="530" spans="1:13" x14ac:dyDescent="0.25">
      <c r="A530" s="1">
        <v>39108</v>
      </c>
      <c r="M530">
        <v>0</v>
      </c>
    </row>
    <row r="531" spans="1:13" x14ac:dyDescent="0.25">
      <c r="A531" s="1">
        <v>39111</v>
      </c>
      <c r="M531">
        <v>0</v>
      </c>
    </row>
    <row r="532" spans="1:13" x14ac:dyDescent="0.25">
      <c r="A532" s="1">
        <v>39112</v>
      </c>
      <c r="B532" t="s">
        <v>277</v>
      </c>
      <c r="C532" t="s">
        <v>338</v>
      </c>
      <c r="M532">
        <v>1.939282735269203E-3</v>
      </c>
    </row>
    <row r="533" spans="1:13" x14ac:dyDescent="0.25">
      <c r="A533" s="1">
        <v>39113</v>
      </c>
      <c r="B533" t="s">
        <v>494</v>
      </c>
      <c r="C533" t="s">
        <v>459</v>
      </c>
      <c r="D533" t="s">
        <v>509</v>
      </c>
      <c r="M533">
        <v>-1.4529558338342637E-3</v>
      </c>
    </row>
    <row r="534" spans="1:13" x14ac:dyDescent="0.25">
      <c r="A534" s="1">
        <v>39114</v>
      </c>
      <c r="B534" t="s">
        <v>494</v>
      </c>
      <c r="C534" t="s">
        <v>313</v>
      </c>
      <c r="D534" t="s">
        <v>63</v>
      </c>
      <c r="E534" t="s">
        <v>144</v>
      </c>
      <c r="M534">
        <v>-8.040995299165906E-3</v>
      </c>
    </row>
    <row r="535" spans="1:13" x14ac:dyDescent="0.25">
      <c r="A535" s="1">
        <v>39115</v>
      </c>
      <c r="M535">
        <v>0</v>
      </c>
    </row>
    <row r="536" spans="1:13" x14ac:dyDescent="0.25">
      <c r="A536" s="1">
        <v>39118</v>
      </c>
      <c r="M536">
        <v>0</v>
      </c>
    </row>
    <row r="537" spans="1:13" x14ac:dyDescent="0.25">
      <c r="A537" s="1">
        <v>39119</v>
      </c>
      <c r="M537">
        <v>0</v>
      </c>
    </row>
    <row r="538" spans="1:13" x14ac:dyDescent="0.25">
      <c r="A538" s="1">
        <v>39120</v>
      </c>
      <c r="M538">
        <v>0</v>
      </c>
    </row>
    <row r="539" spans="1:13" x14ac:dyDescent="0.25">
      <c r="A539" s="1">
        <v>39121</v>
      </c>
      <c r="M539">
        <v>0</v>
      </c>
    </row>
    <row r="540" spans="1:13" x14ac:dyDescent="0.25">
      <c r="A540" s="1">
        <v>39122</v>
      </c>
      <c r="B540" t="s">
        <v>636</v>
      </c>
      <c r="M540">
        <v>1.9327628865979391E-3</v>
      </c>
    </row>
    <row r="541" spans="1:13" x14ac:dyDescent="0.25">
      <c r="A541" s="1">
        <v>39125</v>
      </c>
      <c r="M541">
        <v>0</v>
      </c>
    </row>
    <row r="542" spans="1:13" x14ac:dyDescent="0.25">
      <c r="A542" s="1">
        <v>39126</v>
      </c>
      <c r="B542" t="s">
        <v>225</v>
      </c>
      <c r="C542" t="s">
        <v>67</v>
      </c>
      <c r="D542" t="s">
        <v>434</v>
      </c>
      <c r="M542">
        <v>-8.980324039083692E-4</v>
      </c>
    </row>
    <row r="543" spans="1:13" x14ac:dyDescent="0.25">
      <c r="A543" s="1">
        <v>39127</v>
      </c>
      <c r="B543" t="s">
        <v>434</v>
      </c>
      <c r="M543">
        <v>8.141949252226516E-4</v>
      </c>
    </row>
    <row r="544" spans="1:13" x14ac:dyDescent="0.25">
      <c r="A544" s="1">
        <v>39128</v>
      </c>
      <c r="B544" t="s">
        <v>363</v>
      </c>
      <c r="C544" t="s">
        <v>447</v>
      </c>
      <c r="M544">
        <v>4.7094182315554536E-4</v>
      </c>
    </row>
    <row r="545" spans="1:13" x14ac:dyDescent="0.25">
      <c r="A545" s="1">
        <v>39129</v>
      </c>
      <c r="B545" t="s">
        <v>401</v>
      </c>
      <c r="M545">
        <v>-6.2567029197968429E-4</v>
      </c>
    </row>
    <row r="546" spans="1:13" x14ac:dyDescent="0.25">
      <c r="A546" s="1">
        <v>39133</v>
      </c>
      <c r="B546" t="s">
        <v>487</v>
      </c>
      <c r="M546">
        <v>-4.1240607391145306E-3</v>
      </c>
    </row>
    <row r="547" spans="1:13" x14ac:dyDescent="0.25">
      <c r="A547" s="1">
        <v>39134</v>
      </c>
      <c r="B547" t="s">
        <v>546</v>
      </c>
      <c r="M547">
        <v>2.4567586206896514E-3</v>
      </c>
    </row>
    <row r="548" spans="1:13" x14ac:dyDescent="0.25">
      <c r="A548" s="1">
        <v>39135</v>
      </c>
      <c r="M548">
        <v>0</v>
      </c>
    </row>
    <row r="549" spans="1:13" x14ac:dyDescent="0.25">
      <c r="A549" s="1">
        <v>39136</v>
      </c>
      <c r="M549">
        <v>0</v>
      </c>
    </row>
    <row r="550" spans="1:13" x14ac:dyDescent="0.25">
      <c r="A550" s="1">
        <v>39139</v>
      </c>
      <c r="B550" t="s">
        <v>229</v>
      </c>
      <c r="C550" t="s">
        <v>21</v>
      </c>
      <c r="M550">
        <v>1.0798912810714527E-3</v>
      </c>
    </row>
    <row r="551" spans="1:13" x14ac:dyDescent="0.25">
      <c r="A551" s="1">
        <v>39140</v>
      </c>
      <c r="M551">
        <v>0</v>
      </c>
    </row>
    <row r="552" spans="1:13" x14ac:dyDescent="0.25">
      <c r="A552" s="1">
        <v>39141</v>
      </c>
      <c r="M552">
        <v>0</v>
      </c>
    </row>
    <row r="553" spans="1:13" x14ac:dyDescent="0.25">
      <c r="A553" s="1">
        <v>39142</v>
      </c>
      <c r="B553" t="s">
        <v>67</v>
      </c>
      <c r="M553">
        <v>1.6299337626494916E-3</v>
      </c>
    </row>
    <row r="554" spans="1:13" x14ac:dyDescent="0.25">
      <c r="A554" s="1">
        <v>39143</v>
      </c>
      <c r="B554" t="s">
        <v>308</v>
      </c>
      <c r="C554" t="s">
        <v>36</v>
      </c>
      <c r="D554" t="s">
        <v>96</v>
      </c>
      <c r="M554">
        <v>1.3120310629253589E-3</v>
      </c>
    </row>
    <row r="555" spans="1:13" x14ac:dyDescent="0.25">
      <c r="A555" s="1">
        <v>39146</v>
      </c>
      <c r="B555" t="s">
        <v>7</v>
      </c>
      <c r="M555">
        <v>4.7488976807639836E-3</v>
      </c>
    </row>
    <row r="556" spans="1:13" x14ac:dyDescent="0.25">
      <c r="A556" s="1">
        <v>39147</v>
      </c>
      <c r="B556" t="s">
        <v>308</v>
      </c>
      <c r="C556" t="s">
        <v>321</v>
      </c>
      <c r="D556" t="s">
        <v>406</v>
      </c>
      <c r="E556" t="s">
        <v>325</v>
      </c>
      <c r="F556" t="s">
        <v>434</v>
      </c>
      <c r="G556" t="s">
        <v>397</v>
      </c>
      <c r="H556" t="s">
        <v>332</v>
      </c>
      <c r="M556">
        <v>-4.7385224944997649E-4</v>
      </c>
    </row>
    <row r="557" spans="1:13" x14ac:dyDescent="0.25">
      <c r="A557" s="1">
        <v>39148</v>
      </c>
      <c r="B557" t="s">
        <v>418</v>
      </c>
      <c r="C557" t="s">
        <v>89</v>
      </c>
      <c r="D557" t="s">
        <v>630</v>
      </c>
      <c r="E557" t="s">
        <v>401</v>
      </c>
      <c r="M557">
        <v>9.1935112100481314E-3</v>
      </c>
    </row>
    <row r="558" spans="1:13" x14ac:dyDescent="0.25">
      <c r="A558" s="1">
        <v>39149</v>
      </c>
      <c r="B558" t="s">
        <v>371</v>
      </c>
      <c r="C558" t="s">
        <v>39</v>
      </c>
      <c r="M558">
        <v>-1.1394443161194586E-3</v>
      </c>
    </row>
    <row r="559" spans="1:13" x14ac:dyDescent="0.25">
      <c r="A559" s="1">
        <v>39150</v>
      </c>
      <c r="B559" t="s">
        <v>649</v>
      </c>
      <c r="M559">
        <v>5.9170604982206453E-3</v>
      </c>
    </row>
    <row r="560" spans="1:13" x14ac:dyDescent="0.25">
      <c r="A560" s="1">
        <v>39153</v>
      </c>
      <c r="B560" t="s">
        <v>407</v>
      </c>
      <c r="C560" t="s">
        <v>178</v>
      </c>
      <c r="D560" t="s">
        <v>62</v>
      </c>
      <c r="M560">
        <v>-1.4104084620370483E-3</v>
      </c>
    </row>
    <row r="561" spans="1:13" x14ac:dyDescent="0.25">
      <c r="A561" s="1">
        <v>39154</v>
      </c>
      <c r="B561" t="s">
        <v>571</v>
      </c>
      <c r="M561">
        <v>2.429197132616483E-3</v>
      </c>
    </row>
    <row r="562" spans="1:13" x14ac:dyDescent="0.25">
      <c r="A562" s="1">
        <v>39155</v>
      </c>
      <c r="B562" t="s">
        <v>412</v>
      </c>
      <c r="C562" t="s">
        <v>171</v>
      </c>
      <c r="M562">
        <v>1.1700921930383038E-3</v>
      </c>
    </row>
    <row r="563" spans="1:13" x14ac:dyDescent="0.25">
      <c r="A563" s="1">
        <v>39156</v>
      </c>
      <c r="B563" t="s">
        <v>16</v>
      </c>
      <c r="C563" t="s">
        <v>749</v>
      </c>
      <c r="D563" t="s">
        <v>153</v>
      </c>
      <c r="M563">
        <v>7.1568665900196681E-5</v>
      </c>
    </row>
    <row r="564" spans="1:13" x14ac:dyDescent="0.25">
      <c r="A564" s="1">
        <v>39157</v>
      </c>
      <c r="B564" t="s">
        <v>209</v>
      </c>
      <c r="C564" t="s">
        <v>334</v>
      </c>
      <c r="D564" t="s">
        <v>321</v>
      </c>
      <c r="M564">
        <v>6.4995364510245579E-5</v>
      </c>
    </row>
    <row r="565" spans="1:13" x14ac:dyDescent="0.25">
      <c r="A565" s="1">
        <v>39160</v>
      </c>
      <c r="B565" t="s">
        <v>62</v>
      </c>
      <c r="M565">
        <v>5.9628227194491436E-5</v>
      </c>
    </row>
    <row r="566" spans="1:13" x14ac:dyDescent="0.25">
      <c r="A566" s="1">
        <v>39161</v>
      </c>
      <c r="B566" t="s">
        <v>533</v>
      </c>
      <c r="M566">
        <v>-2.6460873362445371E-3</v>
      </c>
    </row>
    <row r="567" spans="1:13" x14ac:dyDescent="0.25">
      <c r="A567" s="1">
        <v>39162</v>
      </c>
      <c r="B567" t="s">
        <v>331</v>
      </c>
      <c r="C567" t="s">
        <v>230</v>
      </c>
      <c r="D567" t="s">
        <v>217</v>
      </c>
      <c r="E567" t="s">
        <v>332</v>
      </c>
      <c r="M567">
        <v>-4.7847843187135922E-3</v>
      </c>
    </row>
    <row r="568" spans="1:13" x14ac:dyDescent="0.25">
      <c r="A568" s="1">
        <v>39163</v>
      </c>
      <c r="B568" t="s">
        <v>723</v>
      </c>
      <c r="C568" t="s">
        <v>208</v>
      </c>
      <c r="D568" t="s">
        <v>51</v>
      </c>
      <c r="E568" t="s">
        <v>381</v>
      </c>
      <c r="F568" t="s">
        <v>220</v>
      </c>
      <c r="G568" t="s">
        <v>430</v>
      </c>
      <c r="H568" t="s">
        <v>105</v>
      </c>
      <c r="M568">
        <v>1.3170150635346736E-2</v>
      </c>
    </row>
    <row r="569" spans="1:13" x14ac:dyDescent="0.25">
      <c r="A569" s="1">
        <v>39164</v>
      </c>
      <c r="M569">
        <v>0</v>
      </c>
    </row>
    <row r="570" spans="1:13" x14ac:dyDescent="0.25">
      <c r="A570" s="1">
        <v>39167</v>
      </c>
      <c r="B570" t="s">
        <v>429</v>
      </c>
      <c r="C570" t="s">
        <v>450</v>
      </c>
      <c r="D570" t="s">
        <v>209</v>
      </c>
      <c r="M570">
        <v>1.2632022542795572E-3</v>
      </c>
    </row>
    <row r="571" spans="1:13" x14ac:dyDescent="0.25">
      <c r="A571" s="1">
        <v>39168</v>
      </c>
      <c r="M571">
        <v>0</v>
      </c>
    </row>
    <row r="572" spans="1:13" x14ac:dyDescent="0.25">
      <c r="A572" s="1">
        <v>39169</v>
      </c>
      <c r="B572" t="s">
        <v>375</v>
      </c>
      <c r="C572" t="s">
        <v>551</v>
      </c>
      <c r="M572">
        <v>5.158129541770098E-4</v>
      </c>
    </row>
    <row r="573" spans="1:13" x14ac:dyDescent="0.25">
      <c r="A573" s="1">
        <v>39170</v>
      </c>
      <c r="B573" t="s">
        <v>122</v>
      </c>
      <c r="M573">
        <v>1.8344000559518791E-3</v>
      </c>
    </row>
    <row r="574" spans="1:13" x14ac:dyDescent="0.25">
      <c r="A574" s="1">
        <v>39171</v>
      </c>
      <c r="M574">
        <v>0</v>
      </c>
    </row>
    <row r="575" spans="1:13" x14ac:dyDescent="0.25">
      <c r="A575" s="1">
        <v>39174</v>
      </c>
      <c r="B575" t="s">
        <v>188</v>
      </c>
      <c r="M575">
        <v>-8.8127236580513364E-5</v>
      </c>
    </row>
    <row r="576" spans="1:13" x14ac:dyDescent="0.25">
      <c r="A576" s="1">
        <v>39175</v>
      </c>
      <c r="B576" t="s">
        <v>371</v>
      </c>
      <c r="C576" t="s">
        <v>479</v>
      </c>
      <c r="M576">
        <v>-1.7180866024231369E-4</v>
      </c>
    </row>
    <row r="577" spans="1:13" x14ac:dyDescent="0.25">
      <c r="A577" s="1">
        <v>39176</v>
      </c>
      <c r="B577" t="s">
        <v>429</v>
      </c>
      <c r="M577">
        <v>4.1896487119439074E-4</v>
      </c>
    </row>
    <row r="578" spans="1:13" x14ac:dyDescent="0.25">
      <c r="A578" s="1">
        <v>39177</v>
      </c>
      <c r="B578" t="s">
        <v>127</v>
      </c>
      <c r="C578" t="s">
        <v>396</v>
      </c>
      <c r="M578">
        <v>3.5615975925325158E-3</v>
      </c>
    </row>
    <row r="579" spans="1:13" x14ac:dyDescent="0.25">
      <c r="A579" s="1">
        <v>39181</v>
      </c>
      <c r="M579">
        <v>0</v>
      </c>
    </row>
    <row r="580" spans="1:13" x14ac:dyDescent="0.25">
      <c r="A580" s="1">
        <v>39182</v>
      </c>
      <c r="B580" t="s">
        <v>82</v>
      </c>
      <c r="M580">
        <v>-4.9934329845540044E-4</v>
      </c>
    </row>
    <row r="581" spans="1:13" x14ac:dyDescent="0.25">
      <c r="A581" s="1">
        <v>39183</v>
      </c>
      <c r="M581">
        <v>0</v>
      </c>
    </row>
    <row r="582" spans="1:13" x14ac:dyDescent="0.25">
      <c r="A582" s="1">
        <v>39184</v>
      </c>
      <c r="B582" t="s">
        <v>169</v>
      </c>
      <c r="M582">
        <v>2.7074851936218702E-3</v>
      </c>
    </row>
    <row r="583" spans="1:13" x14ac:dyDescent="0.25">
      <c r="A583" s="1">
        <v>39185</v>
      </c>
      <c r="B583" t="s">
        <v>35</v>
      </c>
      <c r="C583" t="s">
        <v>112</v>
      </c>
      <c r="D583" t="s">
        <v>321</v>
      </c>
      <c r="E583" t="s">
        <v>166</v>
      </c>
      <c r="F583" t="s">
        <v>140</v>
      </c>
      <c r="G583" t="s">
        <v>265</v>
      </c>
      <c r="H583" t="s">
        <v>386</v>
      </c>
      <c r="I583" t="s">
        <v>243</v>
      </c>
      <c r="J583" t="s">
        <v>123</v>
      </c>
      <c r="M583">
        <v>9.4517799675752252E-3</v>
      </c>
    </row>
    <row r="584" spans="1:13" x14ac:dyDescent="0.25">
      <c r="A584" s="1">
        <v>39188</v>
      </c>
      <c r="B584" t="s">
        <v>127</v>
      </c>
      <c r="C584" t="s">
        <v>280</v>
      </c>
      <c r="D584" t="s">
        <v>158</v>
      </c>
      <c r="E584" t="s">
        <v>476</v>
      </c>
      <c r="F584" t="s">
        <v>557</v>
      </c>
      <c r="M584">
        <v>5.1287446222969893E-3</v>
      </c>
    </row>
    <row r="585" spans="1:13" x14ac:dyDescent="0.25">
      <c r="A585" s="1">
        <v>39189</v>
      </c>
      <c r="B585" t="s">
        <v>436</v>
      </c>
      <c r="C585" t="s">
        <v>35</v>
      </c>
      <c r="D585" t="s">
        <v>498</v>
      </c>
      <c r="E585" t="s">
        <v>281</v>
      </c>
      <c r="M585">
        <v>1.6649189567268755E-3</v>
      </c>
    </row>
    <row r="586" spans="1:13" x14ac:dyDescent="0.25">
      <c r="A586" s="1">
        <v>39190</v>
      </c>
      <c r="B586" t="s">
        <v>310</v>
      </c>
      <c r="M586">
        <v>8.5111111111115309E-5</v>
      </c>
    </row>
    <row r="587" spans="1:13" x14ac:dyDescent="0.25">
      <c r="A587" s="1">
        <v>39191</v>
      </c>
      <c r="B587" t="s">
        <v>13</v>
      </c>
      <c r="M587">
        <v>1.1057338162064284E-3</v>
      </c>
    </row>
    <row r="588" spans="1:13" x14ac:dyDescent="0.25">
      <c r="A588" s="1">
        <v>39192</v>
      </c>
      <c r="B588" t="s">
        <v>318</v>
      </c>
      <c r="C588" t="s">
        <v>163</v>
      </c>
      <c r="D588" t="s">
        <v>370</v>
      </c>
      <c r="E588" t="s">
        <v>405</v>
      </c>
      <c r="F588" t="s">
        <v>209</v>
      </c>
      <c r="G588" t="s">
        <v>149</v>
      </c>
      <c r="H588" t="s">
        <v>0</v>
      </c>
      <c r="I588" t="s">
        <v>419</v>
      </c>
      <c r="J588" t="s">
        <v>388</v>
      </c>
      <c r="K588" t="s">
        <v>158</v>
      </c>
      <c r="M588">
        <v>2.2041284939985232E-3</v>
      </c>
    </row>
    <row r="589" spans="1:13" x14ac:dyDescent="0.25">
      <c r="A589" s="1">
        <v>39195</v>
      </c>
      <c r="M589">
        <v>0</v>
      </c>
    </row>
    <row r="590" spans="1:13" x14ac:dyDescent="0.25">
      <c r="A590" s="1">
        <v>39196</v>
      </c>
      <c r="B590" t="s">
        <v>243</v>
      </c>
      <c r="M590">
        <v>5.4163702719230221E-5</v>
      </c>
    </row>
    <row r="591" spans="1:13" x14ac:dyDescent="0.25">
      <c r="A591" s="1">
        <v>39197</v>
      </c>
      <c r="M591">
        <v>0</v>
      </c>
    </row>
    <row r="592" spans="1:13" x14ac:dyDescent="0.25">
      <c r="A592" s="1">
        <v>39198</v>
      </c>
      <c r="M592">
        <v>0</v>
      </c>
    </row>
    <row r="593" spans="1:13" x14ac:dyDescent="0.25">
      <c r="A593" s="1">
        <v>39199</v>
      </c>
      <c r="B593" t="s">
        <v>571</v>
      </c>
      <c r="M593">
        <v>9.592216748768532E-4</v>
      </c>
    </row>
    <row r="594" spans="1:13" x14ac:dyDescent="0.25">
      <c r="A594" s="1">
        <v>39202</v>
      </c>
      <c r="B594" t="s">
        <v>197</v>
      </c>
      <c r="C594" t="s">
        <v>506</v>
      </c>
      <c r="M594">
        <v>5.0127586546678208E-3</v>
      </c>
    </row>
    <row r="595" spans="1:13" x14ac:dyDescent="0.25">
      <c r="A595" s="1">
        <v>39203</v>
      </c>
      <c r="M595">
        <v>0</v>
      </c>
    </row>
    <row r="596" spans="1:13" x14ac:dyDescent="0.25">
      <c r="A596" s="1">
        <v>39204</v>
      </c>
      <c r="B596" t="s">
        <v>494</v>
      </c>
      <c r="C596" t="s">
        <v>363</v>
      </c>
      <c r="D596" t="s">
        <v>231</v>
      </c>
      <c r="E596" t="s">
        <v>750</v>
      </c>
      <c r="M596">
        <v>-4.2543166461522238E-4</v>
      </c>
    </row>
    <row r="597" spans="1:13" x14ac:dyDescent="0.25">
      <c r="A597" s="1">
        <v>39205</v>
      </c>
      <c r="B597" t="s">
        <v>429</v>
      </c>
      <c r="C597" t="s">
        <v>35</v>
      </c>
      <c r="D597" t="s">
        <v>0</v>
      </c>
      <c r="E597" t="s">
        <v>158</v>
      </c>
      <c r="M597">
        <v>6.6084836668399288E-3</v>
      </c>
    </row>
    <row r="598" spans="1:13" x14ac:dyDescent="0.25">
      <c r="A598" s="1">
        <v>39206</v>
      </c>
      <c r="M598">
        <v>0</v>
      </c>
    </row>
    <row r="599" spans="1:13" x14ac:dyDescent="0.25">
      <c r="A599" s="1">
        <v>39209</v>
      </c>
      <c r="B599" t="s">
        <v>124</v>
      </c>
      <c r="M599">
        <v>3.3254986376021903E-3</v>
      </c>
    </row>
    <row r="600" spans="1:13" x14ac:dyDescent="0.25">
      <c r="A600" s="1">
        <v>39210</v>
      </c>
      <c r="B600" t="s">
        <v>651</v>
      </c>
      <c r="M600">
        <v>4.659212298682271E-3</v>
      </c>
    </row>
    <row r="601" spans="1:13" x14ac:dyDescent="0.25">
      <c r="A601" s="1">
        <v>39211</v>
      </c>
      <c r="M601">
        <v>0</v>
      </c>
    </row>
    <row r="602" spans="1:13" x14ac:dyDescent="0.25">
      <c r="A602" s="1">
        <v>39212</v>
      </c>
      <c r="B602" t="s">
        <v>477</v>
      </c>
      <c r="M602">
        <v>-2.0160497512437727E-3</v>
      </c>
    </row>
    <row r="603" spans="1:13" x14ac:dyDescent="0.25">
      <c r="A603" s="1">
        <v>39213</v>
      </c>
      <c r="B603" t="s">
        <v>154</v>
      </c>
      <c r="M603">
        <v>-2.1492049159334667E-3</v>
      </c>
    </row>
    <row r="604" spans="1:13" x14ac:dyDescent="0.25">
      <c r="A604" s="1">
        <v>39216</v>
      </c>
      <c r="B604" t="s">
        <v>363</v>
      </c>
      <c r="C604" t="s">
        <v>372</v>
      </c>
      <c r="M604">
        <v>2.1902075274927236E-3</v>
      </c>
    </row>
    <row r="605" spans="1:13" x14ac:dyDescent="0.25">
      <c r="A605" s="1">
        <v>39217</v>
      </c>
      <c r="B605" t="s">
        <v>365</v>
      </c>
      <c r="M605">
        <v>4.3694361277758524E-3</v>
      </c>
    </row>
    <row r="606" spans="1:13" x14ac:dyDescent="0.25">
      <c r="A606" s="1">
        <v>39218</v>
      </c>
      <c r="M606">
        <v>0</v>
      </c>
    </row>
    <row r="607" spans="1:13" x14ac:dyDescent="0.25">
      <c r="A607" s="1">
        <v>39219</v>
      </c>
      <c r="M607">
        <v>0</v>
      </c>
    </row>
    <row r="608" spans="1:13" x14ac:dyDescent="0.25">
      <c r="A608" s="1">
        <v>39220</v>
      </c>
      <c r="B608" t="s">
        <v>178</v>
      </c>
      <c r="C608" t="s">
        <v>147</v>
      </c>
      <c r="M608">
        <v>-1.7540049162827688E-3</v>
      </c>
    </row>
    <row r="609" spans="1:13" x14ac:dyDescent="0.25">
      <c r="A609" s="1">
        <v>39223</v>
      </c>
      <c r="B609" t="s">
        <v>494</v>
      </c>
      <c r="C609" t="s">
        <v>0</v>
      </c>
      <c r="D609" t="s">
        <v>598</v>
      </c>
      <c r="M609">
        <v>-4.8229807604605534E-4</v>
      </c>
    </row>
    <row r="610" spans="1:13" x14ac:dyDescent="0.25">
      <c r="A610" s="1">
        <v>39224</v>
      </c>
      <c r="M610">
        <v>0</v>
      </c>
    </row>
    <row r="611" spans="1:13" x14ac:dyDescent="0.25">
      <c r="A611" s="1">
        <v>39225</v>
      </c>
      <c r="B611" t="s">
        <v>17</v>
      </c>
      <c r="M611">
        <v>1.6575016835016834E-3</v>
      </c>
    </row>
    <row r="612" spans="1:13" x14ac:dyDescent="0.25">
      <c r="A612" s="1">
        <v>39226</v>
      </c>
      <c r="M612">
        <v>0</v>
      </c>
    </row>
    <row r="613" spans="1:13" x14ac:dyDescent="0.25">
      <c r="A613" s="1">
        <v>39227</v>
      </c>
      <c r="B613" t="s">
        <v>150</v>
      </c>
      <c r="M613">
        <v>-8.0119379844960955E-4</v>
      </c>
    </row>
    <row r="614" spans="1:13" x14ac:dyDescent="0.25">
      <c r="A614" s="1">
        <v>39231</v>
      </c>
      <c r="B614" t="s">
        <v>444</v>
      </c>
      <c r="C614" t="s">
        <v>282</v>
      </c>
      <c r="M614">
        <v>-4.2143944270564074E-3</v>
      </c>
    </row>
    <row r="615" spans="1:13" x14ac:dyDescent="0.25">
      <c r="A615" s="1">
        <v>39232</v>
      </c>
      <c r="B615" t="s">
        <v>583</v>
      </c>
      <c r="M615">
        <v>-1.9831865443425091E-3</v>
      </c>
    </row>
    <row r="616" spans="1:13" x14ac:dyDescent="0.25">
      <c r="A616" s="1">
        <v>39233</v>
      </c>
      <c r="B616" t="s">
        <v>72</v>
      </c>
      <c r="C616" t="s">
        <v>168</v>
      </c>
      <c r="D616" t="s">
        <v>194</v>
      </c>
      <c r="E616" t="s">
        <v>65</v>
      </c>
      <c r="M616">
        <v>4.9368425249232649E-3</v>
      </c>
    </row>
    <row r="617" spans="1:13" x14ac:dyDescent="0.25">
      <c r="A617" s="1">
        <v>39234</v>
      </c>
      <c r="B617" t="s">
        <v>741</v>
      </c>
      <c r="C617" t="s">
        <v>62</v>
      </c>
      <c r="D617" t="s">
        <v>744</v>
      </c>
      <c r="E617" t="s">
        <v>372</v>
      </c>
      <c r="M617">
        <v>5.7307773070589159E-3</v>
      </c>
    </row>
    <row r="618" spans="1:13" x14ac:dyDescent="0.25">
      <c r="A618" s="1">
        <v>39237</v>
      </c>
      <c r="M618">
        <v>0</v>
      </c>
    </row>
    <row r="619" spans="1:13" x14ac:dyDescent="0.25">
      <c r="A619" s="1">
        <v>39238</v>
      </c>
      <c r="M619">
        <v>0</v>
      </c>
    </row>
    <row r="620" spans="1:13" x14ac:dyDescent="0.25">
      <c r="A620" s="1">
        <v>39239</v>
      </c>
      <c r="M620">
        <v>0</v>
      </c>
    </row>
    <row r="621" spans="1:13" x14ac:dyDescent="0.25">
      <c r="A621" s="1">
        <v>39240</v>
      </c>
      <c r="M621">
        <v>0</v>
      </c>
    </row>
    <row r="622" spans="1:13" x14ac:dyDescent="0.25">
      <c r="A622" s="1">
        <v>39241</v>
      </c>
      <c r="M622">
        <v>0</v>
      </c>
    </row>
    <row r="623" spans="1:13" x14ac:dyDescent="0.25">
      <c r="A623" s="1">
        <v>39244</v>
      </c>
      <c r="B623" t="s">
        <v>168</v>
      </c>
      <c r="C623" t="s">
        <v>723</v>
      </c>
      <c r="M623">
        <v>9.2774126836510911E-3</v>
      </c>
    </row>
    <row r="624" spans="1:13" x14ac:dyDescent="0.25">
      <c r="A624" s="1">
        <v>39245</v>
      </c>
      <c r="M624">
        <v>0</v>
      </c>
    </row>
    <row r="625" spans="1:13" x14ac:dyDescent="0.25">
      <c r="A625" s="1">
        <v>39246</v>
      </c>
      <c r="M625">
        <v>0</v>
      </c>
    </row>
    <row r="626" spans="1:13" x14ac:dyDescent="0.25">
      <c r="A626" s="1">
        <v>39247</v>
      </c>
      <c r="B626" t="s">
        <v>401</v>
      </c>
      <c r="C626" t="s">
        <v>62</v>
      </c>
      <c r="D626" t="s">
        <v>476</v>
      </c>
      <c r="M626">
        <v>2.1987583981899561E-4</v>
      </c>
    </row>
    <row r="627" spans="1:13" x14ac:dyDescent="0.25">
      <c r="A627" s="1">
        <v>39248</v>
      </c>
      <c r="B627" t="s">
        <v>163</v>
      </c>
      <c r="C627" t="s">
        <v>321</v>
      </c>
      <c r="D627" t="s">
        <v>749</v>
      </c>
      <c r="E627" t="s">
        <v>474</v>
      </c>
      <c r="F627" t="s">
        <v>347</v>
      </c>
      <c r="G627" t="s">
        <v>413</v>
      </c>
      <c r="H627" t="s">
        <v>244</v>
      </c>
      <c r="I627" t="s">
        <v>0</v>
      </c>
      <c r="J627" t="s">
        <v>583</v>
      </c>
      <c r="K627" t="s">
        <v>645</v>
      </c>
      <c r="M627">
        <v>1.2431456877453046E-2</v>
      </c>
    </row>
    <row r="628" spans="1:13" x14ac:dyDescent="0.25">
      <c r="A628" s="1">
        <v>39251</v>
      </c>
      <c r="B628" t="s">
        <v>735</v>
      </c>
      <c r="C628" t="s">
        <v>464</v>
      </c>
      <c r="D628" t="s">
        <v>620</v>
      </c>
      <c r="M628">
        <v>-2.4117743539435821E-3</v>
      </c>
    </row>
    <row r="629" spans="1:13" x14ac:dyDescent="0.25">
      <c r="A629" s="1">
        <v>39252</v>
      </c>
      <c r="M629">
        <v>0</v>
      </c>
    </row>
    <row r="630" spans="1:13" x14ac:dyDescent="0.25">
      <c r="A630" s="1">
        <v>39253</v>
      </c>
      <c r="B630" t="s">
        <v>278</v>
      </c>
      <c r="C630" t="s">
        <v>202</v>
      </c>
      <c r="M630">
        <v>5.8523540956212112E-3</v>
      </c>
    </row>
    <row r="631" spans="1:13" x14ac:dyDescent="0.25">
      <c r="A631" s="1">
        <v>39254</v>
      </c>
      <c r="B631" t="s">
        <v>310</v>
      </c>
      <c r="M631">
        <v>-8.7657471264368861E-4</v>
      </c>
    </row>
    <row r="632" spans="1:13" x14ac:dyDescent="0.25">
      <c r="A632" s="1">
        <v>39255</v>
      </c>
      <c r="M632">
        <v>0</v>
      </c>
    </row>
    <row r="633" spans="1:13" x14ac:dyDescent="0.25">
      <c r="A633" s="1">
        <v>39258</v>
      </c>
      <c r="B633" t="s">
        <v>557</v>
      </c>
      <c r="C633" t="s">
        <v>447</v>
      </c>
      <c r="M633">
        <v>-2.4548543156003529E-3</v>
      </c>
    </row>
    <row r="634" spans="1:13" x14ac:dyDescent="0.25">
      <c r="A634" s="1">
        <v>39259</v>
      </c>
      <c r="B634" t="s">
        <v>310</v>
      </c>
      <c r="M634">
        <v>-5.6873046934720068E-4</v>
      </c>
    </row>
    <row r="635" spans="1:13" x14ac:dyDescent="0.25">
      <c r="A635" s="1">
        <v>39260</v>
      </c>
      <c r="M635">
        <v>0</v>
      </c>
    </row>
    <row r="636" spans="1:13" x14ac:dyDescent="0.25">
      <c r="A636" s="1">
        <v>39261</v>
      </c>
      <c r="B636" t="s">
        <v>54</v>
      </c>
      <c r="C636" t="s">
        <v>347</v>
      </c>
      <c r="D636" t="s">
        <v>209</v>
      </c>
      <c r="E636" t="s">
        <v>468</v>
      </c>
      <c r="F636" t="s">
        <v>322</v>
      </c>
      <c r="M636">
        <v>-1.675473610534277E-4</v>
      </c>
    </row>
    <row r="637" spans="1:13" x14ac:dyDescent="0.25">
      <c r="A637" s="1">
        <v>39262</v>
      </c>
      <c r="B637" t="s">
        <v>380</v>
      </c>
      <c r="C637" t="s">
        <v>436</v>
      </c>
      <c r="M637">
        <v>8.7697298518979398E-3</v>
      </c>
    </row>
    <row r="638" spans="1:13" x14ac:dyDescent="0.25">
      <c r="A638" s="1">
        <v>39265</v>
      </c>
      <c r="B638" t="s">
        <v>333</v>
      </c>
      <c r="C638" t="s">
        <v>498</v>
      </c>
      <c r="D638" t="s">
        <v>453</v>
      </c>
      <c r="M638">
        <v>-2.0340148889605599E-3</v>
      </c>
    </row>
    <row r="639" spans="1:13" x14ac:dyDescent="0.25">
      <c r="A639" s="1">
        <v>39266</v>
      </c>
      <c r="B639" t="s">
        <v>53</v>
      </c>
      <c r="M639">
        <v>2.5679312595169775E-4</v>
      </c>
    </row>
    <row r="640" spans="1:13" x14ac:dyDescent="0.25">
      <c r="A640" s="1">
        <v>39268</v>
      </c>
      <c r="B640" t="s">
        <v>459</v>
      </c>
      <c r="C640" t="s">
        <v>557</v>
      </c>
      <c r="D640" t="s">
        <v>584</v>
      </c>
      <c r="M640">
        <v>6.5977234003732664E-3</v>
      </c>
    </row>
    <row r="641" spans="1:13" x14ac:dyDescent="0.25">
      <c r="A641" s="1">
        <v>39269</v>
      </c>
      <c r="B641" t="s">
        <v>280</v>
      </c>
      <c r="M641">
        <v>1.8795118110236232E-3</v>
      </c>
    </row>
    <row r="642" spans="1:13" x14ac:dyDescent="0.25">
      <c r="A642" s="1">
        <v>39272</v>
      </c>
      <c r="B642" t="s">
        <v>62</v>
      </c>
      <c r="C642" t="s">
        <v>4</v>
      </c>
      <c r="D642" t="s">
        <v>227</v>
      </c>
      <c r="E642" t="s">
        <v>332</v>
      </c>
      <c r="M642">
        <v>5.972634476165094E-4</v>
      </c>
    </row>
    <row r="643" spans="1:13" x14ac:dyDescent="0.25">
      <c r="A643" s="1">
        <v>39273</v>
      </c>
      <c r="B643" t="s">
        <v>746</v>
      </c>
      <c r="C643" t="s">
        <v>467</v>
      </c>
      <c r="D643" t="s">
        <v>447</v>
      </c>
      <c r="M643">
        <v>4.4927659750648962E-4</v>
      </c>
    </row>
    <row r="644" spans="1:13" x14ac:dyDescent="0.25">
      <c r="A644" s="1">
        <v>39274</v>
      </c>
      <c r="B644" t="s">
        <v>552</v>
      </c>
      <c r="C644" t="s">
        <v>324</v>
      </c>
      <c r="M644">
        <v>6.0285327719988083E-3</v>
      </c>
    </row>
    <row r="645" spans="1:13" x14ac:dyDescent="0.25">
      <c r="A645" s="1">
        <v>39275</v>
      </c>
      <c r="B645" t="s">
        <v>172</v>
      </c>
      <c r="C645" t="s">
        <v>463</v>
      </c>
      <c r="D645" t="s">
        <v>309</v>
      </c>
      <c r="E645" t="s">
        <v>409</v>
      </c>
      <c r="M645">
        <v>-4.412660578332674E-3</v>
      </c>
    </row>
    <row r="646" spans="1:13" x14ac:dyDescent="0.25">
      <c r="A646" s="1">
        <v>39276</v>
      </c>
      <c r="B646" t="s">
        <v>333</v>
      </c>
      <c r="C646" t="s">
        <v>228</v>
      </c>
      <c r="D646" t="s">
        <v>334</v>
      </c>
      <c r="M646">
        <v>5.0521462169379554E-4</v>
      </c>
    </row>
    <row r="647" spans="1:13" x14ac:dyDescent="0.25">
      <c r="A647" s="1">
        <v>39279</v>
      </c>
      <c r="B647" t="s">
        <v>333</v>
      </c>
      <c r="C647" t="s">
        <v>232</v>
      </c>
      <c r="M647">
        <v>4.5290466331349387E-3</v>
      </c>
    </row>
    <row r="648" spans="1:13" x14ac:dyDescent="0.25">
      <c r="A648" s="1">
        <v>39280</v>
      </c>
      <c r="B648" t="s">
        <v>342</v>
      </c>
      <c r="M648">
        <v>6.7409460737938417E-4</v>
      </c>
    </row>
    <row r="649" spans="1:13" x14ac:dyDescent="0.25">
      <c r="A649" s="1">
        <v>39281</v>
      </c>
      <c r="M649">
        <v>0</v>
      </c>
    </row>
    <row r="650" spans="1:13" x14ac:dyDescent="0.25">
      <c r="A650" s="1">
        <v>39282</v>
      </c>
      <c r="B650" t="s">
        <v>321</v>
      </c>
      <c r="C650" t="s">
        <v>227</v>
      </c>
      <c r="D650" t="s">
        <v>4</v>
      </c>
      <c r="E650" t="s">
        <v>557</v>
      </c>
      <c r="F650" t="s">
        <v>246</v>
      </c>
      <c r="G650" t="s">
        <v>390</v>
      </c>
      <c r="M650">
        <v>-2.1277990934115906E-3</v>
      </c>
    </row>
    <row r="651" spans="1:13" x14ac:dyDescent="0.25">
      <c r="A651" s="1">
        <v>39283</v>
      </c>
      <c r="B651" t="s">
        <v>364</v>
      </c>
      <c r="M651">
        <v>7.4986206896551723E-4</v>
      </c>
    </row>
    <row r="652" spans="1:13" x14ac:dyDescent="0.25">
      <c r="A652" s="1">
        <v>39286</v>
      </c>
      <c r="B652" t="s">
        <v>127</v>
      </c>
      <c r="C652" t="s">
        <v>608</v>
      </c>
      <c r="D652" t="s">
        <v>530</v>
      </c>
      <c r="M652">
        <v>7.2419519260691111E-3</v>
      </c>
    </row>
    <row r="653" spans="1:13" x14ac:dyDescent="0.25">
      <c r="A653" s="1">
        <v>39287</v>
      </c>
      <c r="B653" t="s">
        <v>736</v>
      </c>
      <c r="C653" t="s">
        <v>33</v>
      </c>
      <c r="D653" t="s">
        <v>147</v>
      </c>
      <c r="M653">
        <v>-2.0257054783861113E-4</v>
      </c>
    </row>
    <row r="654" spans="1:13" x14ac:dyDescent="0.25">
      <c r="A654" s="1">
        <v>39288</v>
      </c>
      <c r="B654" t="s">
        <v>642</v>
      </c>
      <c r="C654" t="s">
        <v>281</v>
      </c>
      <c r="D654" t="s">
        <v>38</v>
      </c>
      <c r="M654">
        <v>-9.3772885799008211E-3</v>
      </c>
    </row>
    <row r="655" spans="1:13" x14ac:dyDescent="0.25">
      <c r="A655" s="1">
        <v>39289</v>
      </c>
      <c r="B655" t="s">
        <v>743</v>
      </c>
      <c r="C655" t="s">
        <v>23</v>
      </c>
      <c r="D655" t="s">
        <v>145</v>
      </c>
      <c r="M655">
        <v>-1.2011503261431656E-3</v>
      </c>
    </row>
    <row r="656" spans="1:13" x14ac:dyDescent="0.25">
      <c r="A656" s="1">
        <v>39290</v>
      </c>
      <c r="B656" t="s">
        <v>52</v>
      </c>
      <c r="C656" t="s">
        <v>568</v>
      </c>
      <c r="D656" t="s">
        <v>401</v>
      </c>
      <c r="E656" t="s">
        <v>388</v>
      </c>
      <c r="M656">
        <v>1.4033186447217971E-2</v>
      </c>
    </row>
    <row r="657" spans="1:13" x14ac:dyDescent="0.25">
      <c r="A657" s="1">
        <v>39293</v>
      </c>
      <c r="B657" t="s">
        <v>552</v>
      </c>
      <c r="C657" t="s">
        <v>309</v>
      </c>
      <c r="M657">
        <v>5.4364711041770888E-3</v>
      </c>
    </row>
    <row r="658" spans="1:13" x14ac:dyDescent="0.25">
      <c r="A658" s="1">
        <v>39294</v>
      </c>
      <c r="B658" t="s">
        <v>429</v>
      </c>
      <c r="C658" t="s">
        <v>432</v>
      </c>
      <c r="D658" t="s">
        <v>501</v>
      </c>
      <c r="E658" t="s">
        <v>142</v>
      </c>
      <c r="F658" t="s">
        <v>35</v>
      </c>
      <c r="G658" t="s">
        <v>11</v>
      </c>
      <c r="H658" t="s">
        <v>478</v>
      </c>
      <c r="I658" t="s">
        <v>489</v>
      </c>
      <c r="J658" t="s">
        <v>465</v>
      </c>
      <c r="K658" t="s">
        <v>605</v>
      </c>
      <c r="M658">
        <v>1.0770474161075873E-2</v>
      </c>
    </row>
    <row r="659" spans="1:13" x14ac:dyDescent="0.25">
      <c r="A659" s="1">
        <v>39295</v>
      </c>
      <c r="B659" t="s">
        <v>337</v>
      </c>
      <c r="C659" t="s">
        <v>138</v>
      </c>
      <c r="M659">
        <v>-4.3513421356995447E-3</v>
      </c>
    </row>
    <row r="660" spans="1:13" x14ac:dyDescent="0.25">
      <c r="A660" s="1">
        <v>39296</v>
      </c>
      <c r="B660" t="s">
        <v>382</v>
      </c>
      <c r="C660" t="s">
        <v>683</v>
      </c>
      <c r="D660" t="s">
        <v>343</v>
      </c>
      <c r="E660" t="s">
        <v>411</v>
      </c>
      <c r="F660" t="s">
        <v>21</v>
      </c>
      <c r="G660" t="s">
        <v>425</v>
      </c>
      <c r="H660" t="s">
        <v>245</v>
      </c>
      <c r="I660" t="s">
        <v>127</v>
      </c>
      <c r="J660" t="s">
        <v>67</v>
      </c>
      <c r="K660" t="s">
        <v>227</v>
      </c>
      <c r="M660">
        <v>1.0068897427063347E-2</v>
      </c>
    </row>
    <row r="661" spans="1:13" x14ac:dyDescent="0.25">
      <c r="A661" s="1">
        <v>39297</v>
      </c>
      <c r="B661" t="s">
        <v>612</v>
      </c>
      <c r="C661" t="s">
        <v>341</v>
      </c>
      <c r="D661" t="s">
        <v>148</v>
      </c>
      <c r="E661" t="s">
        <v>77</v>
      </c>
      <c r="F661" t="s">
        <v>227</v>
      </c>
      <c r="G661" t="s">
        <v>263</v>
      </c>
      <c r="H661" t="s">
        <v>372</v>
      </c>
      <c r="M661">
        <v>2.2220727597218871E-2</v>
      </c>
    </row>
    <row r="662" spans="1:13" x14ac:dyDescent="0.25">
      <c r="A662" s="1">
        <v>39300</v>
      </c>
      <c r="B662" t="s">
        <v>321</v>
      </c>
      <c r="M662">
        <v>3.3757025995272816E-4</v>
      </c>
    </row>
    <row r="663" spans="1:13" x14ac:dyDescent="0.25">
      <c r="A663" s="1">
        <v>39301</v>
      </c>
      <c r="B663" t="s">
        <v>142</v>
      </c>
      <c r="C663" t="s">
        <v>78</v>
      </c>
      <c r="D663" t="s">
        <v>67</v>
      </c>
      <c r="E663" t="s">
        <v>678</v>
      </c>
      <c r="F663" t="s">
        <v>137</v>
      </c>
      <c r="G663" t="s">
        <v>384</v>
      </c>
      <c r="H663" t="s">
        <v>176</v>
      </c>
      <c r="I663" t="s">
        <v>362</v>
      </c>
      <c r="M663">
        <v>2.679661952165372E-3</v>
      </c>
    </row>
    <row r="664" spans="1:13" x14ac:dyDescent="0.25">
      <c r="A664" s="1">
        <v>39302</v>
      </c>
      <c r="B664" t="s">
        <v>608</v>
      </c>
      <c r="C664" t="s">
        <v>62</v>
      </c>
      <c r="D664" t="s">
        <v>344</v>
      </c>
      <c r="E664" t="s">
        <v>620</v>
      </c>
      <c r="F664" t="s">
        <v>532</v>
      </c>
      <c r="G664" t="s">
        <v>66</v>
      </c>
      <c r="H664" t="s">
        <v>438</v>
      </c>
      <c r="I664" t="s">
        <v>319</v>
      </c>
      <c r="J664" t="s">
        <v>458</v>
      </c>
      <c r="K664" t="s">
        <v>147</v>
      </c>
      <c r="M664">
        <v>1.3559131328325192E-2</v>
      </c>
    </row>
    <row r="665" spans="1:13" x14ac:dyDescent="0.25">
      <c r="A665" s="1">
        <v>39303</v>
      </c>
      <c r="B665" t="s">
        <v>411</v>
      </c>
      <c r="C665" t="s">
        <v>352</v>
      </c>
      <c r="M665">
        <v>1.2562015572858732E-2</v>
      </c>
    </row>
    <row r="666" spans="1:13" x14ac:dyDescent="0.25">
      <c r="A666" s="1">
        <v>39304</v>
      </c>
      <c r="B666" t="s">
        <v>497</v>
      </c>
      <c r="M666">
        <v>8.3292995902093294E-3</v>
      </c>
    </row>
    <row r="667" spans="1:13" x14ac:dyDescent="0.25">
      <c r="A667" s="1">
        <v>39307</v>
      </c>
      <c r="B667" t="s">
        <v>333</v>
      </c>
      <c r="C667" t="s">
        <v>608</v>
      </c>
      <c r="D667" t="s">
        <v>743</v>
      </c>
      <c r="E667" t="s">
        <v>409</v>
      </c>
      <c r="F667" t="s">
        <v>62</v>
      </c>
      <c r="G667" t="s">
        <v>79</v>
      </c>
      <c r="H667" t="s">
        <v>471</v>
      </c>
      <c r="I667" t="s">
        <v>612</v>
      </c>
      <c r="J667" t="s">
        <v>573</v>
      </c>
      <c r="K667" t="s">
        <v>394</v>
      </c>
      <c r="M667">
        <v>1.0529461575455871E-2</v>
      </c>
    </row>
    <row r="668" spans="1:13" x14ac:dyDescent="0.25">
      <c r="A668" s="1">
        <v>39308</v>
      </c>
      <c r="B668" t="s">
        <v>471</v>
      </c>
      <c r="C668" t="s">
        <v>352</v>
      </c>
      <c r="M668">
        <v>4.857208102667961E-3</v>
      </c>
    </row>
    <row r="669" spans="1:13" x14ac:dyDescent="0.25">
      <c r="A669" s="1">
        <v>39309</v>
      </c>
      <c r="M669">
        <v>0</v>
      </c>
    </row>
    <row r="670" spans="1:13" x14ac:dyDescent="0.25">
      <c r="A670" s="1">
        <v>39310</v>
      </c>
      <c r="B670" t="s">
        <v>312</v>
      </c>
      <c r="M670">
        <v>-1.517596638655464E-3</v>
      </c>
    </row>
    <row r="671" spans="1:13" x14ac:dyDescent="0.25">
      <c r="A671" s="1">
        <v>39311</v>
      </c>
      <c r="B671" t="s">
        <v>42</v>
      </c>
      <c r="C671" t="s">
        <v>310</v>
      </c>
      <c r="D671" t="s">
        <v>227</v>
      </c>
      <c r="E671" t="s">
        <v>77</v>
      </c>
      <c r="F671" t="s">
        <v>137</v>
      </c>
      <c r="G671" t="s">
        <v>376</v>
      </c>
      <c r="H671" t="s">
        <v>497</v>
      </c>
      <c r="I671" t="s">
        <v>568</v>
      </c>
      <c r="J671" t="s">
        <v>448</v>
      </c>
      <c r="K671" t="s">
        <v>749</v>
      </c>
      <c r="M671">
        <v>4.0320112244130686E-2</v>
      </c>
    </row>
    <row r="672" spans="1:13" x14ac:dyDescent="0.25">
      <c r="A672" s="1">
        <v>39314</v>
      </c>
      <c r="B672" t="s">
        <v>325</v>
      </c>
      <c r="C672" t="s">
        <v>477</v>
      </c>
      <c r="D672" t="s">
        <v>678</v>
      </c>
      <c r="M672">
        <v>9.8626594627557271E-3</v>
      </c>
    </row>
    <row r="673" spans="1:13" x14ac:dyDescent="0.25">
      <c r="A673" s="1">
        <v>39315</v>
      </c>
      <c r="B673" t="s">
        <v>668</v>
      </c>
      <c r="M673">
        <v>4.9239284692417845E-3</v>
      </c>
    </row>
    <row r="674" spans="1:13" x14ac:dyDescent="0.25">
      <c r="A674" s="1">
        <v>39316</v>
      </c>
      <c r="B674" t="s">
        <v>448</v>
      </c>
      <c r="C674" t="s">
        <v>406</v>
      </c>
      <c r="D674" t="s">
        <v>308</v>
      </c>
      <c r="E674" t="s">
        <v>386</v>
      </c>
      <c r="F674" t="s">
        <v>329</v>
      </c>
      <c r="G674" t="s">
        <v>600</v>
      </c>
      <c r="H674" t="s">
        <v>678</v>
      </c>
      <c r="I674" t="s">
        <v>333</v>
      </c>
      <c r="J674" t="s">
        <v>33</v>
      </c>
      <c r="K674" t="s">
        <v>142</v>
      </c>
      <c r="M674">
        <v>-5.9108713267183675E-3</v>
      </c>
    </row>
    <row r="675" spans="1:13" x14ac:dyDescent="0.25">
      <c r="A675" s="1">
        <v>39317</v>
      </c>
      <c r="B675" t="s">
        <v>352</v>
      </c>
      <c r="C675" t="s">
        <v>249</v>
      </c>
      <c r="D675" t="s">
        <v>498</v>
      </c>
      <c r="E675" t="s">
        <v>333</v>
      </c>
      <c r="F675" t="s">
        <v>406</v>
      </c>
      <c r="G675" t="s">
        <v>325</v>
      </c>
      <c r="H675" t="s">
        <v>18</v>
      </c>
      <c r="I675" t="s">
        <v>332</v>
      </c>
      <c r="J675" t="s">
        <v>334</v>
      </c>
      <c r="M675">
        <v>6.5246464641860891E-3</v>
      </c>
    </row>
    <row r="676" spans="1:13" x14ac:dyDescent="0.25">
      <c r="A676" s="1">
        <v>39318</v>
      </c>
      <c r="B676" t="s">
        <v>411</v>
      </c>
      <c r="M676">
        <v>7.2206305102858978E-4</v>
      </c>
    </row>
    <row r="677" spans="1:13" x14ac:dyDescent="0.25">
      <c r="A677" s="1">
        <v>39321</v>
      </c>
      <c r="B677" t="s">
        <v>333</v>
      </c>
      <c r="C677" t="s">
        <v>486</v>
      </c>
      <c r="D677" t="s">
        <v>244</v>
      </c>
      <c r="E677" t="s">
        <v>125</v>
      </c>
      <c r="M677">
        <v>6.8260301503161886E-3</v>
      </c>
    </row>
    <row r="678" spans="1:13" x14ac:dyDescent="0.25">
      <c r="A678" s="1">
        <v>39322</v>
      </c>
      <c r="M678">
        <v>0</v>
      </c>
    </row>
    <row r="679" spans="1:13" x14ac:dyDescent="0.25">
      <c r="A679" s="1">
        <v>39323</v>
      </c>
      <c r="B679" t="s">
        <v>656</v>
      </c>
      <c r="C679" t="s">
        <v>357</v>
      </c>
      <c r="D679" t="s">
        <v>333</v>
      </c>
      <c r="M679">
        <v>2.8892461500895953E-4</v>
      </c>
    </row>
    <row r="680" spans="1:13" x14ac:dyDescent="0.25">
      <c r="A680" s="1">
        <v>39324</v>
      </c>
      <c r="B680" t="s">
        <v>277</v>
      </c>
      <c r="C680" t="s">
        <v>245</v>
      </c>
      <c r="M680">
        <v>-2.0733164495941965E-3</v>
      </c>
    </row>
    <row r="681" spans="1:13" x14ac:dyDescent="0.25">
      <c r="A681" s="1">
        <v>39325</v>
      </c>
      <c r="B681" t="s">
        <v>448</v>
      </c>
      <c r="C681" t="s">
        <v>310</v>
      </c>
      <c r="D681" t="s">
        <v>484</v>
      </c>
      <c r="E681" t="s">
        <v>528</v>
      </c>
      <c r="F681" t="s">
        <v>429</v>
      </c>
      <c r="G681" t="s">
        <v>242</v>
      </c>
      <c r="H681" t="s">
        <v>372</v>
      </c>
      <c r="I681" t="s">
        <v>321</v>
      </c>
      <c r="M681">
        <v>2.8608264809490119E-3</v>
      </c>
    </row>
    <row r="682" spans="1:13" x14ac:dyDescent="0.25">
      <c r="A682" s="1">
        <v>39329</v>
      </c>
      <c r="B682" t="s">
        <v>163</v>
      </c>
      <c r="C682" t="s">
        <v>129</v>
      </c>
      <c r="M682">
        <v>-3.3404113198867943E-3</v>
      </c>
    </row>
    <row r="683" spans="1:13" x14ac:dyDescent="0.25">
      <c r="A683" s="1">
        <v>39330</v>
      </c>
      <c r="B683" t="s">
        <v>228</v>
      </c>
      <c r="M683">
        <v>1.68356227691151E-3</v>
      </c>
    </row>
    <row r="684" spans="1:13" x14ac:dyDescent="0.25">
      <c r="A684" s="1">
        <v>39331</v>
      </c>
      <c r="B684" t="s">
        <v>226</v>
      </c>
      <c r="M684">
        <v>-5.1380487804878242E-4</v>
      </c>
    </row>
    <row r="685" spans="1:13" x14ac:dyDescent="0.25">
      <c r="A685" s="1">
        <v>39332</v>
      </c>
      <c r="M685">
        <v>0</v>
      </c>
    </row>
    <row r="686" spans="1:13" x14ac:dyDescent="0.25">
      <c r="A686" s="1">
        <v>39335</v>
      </c>
      <c r="B686" t="s">
        <v>546</v>
      </c>
      <c r="C686" t="s">
        <v>477</v>
      </c>
      <c r="M686">
        <v>6.8972597549955411E-3</v>
      </c>
    </row>
    <row r="687" spans="1:13" x14ac:dyDescent="0.25">
      <c r="A687" s="1">
        <v>39336</v>
      </c>
      <c r="B687" t="s">
        <v>258</v>
      </c>
      <c r="C687" t="s">
        <v>321</v>
      </c>
      <c r="M687">
        <v>1.6875954270522328E-3</v>
      </c>
    </row>
    <row r="688" spans="1:13" x14ac:dyDescent="0.25">
      <c r="A688" s="1">
        <v>39337</v>
      </c>
      <c r="B688" t="s">
        <v>310</v>
      </c>
      <c r="M688">
        <v>-2.92298451523815E-4</v>
      </c>
    </row>
    <row r="689" spans="1:13" x14ac:dyDescent="0.25">
      <c r="A689" s="1">
        <v>39338</v>
      </c>
      <c r="B689" t="s">
        <v>59</v>
      </c>
      <c r="M689">
        <v>7.601479214485883E-5</v>
      </c>
    </row>
    <row r="690" spans="1:13" x14ac:dyDescent="0.25">
      <c r="A690" s="1">
        <v>39339</v>
      </c>
      <c r="B690" t="s">
        <v>467</v>
      </c>
      <c r="C690" t="s">
        <v>136</v>
      </c>
      <c r="M690">
        <v>1.5327258006878137E-2</v>
      </c>
    </row>
    <row r="691" spans="1:13" x14ac:dyDescent="0.25">
      <c r="A691" s="1">
        <v>39342</v>
      </c>
      <c r="M691">
        <v>0</v>
      </c>
    </row>
    <row r="692" spans="1:13" x14ac:dyDescent="0.25">
      <c r="A692" s="1">
        <v>39343</v>
      </c>
      <c r="B692" t="s">
        <v>314</v>
      </c>
      <c r="M692">
        <v>-1.0864227442605451E-2</v>
      </c>
    </row>
    <row r="693" spans="1:13" x14ac:dyDescent="0.25">
      <c r="A693" s="1">
        <v>39344</v>
      </c>
      <c r="B693" t="s">
        <v>310</v>
      </c>
      <c r="C693" t="s">
        <v>311</v>
      </c>
      <c r="D693" t="s">
        <v>19</v>
      </c>
      <c r="E693" t="s">
        <v>372</v>
      </c>
      <c r="F693" t="s">
        <v>63</v>
      </c>
      <c r="M693">
        <v>-1.6522263894528564E-3</v>
      </c>
    </row>
    <row r="694" spans="1:13" x14ac:dyDescent="0.25">
      <c r="A694" s="1">
        <v>39345</v>
      </c>
      <c r="M694">
        <v>0</v>
      </c>
    </row>
    <row r="695" spans="1:13" x14ac:dyDescent="0.25">
      <c r="A695" s="1">
        <v>39346</v>
      </c>
      <c r="M695">
        <v>0</v>
      </c>
    </row>
    <row r="696" spans="1:13" x14ac:dyDescent="0.25">
      <c r="A696" s="1">
        <v>39349</v>
      </c>
      <c r="B696" t="s">
        <v>552</v>
      </c>
      <c r="C696" t="s">
        <v>513</v>
      </c>
      <c r="M696">
        <v>8.7079395697793934E-3</v>
      </c>
    </row>
    <row r="697" spans="1:13" x14ac:dyDescent="0.25">
      <c r="A697" s="1">
        <v>39350</v>
      </c>
      <c r="B697" t="s">
        <v>310</v>
      </c>
      <c r="C697" t="s">
        <v>206</v>
      </c>
      <c r="D697" t="s">
        <v>352</v>
      </c>
      <c r="M697">
        <v>2.6676612103200635E-5</v>
      </c>
    </row>
    <row r="698" spans="1:13" x14ac:dyDescent="0.25">
      <c r="A698" s="1">
        <v>39351</v>
      </c>
      <c r="B698" t="s">
        <v>256</v>
      </c>
      <c r="C698" t="s">
        <v>460</v>
      </c>
      <c r="M698">
        <v>2.1881157366897656E-3</v>
      </c>
    </row>
    <row r="699" spans="1:13" x14ac:dyDescent="0.25">
      <c r="A699" s="1">
        <v>39352</v>
      </c>
      <c r="B699" t="s">
        <v>310</v>
      </c>
      <c r="C699" t="s">
        <v>62</v>
      </c>
      <c r="D699" t="s">
        <v>460</v>
      </c>
      <c r="M699">
        <v>-3.8132821776070934E-3</v>
      </c>
    </row>
    <row r="700" spans="1:13" x14ac:dyDescent="0.25">
      <c r="A700" s="1">
        <v>39353</v>
      </c>
      <c r="B700" t="s">
        <v>152</v>
      </c>
      <c r="C700" t="s">
        <v>606</v>
      </c>
      <c r="D700" t="s">
        <v>411</v>
      </c>
      <c r="E700" t="s">
        <v>372</v>
      </c>
      <c r="M700">
        <v>4.9376838098969282E-3</v>
      </c>
    </row>
    <row r="701" spans="1:13" x14ac:dyDescent="0.25">
      <c r="A701" s="1">
        <v>39356</v>
      </c>
      <c r="B701" t="s">
        <v>357</v>
      </c>
      <c r="M701">
        <v>2.1118621378621383E-3</v>
      </c>
    </row>
    <row r="702" spans="1:13" x14ac:dyDescent="0.25">
      <c r="A702" s="1">
        <v>39357</v>
      </c>
      <c r="B702" t="s">
        <v>477</v>
      </c>
      <c r="M702">
        <v>1.3336059113300447E-3</v>
      </c>
    </row>
    <row r="703" spans="1:13" x14ac:dyDescent="0.25">
      <c r="A703" s="1">
        <v>39358</v>
      </c>
      <c r="B703" t="s">
        <v>460</v>
      </c>
      <c r="M703">
        <v>1.6428103044495822E-4</v>
      </c>
    </row>
    <row r="704" spans="1:13" x14ac:dyDescent="0.25">
      <c r="A704" s="1">
        <v>39359</v>
      </c>
      <c r="M704">
        <v>0</v>
      </c>
    </row>
    <row r="705" spans="1:13" x14ac:dyDescent="0.25">
      <c r="A705" s="1">
        <v>39360</v>
      </c>
      <c r="B705" t="s">
        <v>319</v>
      </c>
      <c r="M705">
        <v>8.2220603537977484E-5</v>
      </c>
    </row>
    <row r="706" spans="1:13" x14ac:dyDescent="0.25">
      <c r="A706" s="1">
        <v>39363</v>
      </c>
      <c r="B706" t="s">
        <v>20</v>
      </c>
      <c r="C706" t="s">
        <v>319</v>
      </c>
      <c r="D706" t="s">
        <v>231</v>
      </c>
      <c r="M706">
        <v>-2.6240000959337301E-4</v>
      </c>
    </row>
    <row r="707" spans="1:13" x14ac:dyDescent="0.25">
      <c r="A707" s="1">
        <v>39364</v>
      </c>
      <c r="B707" t="s">
        <v>62</v>
      </c>
      <c r="C707" t="s">
        <v>231</v>
      </c>
      <c r="M707">
        <v>-2.4495864348417274E-3</v>
      </c>
    </row>
    <row r="708" spans="1:13" x14ac:dyDescent="0.25">
      <c r="A708" s="1">
        <v>39365</v>
      </c>
      <c r="B708" t="s">
        <v>62</v>
      </c>
      <c r="C708" t="s">
        <v>319</v>
      </c>
      <c r="M708">
        <v>-6.9917646698543776E-4</v>
      </c>
    </row>
    <row r="709" spans="1:13" x14ac:dyDescent="0.25">
      <c r="A709" s="1">
        <v>39366</v>
      </c>
      <c r="B709" t="s">
        <v>352</v>
      </c>
      <c r="M709">
        <v>1.1351374407582986E-3</v>
      </c>
    </row>
    <row r="710" spans="1:13" x14ac:dyDescent="0.25">
      <c r="A710" s="1">
        <v>39367</v>
      </c>
      <c r="M710">
        <v>0</v>
      </c>
    </row>
    <row r="711" spans="1:13" x14ac:dyDescent="0.25">
      <c r="A711" s="1">
        <v>39370</v>
      </c>
      <c r="M711">
        <v>0</v>
      </c>
    </row>
    <row r="712" spans="1:13" x14ac:dyDescent="0.25">
      <c r="A712" s="1">
        <v>39371</v>
      </c>
      <c r="M712">
        <v>0</v>
      </c>
    </row>
    <row r="713" spans="1:13" x14ac:dyDescent="0.25">
      <c r="A713" s="1">
        <v>39372</v>
      </c>
      <c r="B713" t="s">
        <v>513</v>
      </c>
      <c r="C713" t="s">
        <v>249</v>
      </c>
      <c r="M713">
        <v>6.2420303329846554E-3</v>
      </c>
    </row>
    <row r="714" spans="1:13" x14ac:dyDescent="0.25">
      <c r="A714" s="1">
        <v>39373</v>
      </c>
      <c r="M714">
        <v>0</v>
      </c>
    </row>
    <row r="715" spans="1:13" x14ac:dyDescent="0.25">
      <c r="A715" s="1">
        <v>39374</v>
      </c>
      <c r="B715" t="s">
        <v>586</v>
      </c>
      <c r="M715">
        <v>6.2909164882226972E-3</v>
      </c>
    </row>
    <row r="716" spans="1:13" x14ac:dyDescent="0.25">
      <c r="A716" s="1">
        <v>39377</v>
      </c>
      <c r="M716">
        <v>0</v>
      </c>
    </row>
    <row r="717" spans="1:13" x14ac:dyDescent="0.25">
      <c r="A717" s="1">
        <v>39378</v>
      </c>
      <c r="B717" t="s">
        <v>87</v>
      </c>
      <c r="C717" t="s">
        <v>141</v>
      </c>
      <c r="D717" t="s">
        <v>534</v>
      </c>
      <c r="E717" t="s">
        <v>99</v>
      </c>
      <c r="F717" t="s">
        <v>501</v>
      </c>
      <c r="G717" t="s">
        <v>243</v>
      </c>
      <c r="H717" t="s">
        <v>460</v>
      </c>
      <c r="M717">
        <v>3.3253233910875918E-3</v>
      </c>
    </row>
    <row r="718" spans="1:13" x14ac:dyDescent="0.25">
      <c r="A718" s="1">
        <v>39379</v>
      </c>
      <c r="B718" t="s">
        <v>30</v>
      </c>
      <c r="C718" t="s">
        <v>735</v>
      </c>
      <c r="D718" t="s">
        <v>538</v>
      </c>
      <c r="M718">
        <v>-8.0442338625136452E-3</v>
      </c>
    </row>
    <row r="719" spans="1:13" x14ac:dyDescent="0.25">
      <c r="A719" s="1">
        <v>39380</v>
      </c>
      <c r="B719" t="s">
        <v>543</v>
      </c>
      <c r="C719" t="s">
        <v>161</v>
      </c>
      <c r="D719" t="s">
        <v>492</v>
      </c>
      <c r="M719">
        <v>-1.3166640911761597E-3</v>
      </c>
    </row>
    <row r="720" spans="1:13" x14ac:dyDescent="0.25">
      <c r="A720" s="1">
        <v>39381</v>
      </c>
      <c r="B720" t="s">
        <v>372</v>
      </c>
      <c r="C720" t="s">
        <v>76</v>
      </c>
      <c r="D720" t="s">
        <v>188</v>
      </c>
      <c r="M720">
        <v>-1.6474746155754386E-3</v>
      </c>
    </row>
    <row r="721" spans="1:13" x14ac:dyDescent="0.25">
      <c r="A721" s="1">
        <v>39384</v>
      </c>
      <c r="B721" t="s">
        <v>372</v>
      </c>
      <c r="M721">
        <v>8.103773080011109E-5</v>
      </c>
    </row>
    <row r="722" spans="1:13" x14ac:dyDescent="0.25">
      <c r="A722" s="1">
        <v>39385</v>
      </c>
      <c r="B722" t="s">
        <v>425</v>
      </c>
      <c r="M722">
        <v>6.9158072783188397E-4</v>
      </c>
    </row>
    <row r="723" spans="1:13" x14ac:dyDescent="0.25">
      <c r="A723" s="1">
        <v>39386</v>
      </c>
      <c r="B723" t="s">
        <v>381</v>
      </c>
      <c r="C723" t="s">
        <v>323</v>
      </c>
      <c r="D723" t="s">
        <v>147</v>
      </c>
      <c r="E723" t="s">
        <v>372</v>
      </c>
      <c r="M723">
        <v>-3.7217893698468763E-3</v>
      </c>
    </row>
    <row r="724" spans="1:13" x14ac:dyDescent="0.25">
      <c r="A724" s="1">
        <v>39387</v>
      </c>
      <c r="M724">
        <v>0</v>
      </c>
    </row>
    <row r="725" spans="1:13" x14ac:dyDescent="0.25">
      <c r="A725" s="1">
        <v>39388</v>
      </c>
      <c r="M725">
        <v>0</v>
      </c>
    </row>
    <row r="726" spans="1:13" x14ac:dyDescent="0.25">
      <c r="A726" s="1">
        <v>39391</v>
      </c>
      <c r="B726" t="s">
        <v>346</v>
      </c>
      <c r="C726" t="s">
        <v>746</v>
      </c>
      <c r="D726" t="s">
        <v>467</v>
      </c>
      <c r="E726" t="s">
        <v>526</v>
      </c>
      <c r="F726" t="s">
        <v>441</v>
      </c>
      <c r="M726">
        <v>2.7634441862906738E-2</v>
      </c>
    </row>
    <row r="727" spans="1:13" x14ac:dyDescent="0.25">
      <c r="A727" s="1">
        <v>39392</v>
      </c>
      <c r="M727">
        <v>0</v>
      </c>
    </row>
    <row r="728" spans="1:13" x14ac:dyDescent="0.25">
      <c r="A728" s="1">
        <v>39393</v>
      </c>
      <c r="B728" t="s">
        <v>636</v>
      </c>
      <c r="C728" t="s">
        <v>10</v>
      </c>
      <c r="M728">
        <v>2.1563680266444597E-3</v>
      </c>
    </row>
    <row r="729" spans="1:13" x14ac:dyDescent="0.25">
      <c r="A729" s="1">
        <v>39394</v>
      </c>
      <c r="B729" t="s">
        <v>404</v>
      </c>
      <c r="C729" t="s">
        <v>612</v>
      </c>
      <c r="M729">
        <v>1.3913511908444171E-2</v>
      </c>
    </row>
    <row r="730" spans="1:13" x14ac:dyDescent="0.25">
      <c r="A730" s="1">
        <v>39395</v>
      </c>
      <c r="B730" t="s">
        <v>403</v>
      </c>
      <c r="M730">
        <v>-6.3839377675632206E-3</v>
      </c>
    </row>
    <row r="731" spans="1:13" x14ac:dyDescent="0.25">
      <c r="A731" s="1">
        <v>39398</v>
      </c>
      <c r="B731" t="s">
        <v>88</v>
      </c>
      <c r="C731" t="s">
        <v>751</v>
      </c>
      <c r="D731" t="s">
        <v>364</v>
      </c>
      <c r="M731">
        <v>1.0860264704122685E-2</v>
      </c>
    </row>
    <row r="732" spans="1:13" x14ac:dyDescent="0.25">
      <c r="A732" s="1">
        <v>39399</v>
      </c>
      <c r="B732" t="s">
        <v>61</v>
      </c>
      <c r="C732" t="s">
        <v>62</v>
      </c>
      <c r="D732" t="s">
        <v>460</v>
      </c>
      <c r="E732" t="s">
        <v>310</v>
      </c>
      <c r="F732" t="s">
        <v>538</v>
      </c>
      <c r="G732" t="s">
        <v>321</v>
      </c>
      <c r="M732">
        <v>-3.7258868811123613E-3</v>
      </c>
    </row>
    <row r="733" spans="1:13" x14ac:dyDescent="0.25">
      <c r="A733" s="1">
        <v>39400</v>
      </c>
      <c r="B733" t="s">
        <v>379</v>
      </c>
      <c r="C733" t="s">
        <v>310</v>
      </c>
      <c r="D733" t="s">
        <v>397</v>
      </c>
      <c r="E733" t="s">
        <v>311</v>
      </c>
      <c r="F733" t="s">
        <v>479</v>
      </c>
      <c r="G733" t="s">
        <v>486</v>
      </c>
      <c r="M733">
        <v>1.8933300388706761E-2</v>
      </c>
    </row>
    <row r="734" spans="1:13" x14ac:dyDescent="0.25">
      <c r="A734" s="1">
        <v>39401</v>
      </c>
      <c r="M734">
        <v>0</v>
      </c>
    </row>
    <row r="735" spans="1:13" x14ac:dyDescent="0.25">
      <c r="A735" s="1">
        <v>39402</v>
      </c>
      <c r="B735" t="s">
        <v>608</v>
      </c>
      <c r="M735">
        <v>-6.1777886994316281E-3</v>
      </c>
    </row>
    <row r="736" spans="1:13" x14ac:dyDescent="0.25">
      <c r="A736" s="1">
        <v>39405</v>
      </c>
      <c r="B736" t="s">
        <v>369</v>
      </c>
      <c r="C736" t="s">
        <v>635</v>
      </c>
      <c r="D736" t="s">
        <v>280</v>
      </c>
      <c r="M736">
        <v>-1.6976256033701012E-3</v>
      </c>
    </row>
    <row r="737" spans="1:13" x14ac:dyDescent="0.25">
      <c r="A737" s="1">
        <v>39406</v>
      </c>
      <c r="B737" t="s">
        <v>266</v>
      </c>
      <c r="C737" t="s">
        <v>274</v>
      </c>
      <c r="D737" t="s">
        <v>434</v>
      </c>
      <c r="M737">
        <v>-9.4701070611790449E-5</v>
      </c>
    </row>
    <row r="738" spans="1:13" x14ac:dyDescent="0.25">
      <c r="A738" s="1">
        <v>39407</v>
      </c>
      <c r="B738" t="s">
        <v>321</v>
      </c>
      <c r="M738">
        <v>1.4936998123827303E-3</v>
      </c>
    </row>
    <row r="739" spans="1:13" x14ac:dyDescent="0.25">
      <c r="A739" s="1">
        <v>39409</v>
      </c>
      <c r="B739" t="s">
        <v>561</v>
      </c>
      <c r="C739" t="s">
        <v>310</v>
      </c>
      <c r="D739" t="s">
        <v>513</v>
      </c>
      <c r="E739" t="s">
        <v>409</v>
      </c>
      <c r="M739">
        <v>-4.4155195287086822E-5</v>
      </c>
    </row>
    <row r="740" spans="1:13" x14ac:dyDescent="0.25">
      <c r="A740" s="1">
        <v>39412</v>
      </c>
      <c r="B740" t="s">
        <v>751</v>
      </c>
      <c r="C740" t="s">
        <v>555</v>
      </c>
      <c r="M740">
        <v>5.6335936575453507E-3</v>
      </c>
    </row>
    <row r="741" spans="1:13" x14ac:dyDescent="0.25">
      <c r="A741" s="1">
        <v>39413</v>
      </c>
      <c r="B741" t="s">
        <v>372</v>
      </c>
      <c r="M741">
        <v>-1.242142857142852E-4</v>
      </c>
    </row>
    <row r="742" spans="1:13" x14ac:dyDescent="0.25">
      <c r="A742" s="1">
        <v>39414</v>
      </c>
      <c r="B742" t="s">
        <v>204</v>
      </c>
      <c r="C742" t="s">
        <v>751</v>
      </c>
      <c r="D742" t="s">
        <v>370</v>
      </c>
      <c r="E742" t="s">
        <v>443</v>
      </c>
      <c r="F742" t="s">
        <v>334</v>
      </c>
      <c r="G742" t="s">
        <v>243</v>
      </c>
      <c r="H742" t="s">
        <v>681</v>
      </c>
      <c r="I742" t="s">
        <v>390</v>
      </c>
      <c r="M742">
        <v>-8.7627310359775674E-3</v>
      </c>
    </row>
    <row r="743" spans="1:13" x14ac:dyDescent="0.25">
      <c r="A743" s="1">
        <v>39415</v>
      </c>
      <c r="B743" t="s">
        <v>310</v>
      </c>
      <c r="C743" t="s">
        <v>92</v>
      </c>
      <c r="D743" t="s">
        <v>274</v>
      </c>
      <c r="E743" t="s">
        <v>647</v>
      </c>
      <c r="M743">
        <v>3.991150774473041E-3</v>
      </c>
    </row>
    <row r="744" spans="1:13" x14ac:dyDescent="0.25">
      <c r="A744" s="1">
        <v>39416</v>
      </c>
      <c r="B744" t="s">
        <v>277</v>
      </c>
      <c r="C744" t="s">
        <v>282</v>
      </c>
      <c r="D744" t="s">
        <v>171</v>
      </c>
      <c r="E744" t="s">
        <v>334</v>
      </c>
      <c r="F744" t="s">
        <v>350</v>
      </c>
      <c r="M744">
        <v>5.4085825195912957E-3</v>
      </c>
    </row>
    <row r="745" spans="1:13" x14ac:dyDescent="0.25">
      <c r="A745" s="1">
        <v>39419</v>
      </c>
      <c r="M745">
        <v>0</v>
      </c>
    </row>
    <row r="746" spans="1:13" x14ac:dyDescent="0.25">
      <c r="A746" s="1">
        <v>39420</v>
      </c>
      <c r="M746">
        <v>0</v>
      </c>
    </row>
    <row r="747" spans="1:13" x14ac:dyDescent="0.25">
      <c r="A747" s="1">
        <v>39421</v>
      </c>
      <c r="B747" t="s">
        <v>323</v>
      </c>
      <c r="C747" t="s">
        <v>30</v>
      </c>
      <c r="D747" t="s">
        <v>325</v>
      </c>
      <c r="E747" t="s">
        <v>459</v>
      </c>
      <c r="F747" t="s">
        <v>576</v>
      </c>
      <c r="G747" t="s">
        <v>24</v>
      </c>
      <c r="H747" t="s">
        <v>147</v>
      </c>
      <c r="I747" t="s">
        <v>486</v>
      </c>
      <c r="J747" t="s">
        <v>149</v>
      </c>
      <c r="M747">
        <v>1.1713439205037843E-3</v>
      </c>
    </row>
    <row r="748" spans="1:13" x14ac:dyDescent="0.25">
      <c r="A748" s="1">
        <v>39422</v>
      </c>
      <c r="B748" t="s">
        <v>409</v>
      </c>
      <c r="C748" t="s">
        <v>3</v>
      </c>
      <c r="M748">
        <v>9.3793381725402573E-3</v>
      </c>
    </row>
    <row r="749" spans="1:13" x14ac:dyDescent="0.25">
      <c r="A749" s="1">
        <v>39423</v>
      </c>
      <c r="B749" t="s">
        <v>62</v>
      </c>
      <c r="C749" t="s">
        <v>603</v>
      </c>
      <c r="D749" t="s">
        <v>149</v>
      </c>
      <c r="E749" t="s">
        <v>636</v>
      </c>
      <c r="M749">
        <v>-5.6249005893991429E-7</v>
      </c>
    </row>
    <row r="750" spans="1:13" x14ac:dyDescent="0.25">
      <c r="A750" s="1">
        <v>39426</v>
      </c>
      <c r="B750" t="s">
        <v>360</v>
      </c>
      <c r="C750" t="s">
        <v>311</v>
      </c>
      <c r="M750">
        <v>4.9985716896724073E-4</v>
      </c>
    </row>
    <row r="751" spans="1:13" x14ac:dyDescent="0.25">
      <c r="A751" s="1">
        <v>39427</v>
      </c>
      <c r="B751" t="s">
        <v>454</v>
      </c>
      <c r="M751">
        <v>3.6138240177089259E-4</v>
      </c>
    </row>
    <row r="752" spans="1:13" x14ac:dyDescent="0.25">
      <c r="A752" s="1">
        <v>39428</v>
      </c>
      <c r="B752" t="s">
        <v>437</v>
      </c>
      <c r="M752">
        <v>4.2422926829268296E-3</v>
      </c>
    </row>
    <row r="753" spans="1:13" x14ac:dyDescent="0.25">
      <c r="A753" s="1">
        <v>39429</v>
      </c>
      <c r="M753">
        <v>0</v>
      </c>
    </row>
    <row r="754" spans="1:13" x14ac:dyDescent="0.25">
      <c r="A754" s="1">
        <v>39430</v>
      </c>
      <c r="B754" t="s">
        <v>149</v>
      </c>
      <c r="C754" t="s">
        <v>276</v>
      </c>
      <c r="M754">
        <v>2.2576739001412371E-3</v>
      </c>
    </row>
    <row r="755" spans="1:13" x14ac:dyDescent="0.25">
      <c r="A755" s="1">
        <v>39433</v>
      </c>
      <c r="B755" t="s">
        <v>119</v>
      </c>
      <c r="M755">
        <v>3.398930306650734E-3</v>
      </c>
    </row>
    <row r="756" spans="1:13" x14ac:dyDescent="0.25">
      <c r="A756" s="1">
        <v>39434</v>
      </c>
      <c r="B756" t="s">
        <v>51</v>
      </c>
      <c r="C756" t="s">
        <v>7</v>
      </c>
      <c r="D756" t="s">
        <v>311</v>
      </c>
      <c r="E756" t="s">
        <v>678</v>
      </c>
      <c r="M756">
        <v>7.4457053518670426E-4</v>
      </c>
    </row>
    <row r="757" spans="1:13" x14ac:dyDescent="0.25">
      <c r="A757" s="1">
        <v>39435</v>
      </c>
      <c r="B757" t="s">
        <v>524</v>
      </c>
      <c r="C757" t="s">
        <v>519</v>
      </c>
      <c r="M757">
        <v>-3.6131164581328134E-3</v>
      </c>
    </row>
    <row r="758" spans="1:13" x14ac:dyDescent="0.25">
      <c r="A758" s="1">
        <v>39436</v>
      </c>
      <c r="B758" t="s">
        <v>588</v>
      </c>
      <c r="C758" t="s">
        <v>622</v>
      </c>
      <c r="D758" t="s">
        <v>333</v>
      </c>
      <c r="E758" t="s">
        <v>460</v>
      </c>
      <c r="M758">
        <v>-6.6553267953117865E-3</v>
      </c>
    </row>
    <row r="759" spans="1:13" x14ac:dyDescent="0.25">
      <c r="A759" s="1">
        <v>39437</v>
      </c>
      <c r="B759" t="s">
        <v>617</v>
      </c>
      <c r="C759" t="s">
        <v>117</v>
      </c>
      <c r="D759" t="s">
        <v>0</v>
      </c>
      <c r="E759" t="s">
        <v>335</v>
      </c>
      <c r="F759" t="s">
        <v>477</v>
      </c>
      <c r="G759" t="s">
        <v>326</v>
      </c>
      <c r="H759" t="s">
        <v>173</v>
      </c>
      <c r="I759" t="s">
        <v>497</v>
      </c>
      <c r="J759" t="s">
        <v>482</v>
      </c>
      <c r="K759" t="s">
        <v>533</v>
      </c>
      <c r="M759">
        <v>1.0925040028843241E-2</v>
      </c>
    </row>
    <row r="760" spans="1:13" x14ac:dyDescent="0.25">
      <c r="A760" s="1">
        <v>39440</v>
      </c>
      <c r="M760">
        <v>0</v>
      </c>
    </row>
    <row r="761" spans="1:13" x14ac:dyDescent="0.25">
      <c r="A761" s="1">
        <v>39442</v>
      </c>
      <c r="M761">
        <v>0</v>
      </c>
    </row>
    <row r="762" spans="1:13" x14ac:dyDescent="0.25">
      <c r="A762" s="1">
        <v>39443</v>
      </c>
      <c r="M762">
        <v>0</v>
      </c>
    </row>
    <row r="763" spans="1:13" x14ac:dyDescent="0.25">
      <c r="A763" s="1">
        <v>39444</v>
      </c>
      <c r="B763" t="s">
        <v>698</v>
      </c>
      <c r="C763" t="s">
        <v>310</v>
      </c>
      <c r="M763">
        <v>4.8884255859514393E-3</v>
      </c>
    </row>
    <row r="764" spans="1:13" x14ac:dyDescent="0.25">
      <c r="A764" s="1">
        <v>39447</v>
      </c>
      <c r="M764">
        <v>0</v>
      </c>
    </row>
    <row r="765" spans="1:13" x14ac:dyDescent="0.25">
      <c r="A765" s="1">
        <v>39449</v>
      </c>
      <c r="B765" t="s">
        <v>576</v>
      </c>
      <c r="M765">
        <v>2.3029665211062615E-3</v>
      </c>
    </row>
    <row r="766" spans="1:13" x14ac:dyDescent="0.25">
      <c r="A766" s="1">
        <v>39450</v>
      </c>
      <c r="B766" t="s">
        <v>543</v>
      </c>
      <c r="M766">
        <v>5.3428117553616978E-5</v>
      </c>
    </row>
    <row r="767" spans="1:13" x14ac:dyDescent="0.25">
      <c r="A767" s="1">
        <v>39451</v>
      </c>
      <c r="M767">
        <v>0</v>
      </c>
    </row>
    <row r="768" spans="1:13" x14ac:dyDescent="0.25">
      <c r="A768" s="1">
        <v>39454</v>
      </c>
      <c r="B768" t="s">
        <v>23</v>
      </c>
      <c r="M768">
        <v>3.3609115958668119E-3</v>
      </c>
    </row>
    <row r="769" spans="1:13" x14ac:dyDescent="0.25">
      <c r="A769" s="1">
        <v>39455</v>
      </c>
      <c r="B769" t="s">
        <v>540</v>
      </c>
      <c r="C769" t="s">
        <v>209</v>
      </c>
      <c r="D769" t="s">
        <v>86</v>
      </c>
      <c r="E769" t="s">
        <v>56</v>
      </c>
      <c r="M769">
        <v>2.1014256337060179E-3</v>
      </c>
    </row>
    <row r="770" spans="1:13" x14ac:dyDescent="0.25">
      <c r="A770" s="1">
        <v>39456</v>
      </c>
      <c r="B770" t="s">
        <v>258</v>
      </c>
      <c r="M770">
        <v>8.8874570069520686E-4</v>
      </c>
    </row>
    <row r="771" spans="1:13" x14ac:dyDescent="0.25">
      <c r="A771" s="1">
        <v>39457</v>
      </c>
      <c r="B771" t="s">
        <v>76</v>
      </c>
      <c r="C771" t="s">
        <v>122</v>
      </c>
      <c r="M771">
        <v>-5.0686823962253526E-3</v>
      </c>
    </row>
    <row r="772" spans="1:13" x14ac:dyDescent="0.25">
      <c r="A772" s="1">
        <v>39458</v>
      </c>
      <c r="B772" t="s">
        <v>119</v>
      </c>
      <c r="C772" t="s">
        <v>62</v>
      </c>
      <c r="D772" t="s">
        <v>467</v>
      </c>
      <c r="E772" t="s">
        <v>24</v>
      </c>
      <c r="M772">
        <v>5.2960459563003107E-3</v>
      </c>
    </row>
    <row r="773" spans="1:13" x14ac:dyDescent="0.25">
      <c r="A773" s="1">
        <v>39461</v>
      </c>
      <c r="B773" t="s">
        <v>22</v>
      </c>
      <c r="C773" t="s">
        <v>340</v>
      </c>
      <c r="D773" t="s">
        <v>415</v>
      </c>
      <c r="E773" t="s">
        <v>331</v>
      </c>
      <c r="F773" t="s">
        <v>332</v>
      </c>
      <c r="M773">
        <v>-7.5041434137267126E-4</v>
      </c>
    </row>
    <row r="774" spans="1:13" x14ac:dyDescent="0.25">
      <c r="A774" s="1">
        <v>39462</v>
      </c>
      <c r="B774" t="s">
        <v>519</v>
      </c>
      <c r="M774">
        <v>5.5609074492099239E-3</v>
      </c>
    </row>
    <row r="775" spans="1:13" x14ac:dyDescent="0.25">
      <c r="A775" s="1">
        <v>39463</v>
      </c>
      <c r="B775" t="s">
        <v>62</v>
      </c>
      <c r="C775" t="s">
        <v>255</v>
      </c>
      <c r="D775" t="s">
        <v>382</v>
      </c>
      <c r="E775" t="s">
        <v>155</v>
      </c>
      <c r="F775" t="s">
        <v>332</v>
      </c>
      <c r="M775">
        <v>3.9646426759048989E-3</v>
      </c>
    </row>
    <row r="776" spans="1:13" x14ac:dyDescent="0.25">
      <c r="A776" s="1">
        <v>39464</v>
      </c>
      <c r="B776" t="s">
        <v>310</v>
      </c>
      <c r="C776" t="s">
        <v>382</v>
      </c>
      <c r="D776" t="s">
        <v>460</v>
      </c>
      <c r="M776">
        <v>1.7726104453134838E-2</v>
      </c>
    </row>
    <row r="777" spans="1:13" x14ac:dyDescent="0.25">
      <c r="A777" s="1">
        <v>39465</v>
      </c>
      <c r="B777" t="s">
        <v>22</v>
      </c>
      <c r="C777" t="s">
        <v>311</v>
      </c>
      <c r="D777" t="s">
        <v>173</v>
      </c>
      <c r="E777" t="s">
        <v>90</v>
      </c>
      <c r="M777">
        <v>1.1850734327414144E-2</v>
      </c>
    </row>
    <row r="778" spans="1:13" x14ac:dyDescent="0.25">
      <c r="A778" s="1">
        <v>39469</v>
      </c>
      <c r="M778">
        <v>0</v>
      </c>
    </row>
    <row r="779" spans="1:13" x14ac:dyDescent="0.25">
      <c r="A779" s="1">
        <v>39470</v>
      </c>
      <c r="M779">
        <v>0</v>
      </c>
    </row>
    <row r="780" spans="1:13" x14ac:dyDescent="0.25">
      <c r="A780" s="1">
        <v>39471</v>
      </c>
      <c r="B780" t="s">
        <v>143</v>
      </c>
      <c r="C780" t="s">
        <v>574</v>
      </c>
      <c r="D780" t="s">
        <v>576</v>
      </c>
      <c r="E780" t="s">
        <v>135</v>
      </c>
      <c r="F780" t="s">
        <v>638</v>
      </c>
      <c r="G780" t="s">
        <v>100</v>
      </c>
      <c r="H780" t="s">
        <v>688</v>
      </c>
      <c r="I780" t="s">
        <v>59</v>
      </c>
      <c r="J780" t="s">
        <v>454</v>
      </c>
      <c r="K780" t="s">
        <v>416</v>
      </c>
      <c r="M780">
        <v>-1.2010684675567712E-2</v>
      </c>
    </row>
    <row r="781" spans="1:13" x14ac:dyDescent="0.25">
      <c r="A781" s="1">
        <v>39472</v>
      </c>
      <c r="B781" t="s">
        <v>668</v>
      </c>
      <c r="C781" t="s">
        <v>392</v>
      </c>
      <c r="D781" t="s">
        <v>367</v>
      </c>
      <c r="E781" t="s">
        <v>406</v>
      </c>
      <c r="F781" t="s">
        <v>382</v>
      </c>
      <c r="G781" t="s">
        <v>79</v>
      </c>
      <c r="H781" t="s">
        <v>325</v>
      </c>
      <c r="I781" t="s">
        <v>228</v>
      </c>
      <c r="J781" t="s">
        <v>178</v>
      </c>
      <c r="K781" t="s">
        <v>652</v>
      </c>
      <c r="M781">
        <v>4.5419565007128813E-2</v>
      </c>
    </row>
    <row r="782" spans="1:13" x14ac:dyDescent="0.25">
      <c r="A782" s="1">
        <v>39475</v>
      </c>
      <c r="B782" t="s">
        <v>333</v>
      </c>
      <c r="C782" t="s">
        <v>665</v>
      </c>
      <c r="D782" t="s">
        <v>355</v>
      </c>
      <c r="M782">
        <v>1.075691260449246E-2</v>
      </c>
    </row>
    <row r="783" spans="1:13" x14ac:dyDescent="0.25">
      <c r="A783" s="1">
        <v>39476</v>
      </c>
      <c r="B783" t="s">
        <v>155</v>
      </c>
      <c r="C783" t="s">
        <v>424</v>
      </c>
      <c r="D783" t="s">
        <v>158</v>
      </c>
      <c r="E783" t="s">
        <v>181</v>
      </c>
      <c r="F783" t="s">
        <v>348</v>
      </c>
      <c r="G783" t="s">
        <v>746</v>
      </c>
      <c r="H783" t="s">
        <v>319</v>
      </c>
      <c r="I783" t="s">
        <v>590</v>
      </c>
      <c r="J783" t="s">
        <v>565</v>
      </c>
      <c r="K783" t="s">
        <v>468</v>
      </c>
      <c r="M783">
        <v>-3.0328483085213763E-2</v>
      </c>
    </row>
    <row r="784" spans="1:13" x14ac:dyDescent="0.25">
      <c r="A784" s="1">
        <v>39477</v>
      </c>
      <c r="B784" t="s">
        <v>742</v>
      </c>
      <c r="C784" t="s">
        <v>689</v>
      </c>
      <c r="D784" t="s">
        <v>90</v>
      </c>
      <c r="M784">
        <v>-6.564137258035313E-3</v>
      </c>
    </row>
    <row r="785" spans="1:13" x14ac:dyDescent="0.25">
      <c r="A785" s="1">
        <v>39478</v>
      </c>
      <c r="B785" t="s">
        <v>180</v>
      </c>
      <c r="C785" t="s">
        <v>159</v>
      </c>
      <c r="D785" t="s">
        <v>463</v>
      </c>
      <c r="E785" t="s">
        <v>106</v>
      </c>
      <c r="M785">
        <v>-2.2993440613652306E-2</v>
      </c>
    </row>
    <row r="786" spans="1:13" x14ac:dyDescent="0.25">
      <c r="A786" s="1">
        <v>39479</v>
      </c>
      <c r="B786" t="s">
        <v>267</v>
      </c>
      <c r="C786" t="s">
        <v>277</v>
      </c>
      <c r="D786" t="s">
        <v>493</v>
      </c>
      <c r="E786" t="s">
        <v>1</v>
      </c>
      <c r="F786" t="s">
        <v>171</v>
      </c>
      <c r="G786" t="s">
        <v>37</v>
      </c>
      <c r="H786" t="s">
        <v>182</v>
      </c>
      <c r="I786" t="s">
        <v>411</v>
      </c>
      <c r="M786">
        <v>-9.8655786597508996E-3</v>
      </c>
    </row>
    <row r="787" spans="1:13" x14ac:dyDescent="0.25">
      <c r="A787" s="1">
        <v>39482</v>
      </c>
      <c r="B787" t="s">
        <v>473</v>
      </c>
      <c r="C787" t="s">
        <v>406</v>
      </c>
      <c r="D787" t="s">
        <v>325</v>
      </c>
      <c r="E787" t="s">
        <v>434</v>
      </c>
      <c r="F787" t="s">
        <v>622</v>
      </c>
      <c r="M787">
        <v>1.1862069662864938E-2</v>
      </c>
    </row>
    <row r="788" spans="1:13" x14ac:dyDescent="0.25">
      <c r="A788" s="1">
        <v>39483</v>
      </c>
      <c r="M788">
        <v>0</v>
      </c>
    </row>
    <row r="789" spans="1:13" x14ac:dyDescent="0.25">
      <c r="A789" s="1">
        <v>39484</v>
      </c>
      <c r="B789" t="s">
        <v>69</v>
      </c>
      <c r="C789" t="s">
        <v>519</v>
      </c>
      <c r="D789" t="s">
        <v>44</v>
      </c>
      <c r="M789">
        <v>1.2397839982326552E-2</v>
      </c>
    </row>
    <row r="790" spans="1:13" x14ac:dyDescent="0.25">
      <c r="A790" s="1">
        <v>39485</v>
      </c>
      <c r="B790" t="s">
        <v>313</v>
      </c>
      <c r="C790" t="s">
        <v>441</v>
      </c>
      <c r="D790" t="s">
        <v>572</v>
      </c>
      <c r="E790" t="s">
        <v>573</v>
      </c>
      <c r="M790">
        <v>-5.3238947764496832E-3</v>
      </c>
    </row>
    <row r="791" spans="1:13" x14ac:dyDescent="0.25">
      <c r="A791" s="1">
        <v>39486</v>
      </c>
      <c r="B791" t="s">
        <v>579</v>
      </c>
      <c r="C791" t="s">
        <v>128</v>
      </c>
      <c r="D791" t="s">
        <v>368</v>
      </c>
      <c r="E791" t="s">
        <v>467</v>
      </c>
      <c r="M791">
        <v>2.8803991387485505E-3</v>
      </c>
    </row>
    <row r="792" spans="1:13" x14ac:dyDescent="0.25">
      <c r="A792" s="1">
        <v>39489</v>
      </c>
      <c r="B792" t="s">
        <v>148</v>
      </c>
      <c r="C792" t="s">
        <v>465</v>
      </c>
      <c r="D792" t="s">
        <v>455</v>
      </c>
      <c r="E792" t="s">
        <v>467</v>
      </c>
      <c r="M792">
        <v>-2.361505916333512E-2</v>
      </c>
    </row>
    <row r="793" spans="1:13" x14ac:dyDescent="0.25">
      <c r="A793" s="1">
        <v>39490</v>
      </c>
      <c r="B793" t="s">
        <v>275</v>
      </c>
      <c r="C793" t="s">
        <v>311</v>
      </c>
      <c r="D793" t="s">
        <v>651</v>
      </c>
      <c r="E793" t="s">
        <v>422</v>
      </c>
      <c r="F793" t="s">
        <v>475</v>
      </c>
      <c r="G793" t="s">
        <v>460</v>
      </c>
      <c r="H793" t="s">
        <v>332</v>
      </c>
      <c r="M793">
        <v>-9.7764066386574408E-3</v>
      </c>
    </row>
    <row r="794" spans="1:13" x14ac:dyDescent="0.25">
      <c r="A794" s="1">
        <v>39491</v>
      </c>
      <c r="B794" t="s">
        <v>170</v>
      </c>
      <c r="C794" t="s">
        <v>255</v>
      </c>
      <c r="D794" t="s">
        <v>369</v>
      </c>
      <c r="M794">
        <v>-1.0433962263839592E-2</v>
      </c>
    </row>
    <row r="795" spans="1:13" x14ac:dyDescent="0.25">
      <c r="A795" s="1">
        <v>39492</v>
      </c>
      <c r="B795" t="s">
        <v>160</v>
      </c>
      <c r="C795" t="s">
        <v>310</v>
      </c>
      <c r="D795" t="s">
        <v>367</v>
      </c>
      <c r="E795" t="s">
        <v>517</v>
      </c>
      <c r="F795" t="s">
        <v>130</v>
      </c>
      <c r="G795" t="s">
        <v>388</v>
      </c>
      <c r="H795" t="s">
        <v>321</v>
      </c>
      <c r="M795">
        <v>1.5568187161575953E-2</v>
      </c>
    </row>
    <row r="796" spans="1:13" x14ac:dyDescent="0.25">
      <c r="A796" s="1">
        <v>39493</v>
      </c>
      <c r="B796" t="s">
        <v>211</v>
      </c>
      <c r="C796" t="s">
        <v>52</v>
      </c>
      <c r="D796" t="s">
        <v>219</v>
      </c>
      <c r="M796">
        <v>5.130364683390216E-3</v>
      </c>
    </row>
    <row r="797" spans="1:13" x14ac:dyDescent="0.25">
      <c r="A797" s="1">
        <v>39497</v>
      </c>
      <c r="B797" t="s">
        <v>513</v>
      </c>
      <c r="C797" t="s">
        <v>126</v>
      </c>
      <c r="D797" t="s">
        <v>36</v>
      </c>
      <c r="E797" t="s">
        <v>62</v>
      </c>
      <c r="F797" t="s">
        <v>311</v>
      </c>
      <c r="G797" t="s">
        <v>181</v>
      </c>
      <c r="H797" t="s">
        <v>752</v>
      </c>
      <c r="I797" t="s">
        <v>67</v>
      </c>
      <c r="J797" t="s">
        <v>331</v>
      </c>
      <c r="K797" t="s">
        <v>455</v>
      </c>
      <c r="M797">
        <v>1.590626165958443E-2</v>
      </c>
    </row>
    <row r="798" spans="1:13" x14ac:dyDescent="0.25">
      <c r="A798" s="1">
        <v>39498</v>
      </c>
      <c r="B798" t="s">
        <v>499</v>
      </c>
      <c r="C798" t="s">
        <v>335</v>
      </c>
      <c r="M798">
        <v>-9.0493433486936847E-3</v>
      </c>
    </row>
    <row r="799" spans="1:13" x14ac:dyDescent="0.25">
      <c r="A799" s="1">
        <v>39499</v>
      </c>
      <c r="B799" t="s">
        <v>13</v>
      </c>
      <c r="C799" t="s">
        <v>682</v>
      </c>
      <c r="D799" t="s">
        <v>513</v>
      </c>
      <c r="E799" t="s">
        <v>204</v>
      </c>
      <c r="M799">
        <v>3.1015257718330722E-3</v>
      </c>
    </row>
    <row r="800" spans="1:13" x14ac:dyDescent="0.25">
      <c r="A800" s="1">
        <v>39500</v>
      </c>
      <c r="B800" t="s">
        <v>191</v>
      </c>
      <c r="C800" t="s">
        <v>513</v>
      </c>
      <c r="D800" t="s">
        <v>134</v>
      </c>
      <c r="M800">
        <v>-1.3105410525976539E-4</v>
      </c>
    </row>
    <row r="801" spans="1:13" x14ac:dyDescent="0.25">
      <c r="A801" s="1">
        <v>39503</v>
      </c>
      <c r="B801" t="s">
        <v>310</v>
      </c>
      <c r="C801" t="s">
        <v>142</v>
      </c>
      <c r="M801">
        <v>-3.2978473803921145E-3</v>
      </c>
    </row>
    <row r="802" spans="1:13" x14ac:dyDescent="0.25">
      <c r="A802" s="1">
        <v>39504</v>
      </c>
      <c r="B802" t="s">
        <v>652</v>
      </c>
      <c r="M802">
        <v>-2.4839962663347824E-3</v>
      </c>
    </row>
    <row r="803" spans="1:13" x14ac:dyDescent="0.25">
      <c r="A803" s="1">
        <v>39505</v>
      </c>
      <c r="B803" t="s">
        <v>652</v>
      </c>
      <c r="M803">
        <v>8.5454285714285719E-3</v>
      </c>
    </row>
    <row r="804" spans="1:13" x14ac:dyDescent="0.25">
      <c r="A804" s="1">
        <v>39506</v>
      </c>
      <c r="B804" t="s">
        <v>546</v>
      </c>
      <c r="C804" t="s">
        <v>310</v>
      </c>
      <c r="D804" t="s">
        <v>5</v>
      </c>
      <c r="E804" t="s">
        <v>26</v>
      </c>
      <c r="F804" t="s">
        <v>447</v>
      </c>
      <c r="M804">
        <v>3.5462984628558116E-3</v>
      </c>
    </row>
    <row r="805" spans="1:13" x14ac:dyDescent="0.25">
      <c r="A805" s="1">
        <v>39507</v>
      </c>
      <c r="B805" t="s">
        <v>539</v>
      </c>
      <c r="M805">
        <v>2.3399305993690948E-3</v>
      </c>
    </row>
    <row r="806" spans="1:13" x14ac:dyDescent="0.25">
      <c r="A806" s="1">
        <v>39510</v>
      </c>
      <c r="M806">
        <v>0</v>
      </c>
    </row>
    <row r="807" spans="1:13" x14ac:dyDescent="0.25">
      <c r="A807" s="1">
        <v>39511</v>
      </c>
      <c r="B807" t="s">
        <v>503</v>
      </c>
      <c r="M807">
        <v>1.6114604998563639E-3</v>
      </c>
    </row>
    <row r="808" spans="1:13" x14ac:dyDescent="0.25">
      <c r="A808" s="1">
        <v>39512</v>
      </c>
      <c r="B808" t="s">
        <v>389</v>
      </c>
      <c r="M808">
        <v>-3.2587491674654107E-4</v>
      </c>
    </row>
    <row r="809" spans="1:13" x14ac:dyDescent="0.25">
      <c r="A809" s="1">
        <v>39513</v>
      </c>
      <c r="B809" t="s">
        <v>582</v>
      </c>
      <c r="C809" t="s">
        <v>159</v>
      </c>
      <c r="M809">
        <v>5.5157356673819248E-3</v>
      </c>
    </row>
    <row r="810" spans="1:13" x14ac:dyDescent="0.25">
      <c r="A810" s="1">
        <v>39514</v>
      </c>
      <c r="B810" t="s">
        <v>693</v>
      </c>
      <c r="C810" t="s">
        <v>443</v>
      </c>
      <c r="D810" t="s">
        <v>447</v>
      </c>
      <c r="M810">
        <v>8.2729036599012012E-3</v>
      </c>
    </row>
    <row r="811" spans="1:13" x14ac:dyDescent="0.25">
      <c r="A811" s="1">
        <v>39517</v>
      </c>
      <c r="B811" t="s">
        <v>39</v>
      </c>
      <c r="M811">
        <v>1.5293522415370567E-3</v>
      </c>
    </row>
    <row r="812" spans="1:13" x14ac:dyDescent="0.25">
      <c r="A812" s="1">
        <v>39518</v>
      </c>
      <c r="B812" t="s">
        <v>371</v>
      </c>
      <c r="C812" t="s">
        <v>530</v>
      </c>
      <c r="D812" t="s">
        <v>67</v>
      </c>
      <c r="E812" t="s">
        <v>35</v>
      </c>
      <c r="F812" t="s">
        <v>358</v>
      </c>
      <c r="G812" t="s">
        <v>718</v>
      </c>
      <c r="H812" t="s">
        <v>516</v>
      </c>
      <c r="I812" t="s">
        <v>475</v>
      </c>
      <c r="J812" t="s">
        <v>408</v>
      </c>
      <c r="K812" t="s">
        <v>21</v>
      </c>
      <c r="M812">
        <v>-3.5046877562008318E-3</v>
      </c>
    </row>
    <row r="813" spans="1:13" x14ac:dyDescent="0.25">
      <c r="A813" s="1">
        <v>39519</v>
      </c>
      <c r="B813" t="s">
        <v>175</v>
      </c>
      <c r="M813">
        <v>-5.385113053964477E-4</v>
      </c>
    </row>
    <row r="814" spans="1:13" x14ac:dyDescent="0.25">
      <c r="A814" s="1">
        <v>39520</v>
      </c>
      <c r="M814">
        <v>0</v>
      </c>
    </row>
    <row r="815" spans="1:13" x14ac:dyDescent="0.25">
      <c r="A815" s="1">
        <v>39521</v>
      </c>
      <c r="B815" t="s">
        <v>347</v>
      </c>
      <c r="C815" t="s">
        <v>513</v>
      </c>
      <c r="D815" t="s">
        <v>750</v>
      </c>
      <c r="E815" t="s">
        <v>198</v>
      </c>
      <c r="F815" t="s">
        <v>505</v>
      </c>
      <c r="G815" t="s">
        <v>349</v>
      </c>
      <c r="M815">
        <v>1.1337049530412256E-2</v>
      </c>
    </row>
    <row r="816" spans="1:13" x14ac:dyDescent="0.25">
      <c r="A816" s="1">
        <v>39524</v>
      </c>
      <c r="M816">
        <v>0</v>
      </c>
    </row>
    <row r="817" spans="1:13" x14ac:dyDescent="0.25">
      <c r="A817" s="1">
        <v>39525</v>
      </c>
      <c r="B817" t="s">
        <v>427</v>
      </c>
      <c r="C817" t="s">
        <v>271</v>
      </c>
      <c r="D817" t="s">
        <v>552</v>
      </c>
      <c r="E817" t="s">
        <v>468</v>
      </c>
      <c r="F817" t="s">
        <v>667</v>
      </c>
      <c r="G817" t="s">
        <v>397</v>
      </c>
      <c r="H817" t="s">
        <v>391</v>
      </c>
      <c r="I817" t="s">
        <v>753</v>
      </c>
      <c r="J817" t="s">
        <v>470</v>
      </c>
      <c r="K817" t="s">
        <v>569</v>
      </c>
      <c r="M817">
        <v>-5.8677810057154028E-3</v>
      </c>
    </row>
    <row r="818" spans="1:13" x14ac:dyDescent="0.25">
      <c r="A818" s="1">
        <v>39526</v>
      </c>
      <c r="B818" t="s">
        <v>478</v>
      </c>
      <c r="C818" t="s">
        <v>168</v>
      </c>
      <c r="D818" t="s">
        <v>175</v>
      </c>
      <c r="E818" t="s">
        <v>72</v>
      </c>
      <c r="F818" t="s">
        <v>149</v>
      </c>
      <c r="G818" t="s">
        <v>231</v>
      </c>
      <c r="H818" t="s">
        <v>83</v>
      </c>
      <c r="M818">
        <v>7.7609802461419131E-3</v>
      </c>
    </row>
    <row r="819" spans="1:13" x14ac:dyDescent="0.25">
      <c r="A819" s="1">
        <v>39527</v>
      </c>
      <c r="B819" t="s">
        <v>276</v>
      </c>
      <c r="M819">
        <v>5.4912413793103427E-3</v>
      </c>
    </row>
    <row r="820" spans="1:13" x14ac:dyDescent="0.25">
      <c r="A820" s="1">
        <v>39531</v>
      </c>
      <c r="B820" t="s">
        <v>310</v>
      </c>
      <c r="C820" t="s">
        <v>397</v>
      </c>
      <c r="D820" t="s">
        <v>371</v>
      </c>
      <c r="E820" t="s">
        <v>260</v>
      </c>
      <c r="F820" t="s">
        <v>78</v>
      </c>
      <c r="G820" t="s">
        <v>411</v>
      </c>
      <c r="M820">
        <v>-5.5480787064245939E-3</v>
      </c>
    </row>
    <row r="821" spans="1:13" x14ac:dyDescent="0.25">
      <c r="A821" s="1">
        <v>39532</v>
      </c>
      <c r="B821" t="s">
        <v>442</v>
      </c>
      <c r="C821" t="s">
        <v>311</v>
      </c>
      <c r="D821" t="s">
        <v>321</v>
      </c>
      <c r="M821">
        <v>5.0794087848747072E-4</v>
      </c>
    </row>
    <row r="822" spans="1:13" x14ac:dyDescent="0.25">
      <c r="A822" s="1">
        <v>39533</v>
      </c>
      <c r="B822" t="s">
        <v>277</v>
      </c>
      <c r="C822" t="s">
        <v>276</v>
      </c>
      <c r="D822" t="s">
        <v>55</v>
      </c>
      <c r="M822">
        <v>3.7732362459254295E-3</v>
      </c>
    </row>
    <row r="823" spans="1:13" x14ac:dyDescent="0.25">
      <c r="A823" s="1">
        <v>39534</v>
      </c>
      <c r="B823" t="s">
        <v>227</v>
      </c>
      <c r="M823">
        <v>8.7153178758413792E-4</v>
      </c>
    </row>
    <row r="824" spans="1:13" x14ac:dyDescent="0.25">
      <c r="A824" s="1">
        <v>39535</v>
      </c>
      <c r="B824" t="s">
        <v>363</v>
      </c>
      <c r="M824">
        <v>2.7504923646459877E-3</v>
      </c>
    </row>
    <row r="825" spans="1:13" x14ac:dyDescent="0.25">
      <c r="A825" s="1">
        <v>39538</v>
      </c>
      <c r="B825" t="s">
        <v>405</v>
      </c>
      <c r="C825" t="s">
        <v>492</v>
      </c>
      <c r="M825">
        <v>4.8854054054054828E-4</v>
      </c>
    </row>
    <row r="826" spans="1:13" x14ac:dyDescent="0.25">
      <c r="A826" s="1">
        <v>39539</v>
      </c>
      <c r="B826" t="s">
        <v>511</v>
      </c>
      <c r="C826" t="s">
        <v>310</v>
      </c>
      <c r="D826" t="s">
        <v>126</v>
      </c>
      <c r="E826" t="s">
        <v>517</v>
      </c>
      <c r="F826" t="s">
        <v>311</v>
      </c>
      <c r="G826" t="s">
        <v>746</v>
      </c>
      <c r="H826" t="s">
        <v>397</v>
      </c>
      <c r="I826" t="s">
        <v>41</v>
      </c>
      <c r="J826" t="s">
        <v>144</v>
      </c>
      <c r="K826" t="s">
        <v>568</v>
      </c>
      <c r="M826">
        <v>-1.3909749483242995E-2</v>
      </c>
    </row>
    <row r="827" spans="1:13" x14ac:dyDescent="0.25">
      <c r="A827" s="1">
        <v>39540</v>
      </c>
      <c r="B827" t="s">
        <v>515</v>
      </c>
      <c r="C827" t="s">
        <v>397</v>
      </c>
      <c r="D827" t="s">
        <v>227</v>
      </c>
      <c r="M827">
        <v>-3.8841948517983399E-3</v>
      </c>
    </row>
    <row r="828" spans="1:13" x14ac:dyDescent="0.25">
      <c r="A828" s="1">
        <v>39541</v>
      </c>
      <c r="M828">
        <v>0</v>
      </c>
    </row>
    <row r="829" spans="1:13" x14ac:dyDescent="0.25">
      <c r="A829" s="1">
        <v>39542</v>
      </c>
      <c r="M829">
        <v>0</v>
      </c>
    </row>
    <row r="830" spans="1:13" x14ac:dyDescent="0.25">
      <c r="A830" s="1">
        <v>39545</v>
      </c>
      <c r="B830" t="s">
        <v>568</v>
      </c>
      <c r="M830">
        <v>1.3966106089811012E-3</v>
      </c>
    </row>
    <row r="831" spans="1:13" x14ac:dyDescent="0.25">
      <c r="A831" s="1">
        <v>39546</v>
      </c>
      <c r="M831">
        <v>0</v>
      </c>
    </row>
    <row r="832" spans="1:13" x14ac:dyDescent="0.25">
      <c r="A832" s="1">
        <v>39547</v>
      </c>
      <c r="B832" t="s">
        <v>198</v>
      </c>
      <c r="M832">
        <v>-2.4764692387904009E-3</v>
      </c>
    </row>
    <row r="833" spans="1:13" x14ac:dyDescent="0.25">
      <c r="A833" s="1">
        <v>39548</v>
      </c>
      <c r="B833" t="s">
        <v>228</v>
      </c>
      <c r="C833" t="s">
        <v>651</v>
      </c>
      <c r="M833">
        <v>4.0936343236788629E-3</v>
      </c>
    </row>
    <row r="834" spans="1:13" x14ac:dyDescent="0.25">
      <c r="A834" s="1">
        <v>39549</v>
      </c>
      <c r="B834" t="s">
        <v>335</v>
      </c>
      <c r="M834">
        <v>5.8200076045627396E-3</v>
      </c>
    </row>
    <row r="835" spans="1:13" x14ac:dyDescent="0.25">
      <c r="A835" s="1">
        <v>39552</v>
      </c>
      <c r="B835" t="s">
        <v>623</v>
      </c>
      <c r="M835">
        <v>1.5951061665607168E-3</v>
      </c>
    </row>
    <row r="836" spans="1:13" x14ac:dyDescent="0.25">
      <c r="A836" s="1">
        <v>39553</v>
      </c>
      <c r="B836" t="s">
        <v>311</v>
      </c>
      <c r="C836" t="s">
        <v>642</v>
      </c>
      <c r="M836">
        <v>1.025273014468934E-3</v>
      </c>
    </row>
    <row r="837" spans="1:13" x14ac:dyDescent="0.25">
      <c r="A837" s="1">
        <v>39554</v>
      </c>
      <c r="B837" t="s">
        <v>311</v>
      </c>
      <c r="C837" t="s">
        <v>356</v>
      </c>
      <c r="D837" t="s">
        <v>200</v>
      </c>
      <c r="M837">
        <v>-8.5486942793705674E-3</v>
      </c>
    </row>
    <row r="838" spans="1:13" x14ac:dyDescent="0.25">
      <c r="A838" s="1">
        <v>39555</v>
      </c>
      <c r="M838">
        <v>0</v>
      </c>
    </row>
    <row r="839" spans="1:13" x14ac:dyDescent="0.25">
      <c r="A839" s="1">
        <v>39556</v>
      </c>
      <c r="B839" t="s">
        <v>213</v>
      </c>
      <c r="C839" t="s">
        <v>397</v>
      </c>
      <c r="D839" t="s">
        <v>372</v>
      </c>
      <c r="E839" t="s">
        <v>321</v>
      </c>
      <c r="M839">
        <v>-2.1302626402239025E-3</v>
      </c>
    </row>
    <row r="840" spans="1:13" x14ac:dyDescent="0.25">
      <c r="A840" s="1">
        <v>39559</v>
      </c>
      <c r="B840" t="s">
        <v>68</v>
      </c>
      <c r="M840">
        <v>-3.6546919831223607E-3</v>
      </c>
    </row>
    <row r="841" spans="1:13" x14ac:dyDescent="0.25">
      <c r="A841" s="1">
        <v>39560</v>
      </c>
      <c r="M841">
        <v>0</v>
      </c>
    </row>
    <row r="842" spans="1:13" x14ac:dyDescent="0.25">
      <c r="A842" s="1">
        <v>39561</v>
      </c>
      <c r="M842">
        <v>0</v>
      </c>
    </row>
    <row r="843" spans="1:13" x14ac:dyDescent="0.25">
      <c r="A843" s="1">
        <v>39562</v>
      </c>
      <c r="B843" t="s">
        <v>556</v>
      </c>
      <c r="M843">
        <v>7.6295463510849242E-4</v>
      </c>
    </row>
    <row r="844" spans="1:13" x14ac:dyDescent="0.25">
      <c r="A844" s="1">
        <v>39563</v>
      </c>
      <c r="B844" t="s">
        <v>554</v>
      </c>
      <c r="C844" t="s">
        <v>389</v>
      </c>
      <c r="D844" t="s">
        <v>46</v>
      </c>
      <c r="M844">
        <v>-8.9863337639002859E-3</v>
      </c>
    </row>
    <row r="845" spans="1:13" x14ac:dyDescent="0.25">
      <c r="A845" s="1">
        <v>39566</v>
      </c>
      <c r="B845" t="s">
        <v>45</v>
      </c>
      <c r="M845">
        <v>-3.5721722329562391E-4</v>
      </c>
    </row>
    <row r="846" spans="1:13" x14ac:dyDescent="0.25">
      <c r="A846" s="1">
        <v>39567</v>
      </c>
      <c r="B846" t="s">
        <v>566</v>
      </c>
      <c r="M846">
        <v>-1.2617093117408907E-2</v>
      </c>
    </row>
    <row r="847" spans="1:13" x14ac:dyDescent="0.25">
      <c r="A847" s="1">
        <v>39568</v>
      </c>
      <c r="B847" t="s">
        <v>517</v>
      </c>
      <c r="C847" t="s">
        <v>524</v>
      </c>
      <c r="D847" t="s">
        <v>615</v>
      </c>
      <c r="E847" t="s">
        <v>647</v>
      </c>
      <c r="F847" t="s">
        <v>332</v>
      </c>
      <c r="G847" t="s">
        <v>105</v>
      </c>
      <c r="M847">
        <v>1.2066448070260638E-4</v>
      </c>
    </row>
    <row r="848" spans="1:13" x14ac:dyDescent="0.25">
      <c r="A848" s="1">
        <v>39569</v>
      </c>
      <c r="B848" t="s">
        <v>752</v>
      </c>
      <c r="M848">
        <v>2.2552449079354712E-3</v>
      </c>
    </row>
    <row r="849" spans="1:13" x14ac:dyDescent="0.25">
      <c r="A849" s="1">
        <v>39570</v>
      </c>
      <c r="B849" t="s">
        <v>103</v>
      </c>
      <c r="C849" t="s">
        <v>470</v>
      </c>
      <c r="D849" t="s">
        <v>78</v>
      </c>
      <c r="E849" t="s">
        <v>358</v>
      </c>
      <c r="M849">
        <v>4.3181159160405724E-3</v>
      </c>
    </row>
    <row r="850" spans="1:13" x14ac:dyDescent="0.25">
      <c r="A850" s="1">
        <v>39573</v>
      </c>
      <c r="M850">
        <v>0</v>
      </c>
    </row>
    <row r="851" spans="1:13" x14ac:dyDescent="0.25">
      <c r="A851" s="1">
        <v>39574</v>
      </c>
      <c r="B851" t="s">
        <v>524</v>
      </c>
      <c r="M851">
        <v>-2.5999999999999998E-5</v>
      </c>
    </row>
    <row r="852" spans="1:13" x14ac:dyDescent="0.25">
      <c r="A852" s="1">
        <v>39575</v>
      </c>
      <c r="B852" t="s">
        <v>380</v>
      </c>
      <c r="M852">
        <v>6.9980622788393589E-3</v>
      </c>
    </row>
    <row r="853" spans="1:13" x14ac:dyDescent="0.25">
      <c r="A853" s="1">
        <v>39576</v>
      </c>
      <c r="M853">
        <v>0</v>
      </c>
    </row>
    <row r="854" spans="1:13" x14ac:dyDescent="0.25">
      <c r="A854" s="1">
        <v>39577</v>
      </c>
      <c r="M854">
        <v>0</v>
      </c>
    </row>
    <row r="855" spans="1:13" x14ac:dyDescent="0.25">
      <c r="A855" s="1">
        <v>39580</v>
      </c>
      <c r="B855" t="s">
        <v>322</v>
      </c>
      <c r="M855">
        <v>2.401022436802078E-6</v>
      </c>
    </row>
    <row r="856" spans="1:13" x14ac:dyDescent="0.25">
      <c r="A856" s="1">
        <v>39581</v>
      </c>
      <c r="B856" t="s">
        <v>617</v>
      </c>
      <c r="M856">
        <v>-4.2942926829268183E-3</v>
      </c>
    </row>
    <row r="857" spans="1:13" x14ac:dyDescent="0.25">
      <c r="A857" s="1">
        <v>39582</v>
      </c>
      <c r="B857" t="s">
        <v>682</v>
      </c>
      <c r="M857">
        <v>-2.0234237929641179E-3</v>
      </c>
    </row>
    <row r="858" spans="1:13" x14ac:dyDescent="0.25">
      <c r="A858" s="1">
        <v>39583</v>
      </c>
      <c r="M858">
        <v>0</v>
      </c>
    </row>
    <row r="859" spans="1:13" x14ac:dyDescent="0.25">
      <c r="A859" s="1">
        <v>39584</v>
      </c>
      <c r="B859" t="s">
        <v>436</v>
      </c>
      <c r="C859" t="s">
        <v>385</v>
      </c>
      <c r="D859" t="s">
        <v>524</v>
      </c>
      <c r="E859" t="s">
        <v>3</v>
      </c>
      <c r="F859" t="s">
        <v>352</v>
      </c>
      <c r="M859">
        <v>1.7143686534771746E-2</v>
      </c>
    </row>
    <row r="860" spans="1:13" x14ac:dyDescent="0.25">
      <c r="A860" s="1">
        <v>39587</v>
      </c>
      <c r="M860">
        <v>0</v>
      </c>
    </row>
    <row r="861" spans="1:13" x14ac:dyDescent="0.25">
      <c r="A861" s="1">
        <v>39588</v>
      </c>
      <c r="M861">
        <v>0</v>
      </c>
    </row>
    <row r="862" spans="1:13" x14ac:dyDescent="0.25">
      <c r="A862" s="1">
        <v>39589</v>
      </c>
      <c r="M862">
        <v>0</v>
      </c>
    </row>
    <row r="863" spans="1:13" x14ac:dyDescent="0.25">
      <c r="A863" s="1">
        <v>39590</v>
      </c>
      <c r="B863" t="s">
        <v>492</v>
      </c>
      <c r="M863">
        <v>2.943247083775179E-3</v>
      </c>
    </row>
    <row r="864" spans="1:13" x14ac:dyDescent="0.25">
      <c r="A864" s="1">
        <v>39591</v>
      </c>
      <c r="M864">
        <v>0</v>
      </c>
    </row>
    <row r="865" spans="1:13" x14ac:dyDescent="0.25">
      <c r="A865" s="1">
        <v>39595</v>
      </c>
      <c r="M865">
        <v>0</v>
      </c>
    </row>
    <row r="866" spans="1:13" x14ac:dyDescent="0.25">
      <c r="A866" s="1">
        <v>39596</v>
      </c>
      <c r="B866" t="s">
        <v>122</v>
      </c>
      <c r="M866">
        <v>-4.1023224704711856E-4</v>
      </c>
    </row>
    <row r="867" spans="1:13" x14ac:dyDescent="0.25">
      <c r="A867" s="1">
        <v>39597</v>
      </c>
      <c r="B867" t="s">
        <v>484</v>
      </c>
      <c r="M867">
        <v>1.7268483786152436E-3</v>
      </c>
    </row>
    <row r="868" spans="1:13" x14ac:dyDescent="0.25">
      <c r="A868" s="1">
        <v>39598</v>
      </c>
      <c r="B868" t="s">
        <v>588</v>
      </c>
      <c r="C868" t="s">
        <v>492</v>
      </c>
      <c r="D868" t="s">
        <v>32</v>
      </c>
      <c r="E868" t="s">
        <v>36</v>
      </c>
      <c r="M868">
        <v>2.8223669341171516E-5</v>
      </c>
    </row>
    <row r="869" spans="1:13" x14ac:dyDescent="0.25">
      <c r="A869" s="1">
        <v>39601</v>
      </c>
      <c r="B869" t="s">
        <v>162</v>
      </c>
      <c r="C869" t="s">
        <v>754</v>
      </c>
      <c r="M869">
        <v>4.8678405460019572E-3</v>
      </c>
    </row>
    <row r="870" spans="1:13" x14ac:dyDescent="0.25">
      <c r="A870" s="1">
        <v>39602</v>
      </c>
      <c r="M870">
        <v>0</v>
      </c>
    </row>
    <row r="871" spans="1:13" x14ac:dyDescent="0.25">
      <c r="A871" s="1">
        <v>39603</v>
      </c>
      <c r="M871">
        <v>0</v>
      </c>
    </row>
    <row r="872" spans="1:13" x14ac:dyDescent="0.25">
      <c r="A872" s="1">
        <v>39604</v>
      </c>
      <c r="B872" t="s">
        <v>314</v>
      </c>
      <c r="C872" t="s">
        <v>254</v>
      </c>
      <c r="M872">
        <v>-6.6490322580643854E-4</v>
      </c>
    </row>
    <row r="873" spans="1:13" x14ac:dyDescent="0.25">
      <c r="A873" s="1">
        <v>39605</v>
      </c>
      <c r="M873">
        <v>0</v>
      </c>
    </row>
    <row r="874" spans="1:13" x14ac:dyDescent="0.25">
      <c r="A874" s="1">
        <v>39608</v>
      </c>
      <c r="B874" t="s">
        <v>471</v>
      </c>
      <c r="M874">
        <v>3.619364536453634E-3</v>
      </c>
    </row>
    <row r="875" spans="1:13" x14ac:dyDescent="0.25">
      <c r="A875" s="1">
        <v>39609</v>
      </c>
      <c r="M875">
        <v>0</v>
      </c>
    </row>
    <row r="876" spans="1:13" x14ac:dyDescent="0.25">
      <c r="A876" s="1">
        <v>39610</v>
      </c>
      <c r="M876">
        <v>0</v>
      </c>
    </row>
    <row r="877" spans="1:13" x14ac:dyDescent="0.25">
      <c r="A877" s="1">
        <v>39611</v>
      </c>
      <c r="B877" t="s">
        <v>555</v>
      </c>
      <c r="M877">
        <v>-2.2212358710882712E-3</v>
      </c>
    </row>
    <row r="878" spans="1:13" x14ac:dyDescent="0.25">
      <c r="A878" s="1">
        <v>39612</v>
      </c>
      <c r="B878" t="s">
        <v>383</v>
      </c>
      <c r="M878">
        <v>1.0670978022738339E-3</v>
      </c>
    </row>
    <row r="879" spans="1:13" x14ac:dyDescent="0.25">
      <c r="A879" s="1">
        <v>39615</v>
      </c>
      <c r="B879" t="s">
        <v>552</v>
      </c>
      <c r="C879" t="s">
        <v>462</v>
      </c>
      <c r="D879" t="s">
        <v>269</v>
      </c>
      <c r="E879" t="s">
        <v>444</v>
      </c>
      <c r="M879">
        <v>8.4131524785997953E-3</v>
      </c>
    </row>
    <row r="880" spans="1:13" x14ac:dyDescent="0.25">
      <c r="A880" s="1">
        <v>39616</v>
      </c>
      <c r="B880" t="s">
        <v>154</v>
      </c>
      <c r="C880" t="s">
        <v>462</v>
      </c>
      <c r="M880">
        <v>-8.0887702210223969E-5</v>
      </c>
    </row>
    <row r="881" spans="1:13" x14ac:dyDescent="0.25">
      <c r="A881" s="1">
        <v>39617</v>
      </c>
      <c r="B881" t="s">
        <v>668</v>
      </c>
      <c r="M881">
        <v>3.9417419354838721E-3</v>
      </c>
    </row>
    <row r="882" spans="1:13" x14ac:dyDescent="0.25">
      <c r="A882" s="1">
        <v>39618</v>
      </c>
      <c r="M882">
        <v>0</v>
      </c>
    </row>
    <row r="883" spans="1:13" x14ac:dyDescent="0.25">
      <c r="A883" s="1">
        <v>39619</v>
      </c>
      <c r="M883">
        <v>0</v>
      </c>
    </row>
    <row r="884" spans="1:13" x14ac:dyDescent="0.25">
      <c r="A884" s="1">
        <v>39622</v>
      </c>
      <c r="B884" t="s">
        <v>352</v>
      </c>
      <c r="C884" t="s">
        <v>513</v>
      </c>
      <c r="M884">
        <v>3.596370462484847E-4</v>
      </c>
    </row>
    <row r="885" spans="1:13" x14ac:dyDescent="0.25">
      <c r="A885" s="1">
        <v>39623</v>
      </c>
      <c r="B885" t="s">
        <v>340</v>
      </c>
      <c r="C885" t="s">
        <v>387</v>
      </c>
      <c r="M885">
        <v>1.9853974674244393E-3</v>
      </c>
    </row>
    <row r="886" spans="1:13" x14ac:dyDescent="0.25">
      <c r="A886" s="1">
        <v>39624</v>
      </c>
      <c r="B886" t="s">
        <v>311</v>
      </c>
      <c r="C886" t="s">
        <v>148</v>
      </c>
      <c r="D886" t="s">
        <v>556</v>
      </c>
      <c r="E886" t="s">
        <v>44</v>
      </c>
      <c r="M886">
        <v>-6.869687254735234E-3</v>
      </c>
    </row>
    <row r="887" spans="1:13" x14ac:dyDescent="0.25">
      <c r="A887" s="1">
        <v>39625</v>
      </c>
      <c r="B887" t="s">
        <v>396</v>
      </c>
      <c r="C887" t="s">
        <v>397</v>
      </c>
      <c r="D887" t="s">
        <v>468</v>
      </c>
      <c r="M887">
        <v>1.8416732012775043E-2</v>
      </c>
    </row>
    <row r="888" spans="1:13" x14ac:dyDescent="0.25">
      <c r="A888" s="1">
        <v>39626</v>
      </c>
      <c r="M888">
        <v>0</v>
      </c>
    </row>
    <row r="889" spans="1:13" x14ac:dyDescent="0.25">
      <c r="A889" s="1">
        <v>39629</v>
      </c>
      <c r="B889" t="s">
        <v>511</v>
      </c>
      <c r="C889" t="s">
        <v>35</v>
      </c>
      <c r="D889" t="s">
        <v>560</v>
      </c>
      <c r="E889" t="s">
        <v>322</v>
      </c>
      <c r="M889">
        <v>1.7378161368751695E-2</v>
      </c>
    </row>
    <row r="890" spans="1:13" x14ac:dyDescent="0.25">
      <c r="A890" s="1">
        <v>39630</v>
      </c>
      <c r="B890" t="s">
        <v>13</v>
      </c>
      <c r="C890" t="s">
        <v>354</v>
      </c>
      <c r="D890" t="s">
        <v>77</v>
      </c>
      <c r="M890">
        <v>5.1887764112468291E-3</v>
      </c>
    </row>
    <row r="891" spans="1:13" x14ac:dyDescent="0.25">
      <c r="A891" s="1">
        <v>39631</v>
      </c>
      <c r="B891" t="s">
        <v>233</v>
      </c>
      <c r="C891" t="s">
        <v>482</v>
      </c>
      <c r="D891" t="s">
        <v>311</v>
      </c>
      <c r="E891" t="s">
        <v>43</v>
      </c>
      <c r="F891" t="s">
        <v>432</v>
      </c>
      <c r="G891" t="s">
        <v>200</v>
      </c>
      <c r="H891" t="s">
        <v>434</v>
      </c>
      <c r="M891">
        <v>2.1106182544533014E-2</v>
      </c>
    </row>
    <row r="892" spans="1:13" x14ac:dyDescent="0.25">
      <c r="A892" s="1">
        <v>39632</v>
      </c>
      <c r="B892" t="s">
        <v>327</v>
      </c>
      <c r="M892">
        <v>2.4418663239074573E-3</v>
      </c>
    </row>
    <row r="893" spans="1:13" x14ac:dyDescent="0.25">
      <c r="A893" s="1">
        <v>39636</v>
      </c>
      <c r="B893" t="s">
        <v>406</v>
      </c>
      <c r="C893" t="s">
        <v>600</v>
      </c>
      <c r="M893">
        <v>4.8797389853046163E-3</v>
      </c>
    </row>
    <row r="894" spans="1:13" x14ac:dyDescent="0.25">
      <c r="A894" s="1">
        <v>39637</v>
      </c>
      <c r="B894" t="s">
        <v>51</v>
      </c>
      <c r="M894">
        <v>-3.006215376909586E-3</v>
      </c>
    </row>
    <row r="895" spans="1:13" x14ac:dyDescent="0.25">
      <c r="A895" s="1">
        <v>39638</v>
      </c>
      <c r="B895" t="s">
        <v>501</v>
      </c>
      <c r="C895" t="s">
        <v>387</v>
      </c>
      <c r="D895" t="s">
        <v>465</v>
      </c>
      <c r="M895">
        <v>4.2196095162353505E-3</v>
      </c>
    </row>
    <row r="896" spans="1:13" x14ac:dyDescent="0.25">
      <c r="A896" s="1">
        <v>39639</v>
      </c>
      <c r="B896" t="s">
        <v>570</v>
      </c>
      <c r="M896">
        <v>-2.2975671260847385E-3</v>
      </c>
    </row>
    <row r="897" spans="1:13" x14ac:dyDescent="0.25">
      <c r="A897" s="1">
        <v>39640</v>
      </c>
      <c r="B897" t="s">
        <v>713</v>
      </c>
      <c r="M897">
        <v>1.9153777844992368E-3</v>
      </c>
    </row>
    <row r="898" spans="1:13" x14ac:dyDescent="0.25">
      <c r="A898" s="1">
        <v>39643</v>
      </c>
      <c r="B898" t="s">
        <v>32</v>
      </c>
      <c r="C898" t="s">
        <v>457</v>
      </c>
      <c r="D898" t="s">
        <v>310</v>
      </c>
      <c r="E898" t="s">
        <v>635</v>
      </c>
      <c r="F898" t="s">
        <v>434</v>
      </c>
      <c r="G898" t="s">
        <v>620</v>
      </c>
      <c r="M898">
        <v>2.5282663855023195E-2</v>
      </c>
    </row>
    <row r="899" spans="1:13" x14ac:dyDescent="0.25">
      <c r="A899" s="1">
        <v>39644</v>
      </c>
      <c r="M899">
        <v>0</v>
      </c>
    </row>
    <row r="900" spans="1:13" x14ac:dyDescent="0.25">
      <c r="A900" s="1">
        <v>39645</v>
      </c>
      <c r="B900" t="s">
        <v>614</v>
      </c>
      <c r="C900" t="s">
        <v>149</v>
      </c>
      <c r="D900" t="s">
        <v>746</v>
      </c>
      <c r="E900" t="s">
        <v>620</v>
      </c>
      <c r="F900" t="s">
        <v>77</v>
      </c>
      <c r="G900" t="s">
        <v>460</v>
      </c>
      <c r="M900">
        <v>2.8164176386364544E-3</v>
      </c>
    </row>
    <row r="901" spans="1:13" x14ac:dyDescent="0.25">
      <c r="A901" s="1">
        <v>39646</v>
      </c>
      <c r="B901" t="s">
        <v>62</v>
      </c>
      <c r="C901" t="s">
        <v>72</v>
      </c>
      <c r="D901" t="s">
        <v>242</v>
      </c>
      <c r="E901" t="s">
        <v>272</v>
      </c>
      <c r="F901" t="s">
        <v>490</v>
      </c>
      <c r="G901" t="s">
        <v>450</v>
      </c>
      <c r="H901" t="s">
        <v>14</v>
      </c>
      <c r="I901" t="s">
        <v>123</v>
      </c>
      <c r="J901" t="s">
        <v>139</v>
      </c>
      <c r="K901" t="s">
        <v>358</v>
      </c>
      <c r="M901">
        <v>-3.9248170048615553E-3</v>
      </c>
    </row>
    <row r="902" spans="1:13" x14ac:dyDescent="0.25">
      <c r="A902" s="1">
        <v>39647</v>
      </c>
      <c r="B902" t="s">
        <v>504</v>
      </c>
      <c r="C902" t="s">
        <v>511</v>
      </c>
      <c r="D902" t="s">
        <v>541</v>
      </c>
      <c r="E902" t="s">
        <v>537</v>
      </c>
      <c r="F902" t="s">
        <v>635</v>
      </c>
      <c r="G902" t="s">
        <v>187</v>
      </c>
      <c r="H902" t="s">
        <v>128</v>
      </c>
      <c r="I902" t="s">
        <v>326</v>
      </c>
      <c r="J902" t="s">
        <v>333</v>
      </c>
      <c r="K902" t="s">
        <v>352</v>
      </c>
      <c r="M902">
        <v>3.9390278754869314E-2</v>
      </c>
    </row>
    <row r="903" spans="1:13" x14ac:dyDescent="0.25">
      <c r="A903" s="1">
        <v>39650</v>
      </c>
      <c r="B903" t="s">
        <v>498</v>
      </c>
      <c r="C903" t="s">
        <v>36</v>
      </c>
      <c r="D903" t="s">
        <v>401</v>
      </c>
      <c r="E903" t="s">
        <v>141</v>
      </c>
      <c r="M903">
        <v>-2.5840686555593422E-3</v>
      </c>
    </row>
    <row r="904" spans="1:13" x14ac:dyDescent="0.25">
      <c r="A904" s="1">
        <v>39651</v>
      </c>
      <c r="B904" t="s">
        <v>736</v>
      </c>
      <c r="C904" t="s">
        <v>166</v>
      </c>
      <c r="D904" t="s">
        <v>346</v>
      </c>
      <c r="E904" t="s">
        <v>454</v>
      </c>
      <c r="F904" t="s">
        <v>30</v>
      </c>
      <c r="G904" t="s">
        <v>565</v>
      </c>
      <c r="H904" t="s">
        <v>329</v>
      </c>
      <c r="I904" t="s">
        <v>118</v>
      </c>
      <c r="J904" t="s">
        <v>372</v>
      </c>
      <c r="M904">
        <v>-3.2107995931550788E-2</v>
      </c>
    </row>
    <row r="905" spans="1:13" x14ac:dyDescent="0.25">
      <c r="A905" s="1">
        <v>39652</v>
      </c>
      <c r="B905" t="s">
        <v>43</v>
      </c>
      <c r="C905" t="s">
        <v>211</v>
      </c>
      <c r="D905" t="s">
        <v>260</v>
      </c>
      <c r="E905" t="s">
        <v>642</v>
      </c>
      <c r="F905" t="s">
        <v>214</v>
      </c>
      <c r="G905" t="s">
        <v>88</v>
      </c>
      <c r="H905" t="s">
        <v>93</v>
      </c>
      <c r="I905" t="s">
        <v>264</v>
      </c>
      <c r="J905" t="s">
        <v>537</v>
      </c>
      <c r="M905">
        <v>-1.2782536291702857E-2</v>
      </c>
    </row>
    <row r="906" spans="1:13" x14ac:dyDescent="0.25">
      <c r="A906" s="1">
        <v>39653</v>
      </c>
      <c r="B906" t="s">
        <v>415</v>
      </c>
      <c r="C906" t="s">
        <v>323</v>
      </c>
      <c r="D906" t="s">
        <v>367</v>
      </c>
      <c r="E906" t="s">
        <v>164</v>
      </c>
      <c r="F906" t="s">
        <v>442</v>
      </c>
      <c r="G906" t="s">
        <v>450</v>
      </c>
      <c r="H906" t="s">
        <v>225</v>
      </c>
      <c r="I906" t="s">
        <v>513</v>
      </c>
      <c r="M906">
        <v>2.2222552735099023E-2</v>
      </c>
    </row>
    <row r="907" spans="1:13" x14ac:dyDescent="0.25">
      <c r="A907" s="1">
        <v>39654</v>
      </c>
      <c r="B907" t="s">
        <v>692</v>
      </c>
      <c r="C907" t="s">
        <v>130</v>
      </c>
      <c r="M907">
        <v>6.676162046908398E-4</v>
      </c>
    </row>
    <row r="908" spans="1:13" x14ac:dyDescent="0.25">
      <c r="A908" s="1">
        <v>39657</v>
      </c>
      <c r="B908" t="s">
        <v>479</v>
      </c>
      <c r="C908" t="s">
        <v>401</v>
      </c>
      <c r="D908" t="s">
        <v>411</v>
      </c>
      <c r="M908">
        <v>7.6269259903599829E-3</v>
      </c>
    </row>
    <row r="909" spans="1:13" x14ac:dyDescent="0.25">
      <c r="A909" s="1">
        <v>39658</v>
      </c>
      <c r="B909" t="s">
        <v>476</v>
      </c>
      <c r="C909" t="s">
        <v>471</v>
      </c>
      <c r="D909" t="s">
        <v>386</v>
      </c>
      <c r="E909" t="s">
        <v>202</v>
      </c>
      <c r="M909">
        <v>1.17705516626731E-3</v>
      </c>
    </row>
    <row r="910" spans="1:13" x14ac:dyDescent="0.25">
      <c r="A910" s="1">
        <v>39659</v>
      </c>
      <c r="B910" t="s">
        <v>150</v>
      </c>
      <c r="C910" t="s">
        <v>311</v>
      </c>
      <c r="D910" t="s">
        <v>572</v>
      </c>
      <c r="E910" t="s">
        <v>516</v>
      </c>
      <c r="F910" t="s">
        <v>229</v>
      </c>
      <c r="G910" t="s">
        <v>460</v>
      </c>
      <c r="H910" t="s">
        <v>104</v>
      </c>
      <c r="I910" t="s">
        <v>247</v>
      </c>
      <c r="M910">
        <v>-1.6115610352898845E-2</v>
      </c>
    </row>
    <row r="911" spans="1:13" x14ac:dyDescent="0.25">
      <c r="A911" s="1">
        <v>39660</v>
      </c>
      <c r="B911" t="s">
        <v>729</v>
      </c>
      <c r="C911" t="s">
        <v>283</v>
      </c>
      <c r="D911" t="s">
        <v>192</v>
      </c>
      <c r="E911" t="s">
        <v>401</v>
      </c>
      <c r="F911" t="s">
        <v>8</v>
      </c>
      <c r="G911" t="s">
        <v>387</v>
      </c>
      <c r="H911" t="s">
        <v>65</v>
      </c>
      <c r="M911">
        <v>2.0800373820432601E-2</v>
      </c>
    </row>
    <row r="912" spans="1:13" x14ac:dyDescent="0.25">
      <c r="A912" s="1">
        <v>39661</v>
      </c>
      <c r="B912" t="s">
        <v>746</v>
      </c>
      <c r="C912" t="s">
        <v>752</v>
      </c>
      <c r="D912" t="s">
        <v>519</v>
      </c>
      <c r="E912" t="s">
        <v>357</v>
      </c>
      <c r="F912" t="s">
        <v>52</v>
      </c>
      <c r="M912">
        <v>-1.2734460114533025E-2</v>
      </c>
    </row>
    <row r="913" spans="1:13" x14ac:dyDescent="0.25">
      <c r="A913" s="1">
        <v>39664</v>
      </c>
      <c r="M913">
        <v>0</v>
      </c>
    </row>
    <row r="914" spans="1:13" x14ac:dyDescent="0.25">
      <c r="A914" s="1">
        <v>39665</v>
      </c>
      <c r="B914" t="s">
        <v>375</v>
      </c>
      <c r="C914" t="s">
        <v>389</v>
      </c>
      <c r="D914" t="s">
        <v>62</v>
      </c>
      <c r="E914" t="s">
        <v>371</v>
      </c>
      <c r="F914" t="s">
        <v>311</v>
      </c>
      <c r="G914" t="s">
        <v>689</v>
      </c>
      <c r="H914" t="s">
        <v>479</v>
      </c>
      <c r="I914" t="s">
        <v>147</v>
      </c>
      <c r="J914" t="s">
        <v>460</v>
      </c>
      <c r="K914" t="s">
        <v>340</v>
      </c>
      <c r="M914">
        <v>-1.3739510024256486E-2</v>
      </c>
    </row>
    <row r="915" spans="1:13" x14ac:dyDescent="0.25">
      <c r="A915" s="1">
        <v>39666</v>
      </c>
      <c r="B915" t="s">
        <v>88</v>
      </c>
      <c r="C915" t="s">
        <v>535</v>
      </c>
      <c r="D915" t="s">
        <v>504</v>
      </c>
      <c r="E915" t="s">
        <v>32</v>
      </c>
      <c r="F915" t="s">
        <v>629</v>
      </c>
      <c r="G915" t="s">
        <v>326</v>
      </c>
      <c r="H915" t="s">
        <v>434</v>
      </c>
      <c r="I915" t="s">
        <v>131</v>
      </c>
      <c r="M915">
        <v>-1.9923960722840563E-2</v>
      </c>
    </row>
    <row r="916" spans="1:13" x14ac:dyDescent="0.25">
      <c r="A916" s="1">
        <v>39667</v>
      </c>
      <c r="B916" t="s">
        <v>62</v>
      </c>
      <c r="M916">
        <v>4.3482949308754781E-4</v>
      </c>
    </row>
    <row r="917" spans="1:13" x14ac:dyDescent="0.25">
      <c r="A917" s="1">
        <v>39668</v>
      </c>
      <c r="M917">
        <v>0</v>
      </c>
    </row>
    <row r="918" spans="1:13" x14ac:dyDescent="0.25">
      <c r="A918" s="1">
        <v>39671</v>
      </c>
      <c r="B918" t="s">
        <v>309</v>
      </c>
      <c r="C918" t="s">
        <v>729</v>
      </c>
      <c r="D918" t="s">
        <v>434</v>
      </c>
      <c r="M918">
        <v>3.6804828384090021E-3</v>
      </c>
    </row>
    <row r="919" spans="1:13" x14ac:dyDescent="0.25">
      <c r="A919" s="1">
        <v>39672</v>
      </c>
      <c r="B919" t="s">
        <v>518</v>
      </c>
      <c r="M919">
        <v>5.8886236927824373E-3</v>
      </c>
    </row>
    <row r="920" spans="1:13" x14ac:dyDescent="0.25">
      <c r="A920" s="1">
        <v>39673</v>
      </c>
      <c r="B920" t="s">
        <v>524</v>
      </c>
      <c r="C920" t="s">
        <v>342</v>
      </c>
      <c r="M920">
        <v>-2.2438514698298129E-3</v>
      </c>
    </row>
    <row r="921" spans="1:13" x14ac:dyDescent="0.25">
      <c r="A921" s="1">
        <v>39674</v>
      </c>
      <c r="B921" t="s">
        <v>308</v>
      </c>
      <c r="C921" t="s">
        <v>557</v>
      </c>
      <c r="M921">
        <v>1.9705957737861596E-3</v>
      </c>
    </row>
    <row r="922" spans="1:13" x14ac:dyDescent="0.25">
      <c r="A922" s="1">
        <v>39675</v>
      </c>
      <c r="B922" t="s">
        <v>504</v>
      </c>
      <c r="C922" t="s">
        <v>415</v>
      </c>
      <c r="D922" t="s">
        <v>645</v>
      </c>
      <c r="E922" t="s">
        <v>408</v>
      </c>
      <c r="M922">
        <v>1.7672993966389608E-3</v>
      </c>
    </row>
    <row r="923" spans="1:13" x14ac:dyDescent="0.25">
      <c r="A923" s="1">
        <v>39678</v>
      </c>
      <c r="M923">
        <v>0</v>
      </c>
    </row>
    <row r="924" spans="1:13" x14ac:dyDescent="0.25">
      <c r="A924" s="1">
        <v>39679</v>
      </c>
      <c r="B924" t="s">
        <v>524</v>
      </c>
      <c r="M924">
        <v>-2.5999999999999998E-5</v>
      </c>
    </row>
    <row r="925" spans="1:13" x14ac:dyDescent="0.25">
      <c r="A925" s="1">
        <v>39680</v>
      </c>
      <c r="B925" t="s">
        <v>524</v>
      </c>
      <c r="C925" t="s">
        <v>359</v>
      </c>
      <c r="M925">
        <v>-9.1578737541527563E-4</v>
      </c>
    </row>
    <row r="926" spans="1:13" x14ac:dyDescent="0.25">
      <c r="A926" s="1">
        <v>39681</v>
      </c>
      <c r="B926" t="s">
        <v>524</v>
      </c>
      <c r="C926" t="s">
        <v>647</v>
      </c>
      <c r="D926" t="s">
        <v>8</v>
      </c>
      <c r="M926">
        <v>-4.3473804491008623E-4</v>
      </c>
    </row>
    <row r="927" spans="1:13" x14ac:dyDescent="0.25">
      <c r="A927" s="1">
        <v>39682</v>
      </c>
      <c r="M927">
        <v>0</v>
      </c>
    </row>
    <row r="928" spans="1:13" x14ac:dyDescent="0.25">
      <c r="A928" s="1">
        <v>39685</v>
      </c>
      <c r="M928">
        <v>0</v>
      </c>
    </row>
    <row r="929" spans="1:13" x14ac:dyDescent="0.25">
      <c r="A929" s="1">
        <v>39686</v>
      </c>
      <c r="B929" t="s">
        <v>738</v>
      </c>
      <c r="C929" t="s">
        <v>524</v>
      </c>
      <c r="M929">
        <v>3.58912327463113E-3</v>
      </c>
    </row>
    <row r="930" spans="1:13" x14ac:dyDescent="0.25">
      <c r="A930" s="1">
        <v>39687</v>
      </c>
      <c r="B930" t="s">
        <v>116</v>
      </c>
      <c r="C930" t="s">
        <v>359</v>
      </c>
      <c r="D930" t="s">
        <v>308</v>
      </c>
      <c r="M930">
        <v>-3.1087303632335115E-3</v>
      </c>
    </row>
    <row r="931" spans="1:13" x14ac:dyDescent="0.25">
      <c r="A931" s="1">
        <v>39688</v>
      </c>
      <c r="M931">
        <v>0</v>
      </c>
    </row>
    <row r="932" spans="1:13" x14ac:dyDescent="0.25">
      <c r="A932" s="1">
        <v>39689</v>
      </c>
      <c r="M932">
        <v>0</v>
      </c>
    </row>
    <row r="933" spans="1:13" x14ac:dyDescent="0.25">
      <c r="A933" s="1">
        <v>39693</v>
      </c>
      <c r="B933" t="s">
        <v>389</v>
      </c>
      <c r="C933" t="s">
        <v>570</v>
      </c>
      <c r="D933" t="s">
        <v>184</v>
      </c>
      <c r="M933">
        <v>8.2442686819616997E-3</v>
      </c>
    </row>
    <row r="934" spans="1:13" x14ac:dyDescent="0.25">
      <c r="A934" s="1">
        <v>39694</v>
      </c>
      <c r="M934">
        <v>0</v>
      </c>
    </row>
    <row r="935" spans="1:13" x14ac:dyDescent="0.25">
      <c r="A935" s="1">
        <v>39695</v>
      </c>
      <c r="M935">
        <v>0</v>
      </c>
    </row>
    <row r="936" spans="1:13" x14ac:dyDescent="0.25">
      <c r="A936" s="1">
        <v>39696</v>
      </c>
      <c r="M936">
        <v>0</v>
      </c>
    </row>
    <row r="937" spans="1:13" x14ac:dyDescent="0.25">
      <c r="A937" s="1">
        <v>39699</v>
      </c>
      <c r="B937" t="s">
        <v>310</v>
      </c>
      <c r="C937" t="s">
        <v>36</v>
      </c>
      <c r="D937" t="s">
        <v>413</v>
      </c>
      <c r="E937" t="s">
        <v>519</v>
      </c>
      <c r="F937" t="s">
        <v>222</v>
      </c>
      <c r="G937" t="s">
        <v>419</v>
      </c>
      <c r="H937" t="s">
        <v>271</v>
      </c>
      <c r="I937" t="s">
        <v>170</v>
      </c>
      <c r="J937" t="s">
        <v>344</v>
      </c>
      <c r="K937" t="s">
        <v>9</v>
      </c>
      <c r="M937">
        <v>3.0728174201440521E-2</v>
      </c>
    </row>
    <row r="938" spans="1:13" x14ac:dyDescent="0.25">
      <c r="A938" s="1">
        <v>39700</v>
      </c>
      <c r="M938">
        <v>0</v>
      </c>
    </row>
    <row r="939" spans="1:13" x14ac:dyDescent="0.25">
      <c r="A939" s="1">
        <v>39701</v>
      </c>
      <c r="B939" t="s">
        <v>310</v>
      </c>
      <c r="C939" t="s">
        <v>321</v>
      </c>
      <c r="D939" t="s">
        <v>184</v>
      </c>
      <c r="M939">
        <v>5.0425172145131831E-3</v>
      </c>
    </row>
    <row r="940" spans="1:13" x14ac:dyDescent="0.25">
      <c r="A940" s="1">
        <v>39702</v>
      </c>
      <c r="B940" t="s">
        <v>417</v>
      </c>
      <c r="M940">
        <v>1.0348598548297113E-3</v>
      </c>
    </row>
    <row r="941" spans="1:13" x14ac:dyDescent="0.25">
      <c r="A941" s="1">
        <v>39703</v>
      </c>
      <c r="B941" t="s">
        <v>524</v>
      </c>
      <c r="C941" t="s">
        <v>310</v>
      </c>
      <c r="D941" t="s">
        <v>357</v>
      </c>
      <c r="M941">
        <v>-4.1383434492595671E-3</v>
      </c>
    </row>
    <row r="942" spans="1:13" x14ac:dyDescent="0.25">
      <c r="A942" s="1">
        <v>39706</v>
      </c>
      <c r="M942">
        <v>0</v>
      </c>
    </row>
    <row r="943" spans="1:13" x14ac:dyDescent="0.25">
      <c r="A943" s="1">
        <v>39707</v>
      </c>
      <c r="M943">
        <v>0</v>
      </c>
    </row>
    <row r="944" spans="1:13" x14ac:dyDescent="0.25">
      <c r="A944" s="1">
        <v>39708</v>
      </c>
      <c r="B944" t="s">
        <v>524</v>
      </c>
      <c r="M944">
        <v>-2.5999999999999998E-5</v>
      </c>
    </row>
    <row r="945" spans="1:13" x14ac:dyDescent="0.25">
      <c r="A945" s="1">
        <v>39709</v>
      </c>
      <c r="B945" t="s">
        <v>524</v>
      </c>
      <c r="C945" t="s">
        <v>389</v>
      </c>
      <c r="D945" t="s">
        <v>631</v>
      </c>
      <c r="M945">
        <v>-3.7257947047967823E-3</v>
      </c>
    </row>
    <row r="946" spans="1:13" x14ac:dyDescent="0.25">
      <c r="A946" s="1">
        <v>39710</v>
      </c>
      <c r="B946" t="s">
        <v>36</v>
      </c>
      <c r="C946" t="s">
        <v>271</v>
      </c>
      <c r="D946" t="s">
        <v>594</v>
      </c>
      <c r="E946" t="s">
        <v>206</v>
      </c>
      <c r="F946" t="s">
        <v>308</v>
      </c>
      <c r="G946" t="s">
        <v>592</v>
      </c>
      <c r="H946" t="s">
        <v>335</v>
      </c>
      <c r="I946" t="s">
        <v>359</v>
      </c>
      <c r="J946" t="s">
        <v>742</v>
      </c>
      <c r="K946" t="s">
        <v>277</v>
      </c>
      <c r="M946">
        <v>4.1195578684395627E-2</v>
      </c>
    </row>
    <row r="947" spans="1:13" x14ac:dyDescent="0.25">
      <c r="A947" s="1">
        <v>39713</v>
      </c>
      <c r="B947" t="s">
        <v>515</v>
      </c>
      <c r="M947">
        <v>-8.6668220457730098E-3</v>
      </c>
    </row>
    <row r="948" spans="1:13" x14ac:dyDescent="0.25">
      <c r="A948" s="1">
        <v>39714</v>
      </c>
      <c r="B948" t="s">
        <v>321</v>
      </c>
      <c r="M948">
        <v>6.7446082949309226E-4</v>
      </c>
    </row>
    <row r="949" spans="1:13" x14ac:dyDescent="0.25">
      <c r="A949" s="1">
        <v>39715</v>
      </c>
      <c r="M949">
        <v>0</v>
      </c>
    </row>
    <row r="950" spans="1:13" x14ac:dyDescent="0.25">
      <c r="A950" s="1">
        <v>39716</v>
      </c>
      <c r="B950" t="s">
        <v>646</v>
      </c>
      <c r="C950" t="s">
        <v>390</v>
      </c>
      <c r="D950" t="s">
        <v>2</v>
      </c>
      <c r="M950">
        <v>3.7361098565030005E-3</v>
      </c>
    </row>
    <row r="951" spans="1:13" x14ac:dyDescent="0.25">
      <c r="A951" s="1">
        <v>39717</v>
      </c>
      <c r="M951">
        <v>0</v>
      </c>
    </row>
    <row r="952" spans="1:13" x14ac:dyDescent="0.25">
      <c r="A952" s="1">
        <v>39720</v>
      </c>
      <c r="M952">
        <v>0</v>
      </c>
    </row>
    <row r="953" spans="1:13" x14ac:dyDescent="0.25">
      <c r="A953" s="1">
        <v>39721</v>
      </c>
      <c r="B953" t="s">
        <v>720</v>
      </c>
      <c r="M953">
        <v>1.7135182872435348E-3</v>
      </c>
    </row>
    <row r="954" spans="1:13" x14ac:dyDescent="0.25">
      <c r="A954" s="1">
        <v>39722</v>
      </c>
      <c r="B954" t="s">
        <v>170</v>
      </c>
      <c r="C954" t="s">
        <v>67</v>
      </c>
      <c r="D954" t="s">
        <v>157</v>
      </c>
      <c r="M954">
        <v>1.4610935397981422E-2</v>
      </c>
    </row>
    <row r="955" spans="1:13" x14ac:dyDescent="0.25">
      <c r="A955" s="1">
        <v>39723</v>
      </c>
      <c r="M955">
        <v>0</v>
      </c>
    </row>
    <row r="956" spans="1:13" x14ac:dyDescent="0.25">
      <c r="A956" s="1">
        <v>39724</v>
      </c>
      <c r="B956" t="s">
        <v>507</v>
      </c>
      <c r="C956" t="s">
        <v>752</v>
      </c>
      <c r="M956">
        <v>5.1864790080104004E-3</v>
      </c>
    </row>
    <row r="957" spans="1:13" x14ac:dyDescent="0.25">
      <c r="A957" s="1">
        <v>39727</v>
      </c>
      <c r="M957">
        <v>0</v>
      </c>
    </row>
    <row r="958" spans="1:13" x14ac:dyDescent="0.25">
      <c r="A958" s="1">
        <v>39728</v>
      </c>
      <c r="B958" t="s">
        <v>515</v>
      </c>
      <c r="C958" t="s">
        <v>401</v>
      </c>
      <c r="D958" t="s">
        <v>332</v>
      </c>
      <c r="E958" t="s">
        <v>143</v>
      </c>
      <c r="F958" t="s">
        <v>212</v>
      </c>
      <c r="G958" t="s">
        <v>70</v>
      </c>
      <c r="H958" t="s">
        <v>428</v>
      </c>
      <c r="I958" t="s">
        <v>460</v>
      </c>
      <c r="J958" t="s">
        <v>161</v>
      </c>
      <c r="K958" t="s">
        <v>426</v>
      </c>
      <c r="M958">
        <v>7.3363385250444363E-2</v>
      </c>
    </row>
    <row r="959" spans="1:13" x14ac:dyDescent="0.25">
      <c r="A959" s="1">
        <v>39729</v>
      </c>
      <c r="B959" t="s">
        <v>684</v>
      </c>
      <c r="C959" t="s">
        <v>524</v>
      </c>
      <c r="D959" t="s">
        <v>752</v>
      </c>
      <c r="M959">
        <v>4.2272384322585399E-2</v>
      </c>
    </row>
    <row r="960" spans="1:13" x14ac:dyDescent="0.25">
      <c r="A960" s="1">
        <v>39730</v>
      </c>
      <c r="B960" t="s">
        <v>310</v>
      </c>
      <c r="C960" t="s">
        <v>106</v>
      </c>
      <c r="D960" t="s">
        <v>115</v>
      </c>
      <c r="M960">
        <v>2.0050218840537704E-2</v>
      </c>
    </row>
    <row r="961" spans="1:13" x14ac:dyDescent="0.25">
      <c r="A961" s="1">
        <v>39731</v>
      </c>
      <c r="M961">
        <v>0</v>
      </c>
    </row>
    <row r="962" spans="1:13" x14ac:dyDescent="0.25">
      <c r="A962" s="1">
        <v>39734</v>
      </c>
      <c r="B962" t="s">
        <v>341</v>
      </c>
      <c r="C962" t="s">
        <v>574</v>
      </c>
      <c r="D962" t="s">
        <v>36</v>
      </c>
      <c r="E962" t="s">
        <v>405</v>
      </c>
      <c r="F962" t="s">
        <v>444</v>
      </c>
      <c r="G962" t="s">
        <v>406</v>
      </c>
      <c r="H962" t="s">
        <v>371</v>
      </c>
      <c r="I962" t="s">
        <v>124</v>
      </c>
      <c r="J962" t="s">
        <v>427</v>
      </c>
      <c r="K962" t="s">
        <v>17</v>
      </c>
      <c r="M962">
        <v>3.2280998800038152E-2</v>
      </c>
    </row>
    <row r="963" spans="1:13" x14ac:dyDescent="0.25">
      <c r="A963" s="1">
        <v>39735</v>
      </c>
      <c r="B963" t="s">
        <v>136</v>
      </c>
      <c r="C963" t="s">
        <v>231</v>
      </c>
      <c r="D963" t="s">
        <v>307</v>
      </c>
      <c r="E963" t="s">
        <v>425</v>
      </c>
      <c r="F963" t="s">
        <v>170</v>
      </c>
      <c r="G963" t="s">
        <v>232</v>
      </c>
      <c r="H963" t="s">
        <v>191</v>
      </c>
      <c r="I963" t="s">
        <v>186</v>
      </c>
      <c r="J963" t="s">
        <v>135</v>
      </c>
      <c r="K963" t="s">
        <v>411</v>
      </c>
      <c r="M963">
        <v>8.1676379991719519E-2</v>
      </c>
    </row>
    <row r="964" spans="1:13" x14ac:dyDescent="0.25">
      <c r="A964" s="1">
        <v>39736</v>
      </c>
      <c r="M964">
        <v>0</v>
      </c>
    </row>
    <row r="965" spans="1:13" x14ac:dyDescent="0.25">
      <c r="A965" s="1">
        <v>39737</v>
      </c>
      <c r="B965" t="s">
        <v>654</v>
      </c>
      <c r="C965" t="s">
        <v>405</v>
      </c>
      <c r="M965">
        <v>5.430233502538062E-3</v>
      </c>
    </row>
    <row r="966" spans="1:13" x14ac:dyDescent="0.25">
      <c r="A966" s="1">
        <v>39738</v>
      </c>
      <c r="B966" t="s">
        <v>654</v>
      </c>
      <c r="C966" t="s">
        <v>190</v>
      </c>
      <c r="D966" t="s">
        <v>399</v>
      </c>
      <c r="E966" t="s">
        <v>276</v>
      </c>
      <c r="F966" t="s">
        <v>102</v>
      </c>
      <c r="G966" t="s">
        <v>321</v>
      </c>
      <c r="M966">
        <v>2.890477211823228E-3</v>
      </c>
    </row>
    <row r="967" spans="1:13" x14ac:dyDescent="0.25">
      <c r="A967" s="1">
        <v>39741</v>
      </c>
      <c r="B967" t="s">
        <v>479</v>
      </c>
      <c r="C967" t="s">
        <v>144</v>
      </c>
      <c r="M967">
        <v>2.1542259939058184E-3</v>
      </c>
    </row>
    <row r="968" spans="1:13" x14ac:dyDescent="0.25">
      <c r="A968" s="1">
        <v>39742</v>
      </c>
      <c r="B968" t="s">
        <v>68</v>
      </c>
      <c r="C968" t="s">
        <v>225</v>
      </c>
      <c r="D968" t="s">
        <v>421</v>
      </c>
      <c r="E968" t="s">
        <v>449</v>
      </c>
      <c r="F968" t="s">
        <v>245</v>
      </c>
      <c r="M968">
        <v>1.3182468460686653E-2</v>
      </c>
    </row>
    <row r="969" spans="1:13" x14ac:dyDescent="0.25">
      <c r="A969" s="1">
        <v>39743</v>
      </c>
      <c r="B969" t="s">
        <v>173</v>
      </c>
      <c r="C969" t="s">
        <v>625</v>
      </c>
      <c r="M969">
        <v>1.2348212803269047E-4</v>
      </c>
    </row>
    <row r="970" spans="1:13" x14ac:dyDescent="0.25">
      <c r="A970" s="1">
        <v>39744</v>
      </c>
      <c r="B970" t="s">
        <v>143</v>
      </c>
      <c r="C970" t="s">
        <v>100</v>
      </c>
      <c r="D970" t="s">
        <v>463</v>
      </c>
      <c r="M970">
        <v>2.1662475226391441E-2</v>
      </c>
    </row>
    <row r="971" spans="1:13" x14ac:dyDescent="0.25">
      <c r="A971" s="1">
        <v>39745</v>
      </c>
      <c r="M971">
        <v>0</v>
      </c>
    </row>
    <row r="972" spans="1:13" x14ac:dyDescent="0.25">
      <c r="A972" s="1">
        <v>39748</v>
      </c>
      <c r="B972" t="s">
        <v>640</v>
      </c>
      <c r="C972" t="s">
        <v>107</v>
      </c>
      <c r="M972">
        <v>1.4875895563220365E-2</v>
      </c>
    </row>
    <row r="973" spans="1:13" x14ac:dyDescent="0.25">
      <c r="A973" s="1">
        <v>39749</v>
      </c>
      <c r="B973" t="s">
        <v>311</v>
      </c>
      <c r="C973" t="s">
        <v>88</v>
      </c>
      <c r="D973" t="s">
        <v>593</v>
      </c>
      <c r="E973" t="s">
        <v>458</v>
      </c>
      <c r="F973" t="s">
        <v>117</v>
      </c>
      <c r="M973">
        <v>-2.0005287511156242E-2</v>
      </c>
    </row>
    <row r="974" spans="1:13" x14ac:dyDescent="0.25">
      <c r="A974" s="1">
        <v>39750</v>
      </c>
      <c r="B974" t="s">
        <v>654</v>
      </c>
      <c r="C974" t="s">
        <v>605</v>
      </c>
      <c r="D974" t="s">
        <v>524</v>
      </c>
      <c r="E974" t="s">
        <v>150</v>
      </c>
      <c r="F974" t="s">
        <v>435</v>
      </c>
      <c r="G974" t="s">
        <v>120</v>
      </c>
      <c r="H974" t="s">
        <v>284</v>
      </c>
      <c r="I974" t="s">
        <v>641</v>
      </c>
      <c r="J974" t="s">
        <v>515</v>
      </c>
      <c r="K974" t="s">
        <v>308</v>
      </c>
      <c r="M974">
        <v>-9.5254124389171986E-4</v>
      </c>
    </row>
    <row r="975" spans="1:13" x14ac:dyDescent="0.25">
      <c r="A975" s="1">
        <v>39751</v>
      </c>
      <c r="B975" t="s">
        <v>430</v>
      </c>
      <c r="C975" t="s">
        <v>152</v>
      </c>
      <c r="D975" t="s">
        <v>524</v>
      </c>
      <c r="E975" t="s">
        <v>159</v>
      </c>
      <c r="F975" t="s">
        <v>308</v>
      </c>
      <c r="G975" t="s">
        <v>460</v>
      </c>
      <c r="H975" t="s">
        <v>329</v>
      </c>
      <c r="I975" t="s">
        <v>359</v>
      </c>
      <c r="J975" t="s">
        <v>467</v>
      </c>
      <c r="K975" t="s">
        <v>682</v>
      </c>
      <c r="M975">
        <v>4.7301476576496769E-2</v>
      </c>
    </row>
    <row r="976" spans="1:13" x14ac:dyDescent="0.25">
      <c r="A976" s="1">
        <v>39752</v>
      </c>
      <c r="B976" t="s">
        <v>323</v>
      </c>
      <c r="C976" t="s">
        <v>120</v>
      </c>
      <c r="D976" t="s">
        <v>467</v>
      </c>
      <c r="E976" t="s">
        <v>178</v>
      </c>
      <c r="F976" t="s">
        <v>513</v>
      </c>
      <c r="G976" t="s">
        <v>544</v>
      </c>
      <c r="M976">
        <v>7.2135546072580724E-3</v>
      </c>
    </row>
    <row r="977" spans="1:13" x14ac:dyDescent="0.25">
      <c r="A977" s="1">
        <v>39755</v>
      </c>
      <c r="B977" t="s">
        <v>557</v>
      </c>
      <c r="M977">
        <v>3.6494176610978499E-3</v>
      </c>
    </row>
    <row r="978" spans="1:13" x14ac:dyDescent="0.25">
      <c r="A978" s="1">
        <v>39756</v>
      </c>
      <c r="B978" t="s">
        <v>405</v>
      </c>
      <c r="C978" t="s">
        <v>442</v>
      </c>
      <c r="D978" t="s">
        <v>62</v>
      </c>
      <c r="E978" t="s">
        <v>9</v>
      </c>
      <c r="F978" t="s">
        <v>48</v>
      </c>
      <c r="G978" t="s">
        <v>149</v>
      </c>
      <c r="H978" t="s">
        <v>522</v>
      </c>
      <c r="I978" t="s">
        <v>334</v>
      </c>
      <c r="J978" t="s">
        <v>217</v>
      </c>
      <c r="K978" t="s">
        <v>460</v>
      </c>
      <c r="M978">
        <v>-2.1339221444512169E-2</v>
      </c>
    </row>
    <row r="979" spans="1:13" x14ac:dyDescent="0.25">
      <c r="A979" s="1">
        <v>39757</v>
      </c>
      <c r="M979">
        <v>0</v>
      </c>
    </row>
    <row r="980" spans="1:13" x14ac:dyDescent="0.25">
      <c r="A980" s="1">
        <v>39758</v>
      </c>
      <c r="B980" t="s">
        <v>569</v>
      </c>
      <c r="C980" t="s">
        <v>544</v>
      </c>
      <c r="M980">
        <v>7.2654365670100736E-3</v>
      </c>
    </row>
    <row r="981" spans="1:13" x14ac:dyDescent="0.25">
      <c r="A981" s="1">
        <v>39759</v>
      </c>
      <c r="B981" t="s">
        <v>490</v>
      </c>
      <c r="M981">
        <v>1.1796262558606814E-3</v>
      </c>
    </row>
    <row r="982" spans="1:13" x14ac:dyDescent="0.25">
      <c r="A982" s="1">
        <v>39762</v>
      </c>
      <c r="B982" t="s">
        <v>36</v>
      </c>
      <c r="C982" t="s">
        <v>504</v>
      </c>
      <c r="D982" t="s">
        <v>325</v>
      </c>
      <c r="E982" t="s">
        <v>556</v>
      </c>
      <c r="F982" t="s">
        <v>308</v>
      </c>
      <c r="G982" t="s">
        <v>581</v>
      </c>
      <c r="H982" t="s">
        <v>442</v>
      </c>
      <c r="I982" t="s">
        <v>344</v>
      </c>
      <c r="J982" t="s">
        <v>589</v>
      </c>
      <c r="K982" t="s">
        <v>401</v>
      </c>
      <c r="M982">
        <v>0.10872246470375915</v>
      </c>
    </row>
    <row r="983" spans="1:13" x14ac:dyDescent="0.25">
      <c r="A983" s="1">
        <v>39763</v>
      </c>
      <c r="M983">
        <v>0</v>
      </c>
    </row>
    <row r="984" spans="1:13" x14ac:dyDescent="0.25">
      <c r="A984" s="1">
        <v>39764</v>
      </c>
      <c r="M984">
        <v>0</v>
      </c>
    </row>
    <row r="985" spans="1:13" x14ac:dyDescent="0.25">
      <c r="A985" s="1">
        <v>39765</v>
      </c>
      <c r="B985" t="s">
        <v>654</v>
      </c>
      <c r="C985" t="s">
        <v>437</v>
      </c>
      <c r="M985">
        <v>-1.0276474428638297E-2</v>
      </c>
    </row>
    <row r="986" spans="1:13" x14ac:dyDescent="0.25">
      <c r="A986" s="1">
        <v>39766</v>
      </c>
      <c r="B986" t="s">
        <v>550</v>
      </c>
      <c r="C986" t="s">
        <v>654</v>
      </c>
      <c r="D986" t="s">
        <v>667</v>
      </c>
      <c r="M986">
        <v>-6.5383479099389904E-3</v>
      </c>
    </row>
    <row r="987" spans="1:13" x14ac:dyDescent="0.25">
      <c r="A987" s="1">
        <v>39769</v>
      </c>
      <c r="B987" t="s">
        <v>309</v>
      </c>
      <c r="M987">
        <v>1.7244788912579963E-2</v>
      </c>
    </row>
    <row r="988" spans="1:13" x14ac:dyDescent="0.25">
      <c r="A988" s="1">
        <v>39770</v>
      </c>
      <c r="B988" t="s">
        <v>418</v>
      </c>
      <c r="C988" t="s">
        <v>377</v>
      </c>
      <c r="M988">
        <v>9.1779623713676116E-3</v>
      </c>
    </row>
    <row r="989" spans="1:13" x14ac:dyDescent="0.25">
      <c r="A989" s="1">
        <v>39771</v>
      </c>
      <c r="B989" t="s">
        <v>684</v>
      </c>
      <c r="C989" t="s">
        <v>620</v>
      </c>
      <c r="D989" t="s">
        <v>233</v>
      </c>
      <c r="M989">
        <v>3.3767707735109995E-2</v>
      </c>
    </row>
    <row r="990" spans="1:13" x14ac:dyDescent="0.25">
      <c r="A990" s="1">
        <v>39772</v>
      </c>
      <c r="B990" t="s">
        <v>499</v>
      </c>
      <c r="M990">
        <v>1.0952723404255313E-2</v>
      </c>
    </row>
    <row r="991" spans="1:13" x14ac:dyDescent="0.25">
      <c r="A991" s="1">
        <v>39773</v>
      </c>
      <c r="B991" t="s">
        <v>723</v>
      </c>
      <c r="C991" t="s">
        <v>515</v>
      </c>
      <c r="M991">
        <v>-2.2811740259740247E-2</v>
      </c>
    </row>
    <row r="992" spans="1:13" x14ac:dyDescent="0.25">
      <c r="A992" s="1">
        <v>39776</v>
      </c>
      <c r="B992" t="s">
        <v>524</v>
      </c>
      <c r="C992" t="s">
        <v>314</v>
      </c>
      <c r="D992" t="s">
        <v>577</v>
      </c>
      <c r="E992" t="s">
        <v>692</v>
      </c>
      <c r="F992" t="s">
        <v>66</v>
      </c>
      <c r="G992" t="s">
        <v>334</v>
      </c>
      <c r="H992" t="s">
        <v>331</v>
      </c>
      <c r="I992" t="s">
        <v>118</v>
      </c>
      <c r="J992" t="s">
        <v>129</v>
      </c>
      <c r="K992" t="s">
        <v>29</v>
      </c>
      <c r="M992">
        <v>-2.7997148610419787E-2</v>
      </c>
    </row>
    <row r="993" spans="1:13" x14ac:dyDescent="0.25">
      <c r="A993" s="1">
        <v>39777</v>
      </c>
      <c r="B993" t="s">
        <v>686</v>
      </c>
      <c r="C993" t="s">
        <v>331</v>
      </c>
      <c r="D993" t="s">
        <v>460</v>
      </c>
      <c r="E993" t="s">
        <v>115</v>
      </c>
      <c r="F993" t="s">
        <v>334</v>
      </c>
      <c r="M993">
        <v>1.4839017841040561E-2</v>
      </c>
    </row>
    <row r="994" spans="1:13" x14ac:dyDescent="0.25">
      <c r="A994" s="1">
        <v>39778</v>
      </c>
      <c r="M994">
        <v>0</v>
      </c>
    </row>
    <row r="995" spans="1:13" x14ac:dyDescent="0.25">
      <c r="A995" s="1">
        <v>39780</v>
      </c>
      <c r="B995" t="s">
        <v>467</v>
      </c>
      <c r="C995" t="s">
        <v>387</v>
      </c>
      <c r="D995" t="s">
        <v>513</v>
      </c>
      <c r="E995" t="s">
        <v>405</v>
      </c>
      <c r="F995" t="s">
        <v>233</v>
      </c>
      <c r="M995">
        <v>1.3880497662203308E-3</v>
      </c>
    </row>
    <row r="996" spans="1:13" x14ac:dyDescent="0.25">
      <c r="A996" s="1">
        <v>39783</v>
      </c>
      <c r="B996" t="s">
        <v>741</v>
      </c>
      <c r="M996">
        <v>1.4821161572052405E-2</v>
      </c>
    </row>
    <row r="997" spans="1:13" x14ac:dyDescent="0.25">
      <c r="A997" s="1">
        <v>39784</v>
      </c>
      <c r="B997" t="s">
        <v>62</v>
      </c>
      <c r="M997">
        <v>-1.9653939393939413E-3</v>
      </c>
    </row>
    <row r="998" spans="1:13" x14ac:dyDescent="0.25">
      <c r="A998" s="1">
        <v>39785</v>
      </c>
      <c r="M998">
        <v>0</v>
      </c>
    </row>
    <row r="999" spans="1:13" x14ac:dyDescent="0.25">
      <c r="A999" s="1">
        <v>39786</v>
      </c>
      <c r="B999" t="s">
        <v>604</v>
      </c>
      <c r="C999" t="s">
        <v>411</v>
      </c>
      <c r="M999">
        <v>9.4767268400475953E-3</v>
      </c>
    </row>
    <row r="1000" spans="1:13" x14ac:dyDescent="0.25">
      <c r="A1000" s="1">
        <v>39787</v>
      </c>
      <c r="M1000">
        <v>0</v>
      </c>
    </row>
    <row r="1001" spans="1:13" x14ac:dyDescent="0.25">
      <c r="A1001" s="1">
        <v>39790</v>
      </c>
      <c r="B1001" t="s">
        <v>319</v>
      </c>
      <c r="C1001" t="s">
        <v>416</v>
      </c>
      <c r="D1001" t="s">
        <v>524</v>
      </c>
      <c r="E1001" t="s">
        <v>458</v>
      </c>
      <c r="F1001" t="s">
        <v>308</v>
      </c>
      <c r="G1001" t="s">
        <v>82</v>
      </c>
      <c r="H1001" t="s">
        <v>118</v>
      </c>
      <c r="I1001" t="s">
        <v>406</v>
      </c>
      <c r="J1001" t="s">
        <v>397</v>
      </c>
      <c r="K1001" t="s">
        <v>631</v>
      </c>
      <c r="M1001">
        <v>-2.9422936022898683E-2</v>
      </c>
    </row>
    <row r="1002" spans="1:13" x14ac:dyDescent="0.25">
      <c r="A1002" s="1">
        <v>39791</v>
      </c>
      <c r="B1002" t="s">
        <v>460</v>
      </c>
      <c r="M1002">
        <v>-2.7925615050651331E-4</v>
      </c>
    </row>
    <row r="1003" spans="1:13" x14ac:dyDescent="0.25">
      <c r="A1003" s="1">
        <v>39792</v>
      </c>
      <c r="M1003">
        <v>0</v>
      </c>
    </row>
    <row r="1004" spans="1:13" x14ac:dyDescent="0.25">
      <c r="A1004" s="1">
        <v>39793</v>
      </c>
      <c r="B1004" t="s">
        <v>755</v>
      </c>
      <c r="M1004">
        <v>-2.1045219399538238E-3</v>
      </c>
    </row>
    <row r="1005" spans="1:13" x14ac:dyDescent="0.25">
      <c r="A1005" s="1">
        <v>39794</v>
      </c>
      <c r="M1005">
        <v>0</v>
      </c>
    </row>
    <row r="1006" spans="1:13" x14ac:dyDescent="0.25">
      <c r="A1006" s="1">
        <v>39797</v>
      </c>
      <c r="B1006" t="s">
        <v>446</v>
      </c>
      <c r="C1006" t="s">
        <v>185</v>
      </c>
      <c r="D1006" t="s">
        <v>326</v>
      </c>
      <c r="E1006" t="s">
        <v>28</v>
      </c>
      <c r="F1006" t="s">
        <v>152</v>
      </c>
      <c r="G1006" t="s">
        <v>372</v>
      </c>
      <c r="H1006" t="s">
        <v>93</v>
      </c>
      <c r="I1006" t="s">
        <v>193</v>
      </c>
      <c r="M1006">
        <v>4.0206525496044476E-2</v>
      </c>
    </row>
    <row r="1007" spans="1:13" x14ac:dyDescent="0.25">
      <c r="A1007" s="1">
        <v>39798</v>
      </c>
      <c r="B1007" t="s">
        <v>667</v>
      </c>
      <c r="C1007" t="s">
        <v>367</v>
      </c>
      <c r="M1007">
        <v>4.7935251412683599E-4</v>
      </c>
    </row>
    <row r="1008" spans="1:13" x14ac:dyDescent="0.25">
      <c r="A1008" s="1">
        <v>39799</v>
      </c>
      <c r="B1008" t="s">
        <v>175</v>
      </c>
      <c r="M1008">
        <v>9.7493743760399248E-3</v>
      </c>
    </row>
    <row r="1009" spans="1:13" x14ac:dyDescent="0.25">
      <c r="A1009" s="1">
        <v>39800</v>
      </c>
      <c r="M1009">
        <v>0</v>
      </c>
    </row>
    <row r="1010" spans="1:13" x14ac:dyDescent="0.25">
      <c r="A1010" s="1">
        <v>39801</v>
      </c>
      <c r="B1010" t="s">
        <v>92</v>
      </c>
      <c r="C1010" t="s">
        <v>494</v>
      </c>
      <c r="M1010">
        <v>9.3487050528789657E-3</v>
      </c>
    </row>
    <row r="1011" spans="1:13" x14ac:dyDescent="0.25">
      <c r="A1011" s="1">
        <v>39804</v>
      </c>
      <c r="B1011" t="s">
        <v>684</v>
      </c>
      <c r="M1011">
        <v>1.1662311688311684E-2</v>
      </c>
    </row>
    <row r="1012" spans="1:13" x14ac:dyDescent="0.25">
      <c r="A1012" s="1">
        <v>39805</v>
      </c>
      <c r="M1012">
        <v>0</v>
      </c>
    </row>
    <row r="1013" spans="1:13" x14ac:dyDescent="0.25">
      <c r="A1013" s="1">
        <v>39806</v>
      </c>
      <c r="M1013">
        <v>0</v>
      </c>
    </row>
    <row r="1014" spans="1:13" x14ac:dyDescent="0.25">
      <c r="A1014" s="1">
        <v>39808</v>
      </c>
      <c r="B1014" t="s">
        <v>372</v>
      </c>
      <c r="M1014">
        <v>-2.4643772634230917E-4</v>
      </c>
    </row>
    <row r="1015" spans="1:13" x14ac:dyDescent="0.25">
      <c r="A1015" s="1">
        <v>39811</v>
      </c>
      <c r="M1015">
        <v>0</v>
      </c>
    </row>
    <row r="1016" spans="1:13" x14ac:dyDescent="0.25">
      <c r="A1016" s="1">
        <v>39812</v>
      </c>
      <c r="M1016">
        <v>0</v>
      </c>
    </row>
    <row r="1017" spans="1:13" x14ac:dyDescent="0.25">
      <c r="A1017" s="1">
        <v>39813</v>
      </c>
      <c r="M1017">
        <v>0</v>
      </c>
    </row>
    <row r="1018" spans="1:13" x14ac:dyDescent="0.25">
      <c r="A1018" s="1">
        <v>39815</v>
      </c>
      <c r="M1018">
        <v>0</v>
      </c>
    </row>
    <row r="1019" spans="1:13" x14ac:dyDescent="0.25">
      <c r="A1019" s="1">
        <v>39818</v>
      </c>
      <c r="M1019">
        <v>0</v>
      </c>
    </row>
    <row r="1020" spans="1:13" x14ac:dyDescent="0.25">
      <c r="A1020" s="1">
        <v>39819</v>
      </c>
      <c r="M1020">
        <v>0</v>
      </c>
    </row>
    <row r="1021" spans="1:13" x14ac:dyDescent="0.25">
      <c r="A1021" s="1">
        <v>39820</v>
      </c>
      <c r="M1021">
        <v>0</v>
      </c>
    </row>
    <row r="1022" spans="1:13" x14ac:dyDescent="0.25">
      <c r="A1022" s="1">
        <v>39821</v>
      </c>
      <c r="M1022">
        <v>0</v>
      </c>
    </row>
    <row r="1023" spans="1:13" x14ac:dyDescent="0.25">
      <c r="A1023" s="1">
        <v>39822</v>
      </c>
      <c r="B1023" t="s">
        <v>71</v>
      </c>
      <c r="C1023" t="s">
        <v>470</v>
      </c>
      <c r="M1023">
        <v>3.3488887963320072E-3</v>
      </c>
    </row>
    <row r="1024" spans="1:13" x14ac:dyDescent="0.25">
      <c r="A1024" s="1">
        <v>39825</v>
      </c>
      <c r="M1024">
        <v>0</v>
      </c>
    </row>
    <row r="1025" spans="1:13" x14ac:dyDescent="0.25">
      <c r="A1025" s="1">
        <v>39826</v>
      </c>
      <c r="B1025" t="s">
        <v>168</v>
      </c>
      <c r="M1025">
        <v>1.4139999999999977E-3</v>
      </c>
    </row>
    <row r="1026" spans="1:13" x14ac:dyDescent="0.25">
      <c r="A1026" s="1">
        <v>39827</v>
      </c>
      <c r="B1026" t="s">
        <v>663</v>
      </c>
      <c r="M1026">
        <v>1.4716857142857143E-2</v>
      </c>
    </row>
    <row r="1027" spans="1:13" x14ac:dyDescent="0.25">
      <c r="A1027" s="1">
        <v>39828</v>
      </c>
      <c r="B1027" t="s">
        <v>495</v>
      </c>
      <c r="C1027" t="s">
        <v>216</v>
      </c>
      <c r="M1027">
        <v>-1.2135341950160269E-2</v>
      </c>
    </row>
    <row r="1028" spans="1:13" x14ac:dyDescent="0.25">
      <c r="A1028" s="1">
        <v>39829</v>
      </c>
      <c r="B1028" t="s">
        <v>107</v>
      </c>
      <c r="M1028">
        <v>-1.8977187856653737E-3</v>
      </c>
    </row>
    <row r="1029" spans="1:13" x14ac:dyDescent="0.25">
      <c r="A1029" s="1">
        <v>39833</v>
      </c>
      <c r="M1029">
        <v>0</v>
      </c>
    </row>
    <row r="1030" spans="1:13" x14ac:dyDescent="0.25">
      <c r="A1030" s="1">
        <v>39834</v>
      </c>
      <c r="M1030">
        <v>0</v>
      </c>
    </row>
    <row r="1031" spans="1:13" x14ac:dyDescent="0.25">
      <c r="A1031" s="1">
        <v>39835</v>
      </c>
      <c r="B1031" t="s">
        <v>5</v>
      </c>
      <c r="M1031">
        <v>-3.9015389875249334E-4</v>
      </c>
    </row>
    <row r="1032" spans="1:13" x14ac:dyDescent="0.25">
      <c r="A1032" s="1">
        <v>39836</v>
      </c>
      <c r="M1032">
        <v>0</v>
      </c>
    </row>
    <row r="1033" spans="1:13" x14ac:dyDescent="0.25">
      <c r="A1033" s="1">
        <v>39839</v>
      </c>
      <c r="B1033" t="s">
        <v>346</v>
      </c>
      <c r="C1033" t="s">
        <v>365</v>
      </c>
      <c r="M1033">
        <v>5.6647830892936069E-3</v>
      </c>
    </row>
    <row r="1034" spans="1:13" x14ac:dyDescent="0.25">
      <c r="A1034" s="1">
        <v>39840</v>
      </c>
      <c r="B1034" t="s">
        <v>556</v>
      </c>
      <c r="M1034">
        <v>-1.3533109004739344E-2</v>
      </c>
    </row>
    <row r="1035" spans="1:13" x14ac:dyDescent="0.25">
      <c r="A1035" s="1">
        <v>39841</v>
      </c>
      <c r="B1035" t="s">
        <v>179</v>
      </c>
      <c r="C1035" t="s">
        <v>104</v>
      </c>
      <c r="D1035" t="s">
        <v>242</v>
      </c>
      <c r="E1035" t="s">
        <v>110</v>
      </c>
      <c r="F1035" t="s">
        <v>99</v>
      </c>
      <c r="G1035" t="s">
        <v>409</v>
      </c>
      <c r="H1035" t="s">
        <v>75</v>
      </c>
      <c r="I1035" t="s">
        <v>397</v>
      </c>
      <c r="J1035" t="s">
        <v>629</v>
      </c>
      <c r="K1035" t="s">
        <v>237</v>
      </c>
      <c r="M1035">
        <v>-1.3333564240475645E-2</v>
      </c>
    </row>
    <row r="1036" spans="1:13" x14ac:dyDescent="0.25">
      <c r="A1036" s="1">
        <v>39842</v>
      </c>
      <c r="B1036" t="s">
        <v>648</v>
      </c>
      <c r="C1036" t="s">
        <v>629</v>
      </c>
      <c r="M1036">
        <v>1.7121755834526929E-3</v>
      </c>
    </row>
    <row r="1037" spans="1:13" x14ac:dyDescent="0.25">
      <c r="A1037" s="1">
        <v>39843</v>
      </c>
      <c r="B1037" t="s">
        <v>335</v>
      </c>
      <c r="M1037">
        <v>8.1558181818181842E-3</v>
      </c>
    </row>
    <row r="1038" spans="1:13" x14ac:dyDescent="0.25">
      <c r="A1038" s="1">
        <v>39846</v>
      </c>
      <c r="M1038">
        <v>0</v>
      </c>
    </row>
    <row r="1039" spans="1:13" x14ac:dyDescent="0.25">
      <c r="A1039" s="1">
        <v>39847</v>
      </c>
      <c r="M1039">
        <v>0</v>
      </c>
    </row>
    <row r="1040" spans="1:13" x14ac:dyDescent="0.25">
      <c r="A1040" s="1">
        <v>39848</v>
      </c>
      <c r="M1040">
        <v>0</v>
      </c>
    </row>
    <row r="1041" spans="1:13" x14ac:dyDescent="0.25">
      <c r="A1041" s="1">
        <v>39849</v>
      </c>
      <c r="M1041">
        <v>0</v>
      </c>
    </row>
    <row r="1042" spans="1:13" x14ac:dyDescent="0.25">
      <c r="A1042" s="1">
        <v>39850</v>
      </c>
      <c r="B1042" t="s">
        <v>62</v>
      </c>
      <c r="C1042" t="s">
        <v>83</v>
      </c>
      <c r="D1042" t="s">
        <v>311</v>
      </c>
      <c r="M1042">
        <v>-7.2552524845673238E-4</v>
      </c>
    </row>
    <row r="1043" spans="1:13" x14ac:dyDescent="0.25">
      <c r="A1043" s="1">
        <v>39853</v>
      </c>
      <c r="M1043">
        <v>0</v>
      </c>
    </row>
    <row r="1044" spans="1:13" x14ac:dyDescent="0.25">
      <c r="A1044" s="1">
        <v>39854</v>
      </c>
      <c r="B1044" t="s">
        <v>455</v>
      </c>
      <c r="C1044" t="s">
        <v>506</v>
      </c>
      <c r="D1044" t="s">
        <v>447</v>
      </c>
      <c r="M1044">
        <v>1.2901380307933894E-2</v>
      </c>
    </row>
    <row r="1045" spans="1:13" x14ac:dyDescent="0.25">
      <c r="A1045" s="1">
        <v>39855</v>
      </c>
      <c r="M1045">
        <v>0</v>
      </c>
    </row>
    <row r="1046" spans="1:13" x14ac:dyDescent="0.25">
      <c r="A1046" s="1">
        <v>39856</v>
      </c>
      <c r="M1046">
        <v>0</v>
      </c>
    </row>
    <row r="1047" spans="1:13" x14ac:dyDescent="0.25">
      <c r="A1047" s="1">
        <v>39857</v>
      </c>
      <c r="M1047">
        <v>0</v>
      </c>
    </row>
    <row r="1048" spans="1:13" x14ac:dyDescent="0.25">
      <c r="A1048" s="1">
        <v>39861</v>
      </c>
      <c r="M1048">
        <v>0</v>
      </c>
    </row>
    <row r="1049" spans="1:13" x14ac:dyDescent="0.25">
      <c r="A1049" s="1">
        <v>39862</v>
      </c>
      <c r="B1049" t="s">
        <v>541</v>
      </c>
      <c r="M1049">
        <v>-1.680031702274291E-3</v>
      </c>
    </row>
    <row r="1050" spans="1:13" x14ac:dyDescent="0.25">
      <c r="A1050" s="1">
        <v>39863</v>
      </c>
      <c r="B1050" t="s">
        <v>92</v>
      </c>
      <c r="M1050">
        <v>1.2164812720848062E-2</v>
      </c>
    </row>
    <row r="1051" spans="1:13" x14ac:dyDescent="0.25">
      <c r="A1051" s="1">
        <v>39864</v>
      </c>
      <c r="B1051" t="s">
        <v>583</v>
      </c>
      <c r="M1051">
        <v>7.3814074074074129E-3</v>
      </c>
    </row>
    <row r="1052" spans="1:13" x14ac:dyDescent="0.25">
      <c r="A1052" s="1">
        <v>39867</v>
      </c>
      <c r="B1052" t="s">
        <v>27</v>
      </c>
      <c r="M1052">
        <v>4.5407447306791433E-3</v>
      </c>
    </row>
    <row r="1053" spans="1:13" x14ac:dyDescent="0.25">
      <c r="A1053" s="1">
        <v>39868</v>
      </c>
      <c r="M1053">
        <v>0</v>
      </c>
    </row>
    <row r="1054" spans="1:13" x14ac:dyDescent="0.25">
      <c r="A1054" s="1">
        <v>39869</v>
      </c>
      <c r="B1054" t="s">
        <v>413</v>
      </c>
      <c r="C1054" t="s">
        <v>378</v>
      </c>
      <c r="M1054">
        <v>1.1360833397758025E-2</v>
      </c>
    </row>
    <row r="1055" spans="1:13" x14ac:dyDescent="0.25">
      <c r="A1055" s="1">
        <v>39870</v>
      </c>
      <c r="B1055" t="s">
        <v>36</v>
      </c>
      <c r="C1055" t="s">
        <v>310</v>
      </c>
      <c r="D1055" t="s">
        <v>104</v>
      </c>
      <c r="E1055" t="s">
        <v>468</v>
      </c>
      <c r="F1055" t="s">
        <v>620</v>
      </c>
      <c r="M1055">
        <v>1.1273534850394656E-2</v>
      </c>
    </row>
    <row r="1056" spans="1:13" x14ac:dyDescent="0.25">
      <c r="A1056" s="1">
        <v>39871</v>
      </c>
      <c r="B1056" t="s">
        <v>537</v>
      </c>
      <c r="M1056">
        <v>6.8656008614501008E-3</v>
      </c>
    </row>
    <row r="1057" spans="1:13" x14ac:dyDescent="0.25">
      <c r="A1057" s="1">
        <v>39874</v>
      </c>
      <c r="M1057">
        <v>0</v>
      </c>
    </row>
    <row r="1058" spans="1:13" x14ac:dyDescent="0.25">
      <c r="A1058" s="1">
        <v>39875</v>
      </c>
      <c r="B1058" t="s">
        <v>310</v>
      </c>
      <c r="C1058" t="s">
        <v>680</v>
      </c>
      <c r="M1058">
        <v>1.5991436800205726E-2</v>
      </c>
    </row>
    <row r="1059" spans="1:13" x14ac:dyDescent="0.25">
      <c r="A1059" s="1">
        <v>39876</v>
      </c>
      <c r="B1059" t="s">
        <v>359</v>
      </c>
      <c r="C1059" t="s">
        <v>483</v>
      </c>
      <c r="M1059">
        <v>1.4797852437417518E-3</v>
      </c>
    </row>
    <row r="1060" spans="1:13" x14ac:dyDescent="0.25">
      <c r="A1060" s="1">
        <v>39877</v>
      </c>
      <c r="B1060" t="s">
        <v>403</v>
      </c>
      <c r="C1060" t="s">
        <v>175</v>
      </c>
      <c r="D1060" t="s">
        <v>6</v>
      </c>
      <c r="E1060" t="s">
        <v>447</v>
      </c>
      <c r="M1060">
        <v>1.0880081087730245E-2</v>
      </c>
    </row>
    <row r="1061" spans="1:13" x14ac:dyDescent="0.25">
      <c r="A1061" s="1">
        <v>39878</v>
      </c>
      <c r="M1061">
        <v>0</v>
      </c>
    </row>
    <row r="1062" spans="1:13" x14ac:dyDescent="0.25">
      <c r="A1062" s="1">
        <v>39881</v>
      </c>
      <c r="B1062" t="s">
        <v>458</v>
      </c>
      <c r="M1062">
        <v>5.7501710587147027E-4</v>
      </c>
    </row>
    <row r="1063" spans="1:13" x14ac:dyDescent="0.25">
      <c r="A1063" s="1">
        <v>39882</v>
      </c>
      <c r="B1063" t="s">
        <v>446</v>
      </c>
      <c r="C1063" t="s">
        <v>341</v>
      </c>
      <c r="D1063" t="s">
        <v>311</v>
      </c>
      <c r="E1063" t="s">
        <v>540</v>
      </c>
      <c r="F1063" t="s">
        <v>718</v>
      </c>
      <c r="G1063" t="s">
        <v>191</v>
      </c>
      <c r="H1063" t="s">
        <v>308</v>
      </c>
      <c r="I1063" t="s">
        <v>254</v>
      </c>
      <c r="J1063" t="s">
        <v>564</v>
      </c>
      <c r="M1063">
        <v>-1.9232074989079563E-2</v>
      </c>
    </row>
    <row r="1064" spans="1:13" x14ac:dyDescent="0.25">
      <c r="A1064" s="1">
        <v>39883</v>
      </c>
      <c r="B1064" t="s">
        <v>277</v>
      </c>
      <c r="C1064" t="s">
        <v>665</v>
      </c>
      <c r="D1064" t="s">
        <v>342</v>
      </c>
      <c r="E1064" t="s">
        <v>626</v>
      </c>
      <c r="F1064" t="s">
        <v>387</v>
      </c>
      <c r="G1064" t="s">
        <v>168</v>
      </c>
      <c r="M1064">
        <v>2.137556576060639E-2</v>
      </c>
    </row>
    <row r="1065" spans="1:13" x14ac:dyDescent="0.25">
      <c r="A1065" s="1">
        <v>39884</v>
      </c>
      <c r="B1065" t="s">
        <v>391</v>
      </c>
      <c r="M1065">
        <v>5.2212250252270387E-3</v>
      </c>
    </row>
    <row r="1066" spans="1:13" x14ac:dyDescent="0.25">
      <c r="A1066" s="1">
        <v>39885</v>
      </c>
      <c r="B1066" t="s">
        <v>646</v>
      </c>
      <c r="C1066" t="s">
        <v>319</v>
      </c>
      <c r="D1066" t="s">
        <v>396</v>
      </c>
      <c r="E1066" t="s">
        <v>400</v>
      </c>
      <c r="F1066" t="s">
        <v>671</v>
      </c>
      <c r="G1066" t="s">
        <v>528</v>
      </c>
      <c r="H1066" t="s">
        <v>145</v>
      </c>
      <c r="M1066">
        <v>-2.6135124798347908E-2</v>
      </c>
    </row>
    <row r="1067" spans="1:13" x14ac:dyDescent="0.25">
      <c r="A1067" s="1">
        <v>39888</v>
      </c>
      <c r="B1067" t="s">
        <v>36</v>
      </c>
      <c r="C1067" t="s">
        <v>322</v>
      </c>
      <c r="D1067" t="s">
        <v>186</v>
      </c>
      <c r="E1067" t="s">
        <v>321</v>
      </c>
      <c r="M1067">
        <v>-3.4955781106116107E-2</v>
      </c>
    </row>
    <row r="1068" spans="1:13" x14ac:dyDescent="0.25">
      <c r="A1068" s="1">
        <v>39889</v>
      </c>
      <c r="B1068" t="s">
        <v>310</v>
      </c>
      <c r="M1068">
        <v>-1.8441818181818182E-3</v>
      </c>
    </row>
    <row r="1069" spans="1:13" x14ac:dyDescent="0.25">
      <c r="A1069" s="1">
        <v>39890</v>
      </c>
      <c r="B1069" t="s">
        <v>310</v>
      </c>
      <c r="C1069" t="s">
        <v>537</v>
      </c>
      <c r="D1069" t="s">
        <v>335</v>
      </c>
      <c r="M1069">
        <v>-3.4391303295479873E-3</v>
      </c>
    </row>
    <row r="1070" spans="1:13" x14ac:dyDescent="0.25">
      <c r="A1070" s="1">
        <v>39891</v>
      </c>
      <c r="B1070" t="s">
        <v>434</v>
      </c>
      <c r="M1070">
        <v>1.8421318681318675E-3</v>
      </c>
    </row>
    <row r="1071" spans="1:13" x14ac:dyDescent="0.25">
      <c r="A1071" s="1">
        <v>39892</v>
      </c>
      <c r="M1071">
        <v>0</v>
      </c>
    </row>
    <row r="1072" spans="1:13" x14ac:dyDescent="0.25">
      <c r="A1072" s="1">
        <v>39895</v>
      </c>
      <c r="B1072" t="s">
        <v>310</v>
      </c>
      <c r="C1072" t="s">
        <v>341</v>
      </c>
      <c r="M1072">
        <v>-1.0265799805636546E-2</v>
      </c>
    </row>
    <row r="1073" spans="1:13" x14ac:dyDescent="0.25">
      <c r="A1073" s="1">
        <v>39896</v>
      </c>
      <c r="M1073">
        <v>0</v>
      </c>
    </row>
    <row r="1074" spans="1:13" x14ac:dyDescent="0.25">
      <c r="A1074" s="1">
        <v>39897</v>
      </c>
      <c r="B1074" t="s">
        <v>744</v>
      </c>
      <c r="C1074" t="s">
        <v>387</v>
      </c>
      <c r="M1074">
        <v>7.7721308935655249E-3</v>
      </c>
    </row>
    <row r="1075" spans="1:13" x14ac:dyDescent="0.25">
      <c r="A1075" s="1">
        <v>39898</v>
      </c>
      <c r="B1075" t="s">
        <v>17</v>
      </c>
      <c r="C1075" t="s">
        <v>285</v>
      </c>
      <c r="M1075">
        <v>-3.1056326793775036E-3</v>
      </c>
    </row>
    <row r="1076" spans="1:13" x14ac:dyDescent="0.25">
      <c r="A1076" s="1">
        <v>39899</v>
      </c>
      <c r="B1076" t="s">
        <v>228</v>
      </c>
      <c r="M1076">
        <v>2.1334999052850931E-3</v>
      </c>
    </row>
    <row r="1077" spans="1:13" x14ac:dyDescent="0.25">
      <c r="A1077" s="1">
        <v>39902</v>
      </c>
      <c r="M1077">
        <v>0</v>
      </c>
    </row>
    <row r="1078" spans="1:13" x14ac:dyDescent="0.25">
      <c r="A1078" s="1">
        <v>39903</v>
      </c>
      <c r="B1078" t="s">
        <v>513</v>
      </c>
      <c r="C1078" t="s">
        <v>363</v>
      </c>
      <c r="D1078" t="s">
        <v>460</v>
      </c>
      <c r="E1078" t="s">
        <v>321</v>
      </c>
      <c r="M1078">
        <v>2.8115321868379005E-3</v>
      </c>
    </row>
    <row r="1079" spans="1:13" x14ac:dyDescent="0.25">
      <c r="A1079" s="1">
        <v>39904</v>
      </c>
      <c r="B1079" t="s">
        <v>479</v>
      </c>
      <c r="C1079" t="s">
        <v>651</v>
      </c>
      <c r="M1079">
        <v>5.7365321681864308E-3</v>
      </c>
    </row>
    <row r="1080" spans="1:13" x14ac:dyDescent="0.25">
      <c r="A1080" s="1">
        <v>39905</v>
      </c>
      <c r="B1080" t="s">
        <v>755</v>
      </c>
      <c r="C1080" t="s">
        <v>28</v>
      </c>
      <c r="D1080" t="s">
        <v>218</v>
      </c>
      <c r="E1080" t="s">
        <v>361</v>
      </c>
      <c r="F1080" t="s">
        <v>332</v>
      </c>
      <c r="G1080" t="s">
        <v>321</v>
      </c>
      <c r="H1080" t="s">
        <v>189</v>
      </c>
      <c r="I1080" t="s">
        <v>102</v>
      </c>
      <c r="M1080">
        <v>-1.6139309539902315E-2</v>
      </c>
    </row>
    <row r="1081" spans="1:13" x14ac:dyDescent="0.25">
      <c r="A1081" s="1">
        <v>39906</v>
      </c>
      <c r="M1081">
        <v>0</v>
      </c>
    </row>
    <row r="1082" spans="1:13" x14ac:dyDescent="0.25">
      <c r="A1082" s="1">
        <v>39909</v>
      </c>
      <c r="M1082">
        <v>0</v>
      </c>
    </row>
    <row r="1083" spans="1:13" x14ac:dyDescent="0.25">
      <c r="A1083" s="1">
        <v>39910</v>
      </c>
      <c r="M1083">
        <v>0</v>
      </c>
    </row>
    <row r="1084" spans="1:13" x14ac:dyDescent="0.25">
      <c r="A1084" s="1">
        <v>39911</v>
      </c>
      <c r="B1084" t="s">
        <v>401</v>
      </c>
      <c r="M1084">
        <v>-1.269523316062168E-3</v>
      </c>
    </row>
    <row r="1085" spans="1:13" x14ac:dyDescent="0.25">
      <c r="A1085" s="1">
        <v>39912</v>
      </c>
      <c r="B1085" t="s">
        <v>159</v>
      </c>
      <c r="C1085" t="s">
        <v>472</v>
      </c>
      <c r="D1085" t="s">
        <v>213</v>
      </c>
      <c r="E1085" t="s">
        <v>749</v>
      </c>
      <c r="F1085" t="s">
        <v>96</v>
      </c>
      <c r="G1085" t="s">
        <v>54</v>
      </c>
      <c r="H1085" t="s">
        <v>107</v>
      </c>
      <c r="M1085">
        <v>1.2106906853204921E-3</v>
      </c>
    </row>
    <row r="1086" spans="1:13" x14ac:dyDescent="0.25">
      <c r="A1086" s="1">
        <v>39916</v>
      </c>
      <c r="M1086">
        <v>0</v>
      </c>
    </row>
    <row r="1087" spans="1:13" x14ac:dyDescent="0.25">
      <c r="A1087" s="1">
        <v>39917</v>
      </c>
      <c r="B1087" t="s">
        <v>335</v>
      </c>
      <c r="M1087">
        <v>4.6846325706594843E-3</v>
      </c>
    </row>
    <row r="1088" spans="1:13" x14ac:dyDescent="0.25">
      <c r="A1088" s="1">
        <v>39918</v>
      </c>
      <c r="M1088">
        <v>0</v>
      </c>
    </row>
    <row r="1089" spans="1:13" x14ac:dyDescent="0.25">
      <c r="A1089" s="1">
        <v>39919</v>
      </c>
      <c r="B1089" t="s">
        <v>387</v>
      </c>
      <c r="C1089" t="s">
        <v>65</v>
      </c>
      <c r="M1089">
        <v>1.4324648868274019E-4</v>
      </c>
    </row>
    <row r="1090" spans="1:13" x14ac:dyDescent="0.25">
      <c r="A1090" s="1">
        <v>39920</v>
      </c>
      <c r="M1090">
        <v>0</v>
      </c>
    </row>
    <row r="1091" spans="1:13" x14ac:dyDescent="0.25">
      <c r="A1091" s="1">
        <v>39923</v>
      </c>
      <c r="B1091" t="s">
        <v>707</v>
      </c>
      <c r="M1091">
        <v>-4.6983748719700428E-4</v>
      </c>
    </row>
    <row r="1092" spans="1:13" x14ac:dyDescent="0.25">
      <c r="A1092" s="1">
        <v>39924</v>
      </c>
      <c r="M1092">
        <v>0</v>
      </c>
    </row>
    <row r="1093" spans="1:13" x14ac:dyDescent="0.25">
      <c r="A1093" s="1">
        <v>39925</v>
      </c>
      <c r="B1093" t="s">
        <v>469</v>
      </c>
      <c r="C1093" t="s">
        <v>4</v>
      </c>
      <c r="M1093">
        <v>1.0226041231967241E-2</v>
      </c>
    </row>
    <row r="1094" spans="1:13" x14ac:dyDescent="0.25">
      <c r="A1094" s="1">
        <v>39926</v>
      </c>
      <c r="B1094" t="s">
        <v>744</v>
      </c>
      <c r="M1094">
        <v>6.2040319488817835E-3</v>
      </c>
    </row>
    <row r="1095" spans="1:13" x14ac:dyDescent="0.25">
      <c r="A1095" s="1">
        <v>39927</v>
      </c>
      <c r="B1095" t="s">
        <v>561</v>
      </c>
      <c r="C1095" t="s">
        <v>7</v>
      </c>
      <c r="D1095" t="s">
        <v>228</v>
      </c>
      <c r="M1095">
        <v>-1.1811385908696244E-2</v>
      </c>
    </row>
    <row r="1096" spans="1:13" x14ac:dyDescent="0.25">
      <c r="A1096" s="1">
        <v>39930</v>
      </c>
      <c r="M1096">
        <v>0</v>
      </c>
    </row>
    <row r="1097" spans="1:13" x14ac:dyDescent="0.25">
      <c r="A1097" s="1">
        <v>39931</v>
      </c>
      <c r="B1097" t="s">
        <v>496</v>
      </c>
      <c r="M1097">
        <v>-7.3472110135286054E-5</v>
      </c>
    </row>
    <row r="1098" spans="1:13" x14ac:dyDescent="0.25">
      <c r="A1098" s="1">
        <v>39932</v>
      </c>
      <c r="M1098">
        <v>0</v>
      </c>
    </row>
    <row r="1099" spans="1:13" x14ac:dyDescent="0.25">
      <c r="A1099" s="1">
        <v>39933</v>
      </c>
      <c r="B1099" t="s">
        <v>312</v>
      </c>
      <c r="M1099">
        <v>-1.5143243520656872E-3</v>
      </c>
    </row>
    <row r="1100" spans="1:13" x14ac:dyDescent="0.25">
      <c r="A1100" s="1">
        <v>39934</v>
      </c>
      <c r="B1100" t="s">
        <v>26</v>
      </c>
      <c r="M1100">
        <v>2.4387887323943638E-3</v>
      </c>
    </row>
    <row r="1101" spans="1:13" x14ac:dyDescent="0.25">
      <c r="A1101" s="1">
        <v>39937</v>
      </c>
      <c r="M1101">
        <v>0</v>
      </c>
    </row>
    <row r="1102" spans="1:13" x14ac:dyDescent="0.25">
      <c r="A1102" s="1">
        <v>39938</v>
      </c>
      <c r="M1102">
        <v>0</v>
      </c>
    </row>
    <row r="1103" spans="1:13" x14ac:dyDescent="0.25">
      <c r="A1103" s="1">
        <v>39939</v>
      </c>
      <c r="B1103" t="s">
        <v>729</v>
      </c>
      <c r="M1103">
        <v>-8.5887062742919797E-4</v>
      </c>
    </row>
    <row r="1104" spans="1:13" x14ac:dyDescent="0.25">
      <c r="A1104" s="1">
        <v>39940</v>
      </c>
      <c r="M1104">
        <v>0</v>
      </c>
    </row>
    <row r="1105" spans="1:13" x14ac:dyDescent="0.25">
      <c r="A1105" s="1">
        <v>39941</v>
      </c>
      <c r="M1105">
        <v>0</v>
      </c>
    </row>
    <row r="1106" spans="1:13" x14ac:dyDescent="0.25">
      <c r="A1106" s="1">
        <v>39944</v>
      </c>
      <c r="M1106">
        <v>0</v>
      </c>
    </row>
    <row r="1107" spans="1:13" x14ac:dyDescent="0.25">
      <c r="A1107" s="1">
        <v>39945</v>
      </c>
      <c r="M1107">
        <v>0</v>
      </c>
    </row>
    <row r="1108" spans="1:13" x14ac:dyDescent="0.25">
      <c r="A1108" s="1">
        <v>39946</v>
      </c>
      <c r="B1108" t="s">
        <v>674</v>
      </c>
      <c r="M1108">
        <v>3.6761455616323054E-3</v>
      </c>
    </row>
    <row r="1109" spans="1:13" x14ac:dyDescent="0.25">
      <c r="A1109" s="1">
        <v>39947</v>
      </c>
      <c r="M1109">
        <v>0</v>
      </c>
    </row>
    <row r="1110" spans="1:13" x14ac:dyDescent="0.25">
      <c r="A1110" s="1">
        <v>39948</v>
      </c>
      <c r="M1110">
        <v>0</v>
      </c>
    </row>
    <row r="1111" spans="1:13" x14ac:dyDescent="0.25">
      <c r="A1111" s="1">
        <v>39951</v>
      </c>
      <c r="B1111" t="s">
        <v>494</v>
      </c>
      <c r="M1111">
        <v>-2.5999999999999998E-5</v>
      </c>
    </row>
    <row r="1112" spans="1:13" x14ac:dyDescent="0.25">
      <c r="A1112" s="1">
        <v>39952</v>
      </c>
      <c r="M1112">
        <v>0</v>
      </c>
    </row>
    <row r="1113" spans="1:13" x14ac:dyDescent="0.25">
      <c r="A1113" s="1">
        <v>39953</v>
      </c>
      <c r="M1113">
        <v>0</v>
      </c>
    </row>
    <row r="1114" spans="1:13" x14ac:dyDescent="0.25">
      <c r="A1114" s="1">
        <v>39954</v>
      </c>
      <c r="M1114">
        <v>0</v>
      </c>
    </row>
    <row r="1115" spans="1:13" x14ac:dyDescent="0.25">
      <c r="A1115" s="1">
        <v>39955</v>
      </c>
      <c r="M1115">
        <v>0</v>
      </c>
    </row>
    <row r="1116" spans="1:13" x14ac:dyDescent="0.25">
      <c r="A1116" s="1">
        <v>39959</v>
      </c>
      <c r="M1116">
        <v>0</v>
      </c>
    </row>
    <row r="1117" spans="1:13" x14ac:dyDescent="0.25">
      <c r="A1117" s="1">
        <v>39960</v>
      </c>
      <c r="M1117">
        <v>0</v>
      </c>
    </row>
    <row r="1118" spans="1:13" x14ac:dyDescent="0.25">
      <c r="A1118" s="1">
        <v>39961</v>
      </c>
      <c r="M1118">
        <v>0</v>
      </c>
    </row>
    <row r="1119" spans="1:13" x14ac:dyDescent="0.25">
      <c r="A1119" s="1">
        <v>39962</v>
      </c>
      <c r="M1119">
        <v>0</v>
      </c>
    </row>
    <row r="1120" spans="1:13" x14ac:dyDescent="0.25">
      <c r="A1120" s="1">
        <v>39965</v>
      </c>
      <c r="M1120">
        <v>0</v>
      </c>
    </row>
    <row r="1121" spans="1:13" x14ac:dyDescent="0.25">
      <c r="A1121" s="1">
        <v>39966</v>
      </c>
      <c r="M1121">
        <v>0</v>
      </c>
    </row>
    <row r="1122" spans="1:13" x14ac:dyDescent="0.25">
      <c r="A1122" s="1">
        <v>39967</v>
      </c>
      <c r="M1122">
        <v>0</v>
      </c>
    </row>
    <row r="1123" spans="1:13" x14ac:dyDescent="0.25">
      <c r="A1123" s="1">
        <v>39968</v>
      </c>
      <c r="B1123" t="s">
        <v>427</v>
      </c>
      <c r="M1123">
        <v>1.4647573047107932E-3</v>
      </c>
    </row>
    <row r="1124" spans="1:13" x14ac:dyDescent="0.25">
      <c r="A1124" s="1">
        <v>39969</v>
      </c>
      <c r="B1124" t="s">
        <v>539</v>
      </c>
      <c r="M1124">
        <v>-2.1350201168072636E-3</v>
      </c>
    </row>
    <row r="1125" spans="1:13" x14ac:dyDescent="0.25">
      <c r="A1125" s="1">
        <v>39972</v>
      </c>
      <c r="M1125">
        <v>0</v>
      </c>
    </row>
    <row r="1126" spans="1:13" x14ac:dyDescent="0.25">
      <c r="A1126" s="1">
        <v>39973</v>
      </c>
      <c r="M1126">
        <v>0</v>
      </c>
    </row>
    <row r="1127" spans="1:13" x14ac:dyDescent="0.25">
      <c r="A1127" s="1">
        <v>39974</v>
      </c>
      <c r="M1127">
        <v>0</v>
      </c>
    </row>
    <row r="1128" spans="1:13" x14ac:dyDescent="0.25">
      <c r="A1128" s="1">
        <v>39975</v>
      </c>
      <c r="M1128">
        <v>0</v>
      </c>
    </row>
    <row r="1129" spans="1:13" x14ac:dyDescent="0.25">
      <c r="A1129" s="1">
        <v>39976</v>
      </c>
      <c r="M1129">
        <v>0</v>
      </c>
    </row>
    <row r="1130" spans="1:13" x14ac:dyDescent="0.25">
      <c r="A1130" s="1">
        <v>39979</v>
      </c>
      <c r="M1130">
        <v>0</v>
      </c>
    </row>
    <row r="1131" spans="1:13" x14ac:dyDescent="0.25">
      <c r="A1131" s="1">
        <v>39980</v>
      </c>
      <c r="M1131">
        <v>0</v>
      </c>
    </row>
    <row r="1132" spans="1:13" x14ac:dyDescent="0.25">
      <c r="A1132" s="1">
        <v>39981</v>
      </c>
      <c r="B1132" t="s">
        <v>163</v>
      </c>
      <c r="M1132">
        <v>-2.3031978946995309E-3</v>
      </c>
    </row>
    <row r="1133" spans="1:13" x14ac:dyDescent="0.25">
      <c r="A1133" s="1">
        <v>39982</v>
      </c>
      <c r="M1133">
        <v>0</v>
      </c>
    </row>
    <row r="1134" spans="1:13" x14ac:dyDescent="0.25">
      <c r="A1134" s="1">
        <v>39983</v>
      </c>
      <c r="M1134">
        <v>0</v>
      </c>
    </row>
    <row r="1135" spans="1:13" x14ac:dyDescent="0.25">
      <c r="A1135" s="1">
        <v>39986</v>
      </c>
      <c r="M1135">
        <v>0</v>
      </c>
    </row>
    <row r="1136" spans="1:13" x14ac:dyDescent="0.25">
      <c r="A1136" s="1">
        <v>39987</v>
      </c>
      <c r="B1136" t="s">
        <v>603</v>
      </c>
      <c r="M1136">
        <v>2.6355969581748988E-3</v>
      </c>
    </row>
    <row r="1137" spans="1:13" x14ac:dyDescent="0.25">
      <c r="A1137" s="1">
        <v>39988</v>
      </c>
      <c r="B1137" t="s">
        <v>591</v>
      </c>
      <c r="M1137">
        <v>2.7535733678086716E-3</v>
      </c>
    </row>
    <row r="1138" spans="1:13" x14ac:dyDescent="0.25">
      <c r="A1138" s="1">
        <v>39989</v>
      </c>
      <c r="B1138" t="s">
        <v>437</v>
      </c>
      <c r="M1138">
        <v>-2.2482222222222339E-3</v>
      </c>
    </row>
    <row r="1139" spans="1:13" x14ac:dyDescent="0.25">
      <c r="A1139" s="1">
        <v>39990</v>
      </c>
      <c r="M1139">
        <v>0</v>
      </c>
    </row>
    <row r="1140" spans="1:13" x14ac:dyDescent="0.25">
      <c r="A1140" s="1">
        <v>39993</v>
      </c>
      <c r="M1140">
        <v>0</v>
      </c>
    </row>
    <row r="1141" spans="1:13" x14ac:dyDescent="0.25">
      <c r="A1141" s="1">
        <v>39994</v>
      </c>
      <c r="M1141">
        <v>0</v>
      </c>
    </row>
    <row r="1142" spans="1:13" x14ac:dyDescent="0.25">
      <c r="A1142" s="1">
        <v>39995</v>
      </c>
      <c r="M1142">
        <v>0</v>
      </c>
    </row>
    <row r="1143" spans="1:13" x14ac:dyDescent="0.25">
      <c r="A1143" s="1">
        <v>39996</v>
      </c>
      <c r="M1143">
        <v>0</v>
      </c>
    </row>
    <row r="1144" spans="1:13" x14ac:dyDescent="0.25">
      <c r="A1144" s="1">
        <v>40000</v>
      </c>
      <c r="M1144">
        <v>0</v>
      </c>
    </row>
    <row r="1145" spans="1:13" x14ac:dyDescent="0.25">
      <c r="A1145" s="1">
        <v>40001</v>
      </c>
      <c r="M1145">
        <v>0</v>
      </c>
    </row>
    <row r="1146" spans="1:13" x14ac:dyDescent="0.25">
      <c r="A1146" s="1">
        <v>40002</v>
      </c>
      <c r="B1146" t="s">
        <v>274</v>
      </c>
      <c r="C1146" t="s">
        <v>578</v>
      </c>
      <c r="M1146">
        <v>-3.520784024068141E-3</v>
      </c>
    </row>
    <row r="1147" spans="1:13" x14ac:dyDescent="0.25">
      <c r="A1147" s="1">
        <v>40003</v>
      </c>
      <c r="B1147" t="s">
        <v>743</v>
      </c>
      <c r="C1147" t="s">
        <v>241</v>
      </c>
      <c r="D1147" t="s">
        <v>448</v>
      </c>
      <c r="M1147">
        <v>-4.1124107306007894E-3</v>
      </c>
    </row>
    <row r="1148" spans="1:13" x14ac:dyDescent="0.25">
      <c r="A1148" s="1">
        <v>40004</v>
      </c>
      <c r="M1148">
        <v>0</v>
      </c>
    </row>
    <row r="1149" spans="1:13" x14ac:dyDescent="0.25">
      <c r="A1149" s="1">
        <v>40007</v>
      </c>
      <c r="M1149">
        <v>0</v>
      </c>
    </row>
    <row r="1150" spans="1:13" x14ac:dyDescent="0.25">
      <c r="A1150" s="1">
        <v>40008</v>
      </c>
      <c r="B1150" t="s">
        <v>308</v>
      </c>
      <c r="C1150" t="s">
        <v>57</v>
      </c>
      <c r="D1150" t="s">
        <v>494</v>
      </c>
      <c r="M1150">
        <v>-2.2241912736160633E-3</v>
      </c>
    </row>
    <row r="1151" spans="1:13" x14ac:dyDescent="0.25">
      <c r="A1151" s="1">
        <v>40009</v>
      </c>
      <c r="B1151" t="s">
        <v>524</v>
      </c>
      <c r="C1151" t="s">
        <v>460</v>
      </c>
      <c r="D1151" t="s">
        <v>508</v>
      </c>
      <c r="M1151">
        <v>-4.3419935690417509E-3</v>
      </c>
    </row>
    <row r="1152" spans="1:13" x14ac:dyDescent="0.25">
      <c r="A1152" s="1">
        <v>40010</v>
      </c>
      <c r="B1152" t="s">
        <v>101</v>
      </c>
      <c r="M1152">
        <v>1.3765539041239306E-3</v>
      </c>
    </row>
    <row r="1153" spans="1:13" x14ac:dyDescent="0.25">
      <c r="A1153" s="1">
        <v>40011</v>
      </c>
      <c r="M1153">
        <v>0</v>
      </c>
    </row>
    <row r="1154" spans="1:13" x14ac:dyDescent="0.25">
      <c r="A1154" s="1">
        <v>40014</v>
      </c>
      <c r="M1154">
        <v>0</v>
      </c>
    </row>
    <row r="1155" spans="1:13" x14ac:dyDescent="0.25">
      <c r="A1155" s="1">
        <v>40015</v>
      </c>
      <c r="B1155" t="s">
        <v>250</v>
      </c>
      <c r="C1155" t="s">
        <v>85</v>
      </c>
      <c r="M1155">
        <v>1.9468183834187324E-3</v>
      </c>
    </row>
    <row r="1156" spans="1:13" x14ac:dyDescent="0.25">
      <c r="A1156" s="1">
        <v>40016</v>
      </c>
      <c r="B1156" t="s">
        <v>115</v>
      </c>
      <c r="M1156">
        <v>3.1202816901407731E-4</v>
      </c>
    </row>
    <row r="1157" spans="1:13" x14ac:dyDescent="0.25">
      <c r="A1157" s="1">
        <v>40017</v>
      </c>
      <c r="M1157">
        <v>0</v>
      </c>
    </row>
    <row r="1158" spans="1:13" x14ac:dyDescent="0.25">
      <c r="A1158" s="1">
        <v>40018</v>
      </c>
      <c r="M1158">
        <v>0</v>
      </c>
    </row>
    <row r="1159" spans="1:13" x14ac:dyDescent="0.25">
      <c r="A1159" s="1">
        <v>40021</v>
      </c>
      <c r="M1159">
        <v>0</v>
      </c>
    </row>
    <row r="1160" spans="1:13" x14ac:dyDescent="0.25">
      <c r="A1160" s="1">
        <v>40022</v>
      </c>
      <c r="M1160">
        <v>0</v>
      </c>
    </row>
    <row r="1161" spans="1:13" x14ac:dyDescent="0.25">
      <c r="A1161" s="1">
        <v>40023</v>
      </c>
      <c r="B1161" t="s">
        <v>605</v>
      </c>
      <c r="M1161">
        <v>-2.3908648648648606E-3</v>
      </c>
    </row>
    <row r="1162" spans="1:13" x14ac:dyDescent="0.25">
      <c r="A1162" s="1">
        <v>40024</v>
      </c>
      <c r="B1162" t="s">
        <v>448</v>
      </c>
      <c r="M1162">
        <v>-4.0651044083526365E-4</v>
      </c>
    </row>
    <row r="1163" spans="1:13" x14ac:dyDescent="0.25">
      <c r="A1163" s="1">
        <v>40025</v>
      </c>
      <c r="M1163">
        <v>0</v>
      </c>
    </row>
    <row r="1164" spans="1:13" x14ac:dyDescent="0.25">
      <c r="A1164" s="1">
        <v>40028</v>
      </c>
      <c r="B1164" t="s">
        <v>61</v>
      </c>
      <c r="C1164" t="s">
        <v>515</v>
      </c>
      <c r="M1164">
        <v>6.2553734390383047E-3</v>
      </c>
    </row>
    <row r="1165" spans="1:13" x14ac:dyDescent="0.25">
      <c r="A1165" s="1">
        <v>40029</v>
      </c>
      <c r="M1165">
        <v>0</v>
      </c>
    </row>
    <row r="1166" spans="1:13" x14ac:dyDescent="0.25">
      <c r="A1166" s="1">
        <v>40030</v>
      </c>
      <c r="M1166">
        <v>0</v>
      </c>
    </row>
    <row r="1167" spans="1:13" x14ac:dyDescent="0.25">
      <c r="A1167" s="1">
        <v>40031</v>
      </c>
      <c r="B1167" t="s">
        <v>349</v>
      </c>
      <c r="M1167">
        <v>6.6100199596593552E-4</v>
      </c>
    </row>
    <row r="1168" spans="1:13" x14ac:dyDescent="0.25">
      <c r="A1168" s="1">
        <v>40032</v>
      </c>
      <c r="M1168">
        <v>0</v>
      </c>
    </row>
    <row r="1169" spans="1:13" x14ac:dyDescent="0.25">
      <c r="A1169" s="1">
        <v>40035</v>
      </c>
      <c r="M1169">
        <v>0</v>
      </c>
    </row>
    <row r="1170" spans="1:13" x14ac:dyDescent="0.25">
      <c r="A1170" s="1">
        <v>40036</v>
      </c>
      <c r="M1170">
        <v>0</v>
      </c>
    </row>
    <row r="1171" spans="1:13" x14ac:dyDescent="0.25">
      <c r="A1171" s="1">
        <v>40037</v>
      </c>
      <c r="M1171">
        <v>0</v>
      </c>
    </row>
    <row r="1172" spans="1:13" x14ac:dyDescent="0.25">
      <c r="A1172" s="1">
        <v>40038</v>
      </c>
      <c r="M1172">
        <v>0</v>
      </c>
    </row>
    <row r="1173" spans="1:13" x14ac:dyDescent="0.25">
      <c r="A1173" s="1">
        <v>40039</v>
      </c>
      <c r="M1173">
        <v>0</v>
      </c>
    </row>
    <row r="1174" spans="1:13" x14ac:dyDescent="0.25">
      <c r="A1174" s="1">
        <v>40042</v>
      </c>
      <c r="B1174" t="s">
        <v>102</v>
      </c>
      <c r="M1174">
        <v>1.751777777777782E-3</v>
      </c>
    </row>
    <row r="1175" spans="1:13" x14ac:dyDescent="0.25">
      <c r="A1175" s="1">
        <v>40043</v>
      </c>
      <c r="B1175" t="s">
        <v>561</v>
      </c>
      <c r="C1175" t="s">
        <v>463</v>
      </c>
      <c r="D1175" t="s">
        <v>19</v>
      </c>
      <c r="M1175">
        <v>1.296933535080335E-3</v>
      </c>
    </row>
    <row r="1176" spans="1:13" x14ac:dyDescent="0.25">
      <c r="A1176" s="1">
        <v>40044</v>
      </c>
      <c r="B1176" t="s">
        <v>584</v>
      </c>
      <c r="M1176">
        <v>-2.4247327449649298E-3</v>
      </c>
    </row>
    <row r="1177" spans="1:13" x14ac:dyDescent="0.25">
      <c r="A1177" s="1">
        <v>40045</v>
      </c>
      <c r="B1177" t="s">
        <v>608</v>
      </c>
      <c r="C1177" t="s">
        <v>628</v>
      </c>
      <c r="M1177">
        <v>-5.2116272850131736E-3</v>
      </c>
    </row>
    <row r="1178" spans="1:13" x14ac:dyDescent="0.25">
      <c r="A1178" s="1">
        <v>40046</v>
      </c>
      <c r="B1178" t="s">
        <v>389</v>
      </c>
      <c r="M1178">
        <v>6.0742364278610185E-4</v>
      </c>
    </row>
    <row r="1179" spans="1:13" x14ac:dyDescent="0.25">
      <c r="A1179" s="1">
        <v>40049</v>
      </c>
      <c r="M1179">
        <v>0</v>
      </c>
    </row>
    <row r="1180" spans="1:13" x14ac:dyDescent="0.25">
      <c r="A1180" s="1">
        <v>40050</v>
      </c>
      <c r="B1180" t="s">
        <v>570</v>
      </c>
      <c r="M1180">
        <v>2.2509953051643166E-3</v>
      </c>
    </row>
    <row r="1181" spans="1:13" x14ac:dyDescent="0.25">
      <c r="A1181" s="1">
        <v>40051</v>
      </c>
      <c r="M1181">
        <v>0</v>
      </c>
    </row>
    <row r="1182" spans="1:13" x14ac:dyDescent="0.25">
      <c r="A1182" s="1">
        <v>40052</v>
      </c>
      <c r="M1182">
        <v>0</v>
      </c>
    </row>
    <row r="1183" spans="1:13" x14ac:dyDescent="0.25">
      <c r="A1183" s="1">
        <v>40053</v>
      </c>
      <c r="M1183">
        <v>0</v>
      </c>
    </row>
    <row r="1184" spans="1:13" x14ac:dyDescent="0.25">
      <c r="A1184" s="1">
        <v>40056</v>
      </c>
      <c r="M1184">
        <v>0</v>
      </c>
    </row>
    <row r="1185" spans="1:13" x14ac:dyDescent="0.25">
      <c r="A1185" s="1">
        <v>40057</v>
      </c>
      <c r="M1185">
        <v>0</v>
      </c>
    </row>
    <row r="1186" spans="1:13" x14ac:dyDescent="0.25">
      <c r="A1186" s="1">
        <v>40058</v>
      </c>
      <c r="M1186">
        <v>0</v>
      </c>
    </row>
    <row r="1187" spans="1:13" x14ac:dyDescent="0.25">
      <c r="A1187" s="1">
        <v>40059</v>
      </c>
      <c r="B1187" t="s">
        <v>224</v>
      </c>
      <c r="M1187">
        <v>3.080588109266212E-3</v>
      </c>
    </row>
    <row r="1188" spans="1:13" x14ac:dyDescent="0.25">
      <c r="A1188" s="1">
        <v>40060</v>
      </c>
      <c r="B1188" t="s">
        <v>359</v>
      </c>
      <c r="M1188">
        <v>-1.031631536604988E-3</v>
      </c>
    </row>
    <row r="1189" spans="1:13" x14ac:dyDescent="0.25">
      <c r="A1189" s="1">
        <v>40064</v>
      </c>
      <c r="B1189" t="s">
        <v>501</v>
      </c>
      <c r="C1189" t="s">
        <v>224</v>
      </c>
      <c r="M1189">
        <v>-1.8287254231342694E-3</v>
      </c>
    </row>
    <row r="1190" spans="1:13" x14ac:dyDescent="0.25">
      <c r="A1190" s="1">
        <v>40065</v>
      </c>
      <c r="B1190" t="s">
        <v>747</v>
      </c>
      <c r="M1190">
        <v>6.3437735849056882E-4</v>
      </c>
    </row>
    <row r="1191" spans="1:13" x14ac:dyDescent="0.25">
      <c r="A1191" s="1">
        <v>40066</v>
      </c>
      <c r="B1191" t="s">
        <v>553</v>
      </c>
      <c r="M1191">
        <v>-7.3569241094475889E-3</v>
      </c>
    </row>
    <row r="1192" spans="1:13" x14ac:dyDescent="0.25">
      <c r="A1192" s="1">
        <v>40067</v>
      </c>
      <c r="M1192">
        <v>0</v>
      </c>
    </row>
    <row r="1193" spans="1:13" x14ac:dyDescent="0.25">
      <c r="A1193" s="1">
        <v>40070</v>
      </c>
      <c r="M1193">
        <v>0</v>
      </c>
    </row>
    <row r="1194" spans="1:13" x14ac:dyDescent="0.25">
      <c r="A1194" s="1">
        <v>40071</v>
      </c>
      <c r="B1194" t="s">
        <v>686</v>
      </c>
      <c r="M1194">
        <v>2.6887087857848007E-3</v>
      </c>
    </row>
    <row r="1195" spans="1:13" x14ac:dyDescent="0.25">
      <c r="A1195" s="1">
        <v>40072</v>
      </c>
      <c r="M1195">
        <v>0</v>
      </c>
    </row>
    <row r="1196" spans="1:13" x14ac:dyDescent="0.25">
      <c r="A1196" s="1">
        <v>40073</v>
      </c>
      <c r="M1196">
        <v>0</v>
      </c>
    </row>
    <row r="1197" spans="1:13" x14ac:dyDescent="0.25">
      <c r="A1197" s="1">
        <v>40074</v>
      </c>
      <c r="M1197">
        <v>0</v>
      </c>
    </row>
    <row r="1198" spans="1:13" x14ac:dyDescent="0.25">
      <c r="A1198" s="1">
        <v>40077</v>
      </c>
      <c r="M1198">
        <v>0</v>
      </c>
    </row>
    <row r="1199" spans="1:13" x14ac:dyDescent="0.25">
      <c r="A1199" s="1">
        <v>40078</v>
      </c>
      <c r="B1199" t="s">
        <v>215</v>
      </c>
      <c r="M1199">
        <v>-1.7359056603773533E-3</v>
      </c>
    </row>
    <row r="1200" spans="1:13" x14ac:dyDescent="0.25">
      <c r="A1200" s="1">
        <v>40079</v>
      </c>
      <c r="M1200">
        <v>0</v>
      </c>
    </row>
    <row r="1201" spans="1:13" x14ac:dyDescent="0.25">
      <c r="A1201" s="1">
        <v>40080</v>
      </c>
      <c r="M1201">
        <v>0</v>
      </c>
    </row>
    <row r="1202" spans="1:13" x14ac:dyDescent="0.25">
      <c r="A1202" s="1">
        <v>40081</v>
      </c>
      <c r="M1202">
        <v>0</v>
      </c>
    </row>
    <row r="1203" spans="1:13" x14ac:dyDescent="0.25">
      <c r="A1203" s="1">
        <v>40084</v>
      </c>
      <c r="M1203">
        <v>0</v>
      </c>
    </row>
    <row r="1204" spans="1:13" x14ac:dyDescent="0.25">
      <c r="A1204" s="1">
        <v>40085</v>
      </c>
      <c r="M1204">
        <v>0</v>
      </c>
    </row>
    <row r="1205" spans="1:13" x14ac:dyDescent="0.25">
      <c r="A1205" s="1">
        <v>40086</v>
      </c>
      <c r="M1205">
        <v>0</v>
      </c>
    </row>
    <row r="1206" spans="1:13" x14ac:dyDescent="0.25">
      <c r="A1206" s="1">
        <v>40087</v>
      </c>
      <c r="M1206">
        <v>0</v>
      </c>
    </row>
    <row r="1207" spans="1:13" x14ac:dyDescent="0.25">
      <c r="A1207" s="1">
        <v>40088</v>
      </c>
      <c r="M1207">
        <v>0</v>
      </c>
    </row>
    <row r="1208" spans="1:13" x14ac:dyDescent="0.25">
      <c r="A1208" s="1">
        <v>40091</v>
      </c>
      <c r="B1208" t="s">
        <v>571</v>
      </c>
      <c r="C1208" t="s">
        <v>401</v>
      </c>
      <c r="M1208">
        <v>2.3314813568406575E-3</v>
      </c>
    </row>
    <row r="1209" spans="1:13" x14ac:dyDescent="0.25">
      <c r="A1209" s="1">
        <v>40092</v>
      </c>
      <c r="B1209" t="s">
        <v>372</v>
      </c>
      <c r="C1209" t="s">
        <v>434</v>
      </c>
      <c r="D1209" t="s">
        <v>406</v>
      </c>
      <c r="E1209" t="s">
        <v>401</v>
      </c>
      <c r="M1209">
        <v>-3.9782738853577897E-3</v>
      </c>
    </row>
    <row r="1210" spans="1:13" x14ac:dyDescent="0.25">
      <c r="A1210" s="1">
        <v>40093</v>
      </c>
      <c r="B1210" t="s">
        <v>310</v>
      </c>
      <c r="M1210">
        <v>-7.5770731707317678E-4</v>
      </c>
    </row>
    <row r="1211" spans="1:13" x14ac:dyDescent="0.25">
      <c r="A1211" s="1">
        <v>40094</v>
      </c>
      <c r="B1211" t="s">
        <v>372</v>
      </c>
      <c r="M1211">
        <v>-7.6780754094206235E-5</v>
      </c>
    </row>
    <row r="1212" spans="1:13" x14ac:dyDescent="0.25">
      <c r="A1212" s="1">
        <v>40095</v>
      </c>
      <c r="B1212" t="s">
        <v>648</v>
      </c>
      <c r="M1212">
        <v>-9.8919229446164806E-4</v>
      </c>
    </row>
    <row r="1213" spans="1:13" x14ac:dyDescent="0.25">
      <c r="A1213" s="1">
        <v>40098</v>
      </c>
      <c r="B1213" t="s">
        <v>117</v>
      </c>
      <c r="M1213">
        <v>6.2833854907538237E-4</v>
      </c>
    </row>
    <row r="1214" spans="1:13" x14ac:dyDescent="0.25">
      <c r="A1214" s="1">
        <v>40099</v>
      </c>
      <c r="M1214">
        <v>0</v>
      </c>
    </row>
    <row r="1215" spans="1:13" x14ac:dyDescent="0.25">
      <c r="A1215" s="1">
        <v>40100</v>
      </c>
      <c r="B1215" t="s">
        <v>73</v>
      </c>
      <c r="M1215">
        <v>-3.4894899624972435E-3</v>
      </c>
    </row>
    <row r="1216" spans="1:13" x14ac:dyDescent="0.25">
      <c r="A1216" s="1">
        <v>40101</v>
      </c>
      <c r="M1216">
        <v>0</v>
      </c>
    </row>
    <row r="1217" spans="1:13" x14ac:dyDescent="0.25">
      <c r="A1217" s="1">
        <v>40102</v>
      </c>
      <c r="B1217" t="s">
        <v>322</v>
      </c>
      <c r="M1217">
        <v>2.4483333333333871E-4</v>
      </c>
    </row>
    <row r="1218" spans="1:13" x14ac:dyDescent="0.25">
      <c r="A1218" s="1">
        <v>40105</v>
      </c>
      <c r="B1218" t="s">
        <v>310</v>
      </c>
      <c r="C1218" t="s">
        <v>723</v>
      </c>
      <c r="M1218">
        <v>1.0027875064004071E-3</v>
      </c>
    </row>
    <row r="1219" spans="1:13" x14ac:dyDescent="0.25">
      <c r="A1219" s="1">
        <v>40106</v>
      </c>
      <c r="B1219" t="s">
        <v>43</v>
      </c>
      <c r="M1219">
        <v>-1.1163426791277304E-3</v>
      </c>
    </row>
    <row r="1220" spans="1:13" x14ac:dyDescent="0.25">
      <c r="A1220" s="1">
        <v>40107</v>
      </c>
      <c r="M1220">
        <v>0</v>
      </c>
    </row>
    <row r="1221" spans="1:13" x14ac:dyDescent="0.25">
      <c r="A1221" s="1">
        <v>40108</v>
      </c>
      <c r="M1221">
        <v>0</v>
      </c>
    </row>
    <row r="1222" spans="1:13" x14ac:dyDescent="0.25">
      <c r="A1222" s="1">
        <v>40109</v>
      </c>
      <c r="B1222" t="s">
        <v>150</v>
      </c>
      <c r="C1222" t="s">
        <v>575</v>
      </c>
      <c r="M1222">
        <v>8.5341330859322849E-3</v>
      </c>
    </row>
    <row r="1223" spans="1:13" x14ac:dyDescent="0.25">
      <c r="A1223" s="1">
        <v>40112</v>
      </c>
      <c r="M1223">
        <v>0</v>
      </c>
    </row>
    <row r="1224" spans="1:13" x14ac:dyDescent="0.25">
      <c r="A1224" s="1">
        <v>40113</v>
      </c>
      <c r="B1224" t="s">
        <v>756</v>
      </c>
      <c r="M1224">
        <v>3.5405294924554151E-3</v>
      </c>
    </row>
    <row r="1225" spans="1:13" x14ac:dyDescent="0.25">
      <c r="A1225" s="1">
        <v>40114</v>
      </c>
      <c r="B1225" t="s">
        <v>150</v>
      </c>
      <c r="C1225" t="s">
        <v>469</v>
      </c>
      <c r="M1225">
        <v>1.0702587535781584E-2</v>
      </c>
    </row>
    <row r="1226" spans="1:13" x14ac:dyDescent="0.25">
      <c r="A1226" s="1">
        <v>40115</v>
      </c>
      <c r="B1226" t="s">
        <v>323</v>
      </c>
      <c r="M1226">
        <v>-1.6109430411094614E-3</v>
      </c>
    </row>
    <row r="1227" spans="1:13" x14ac:dyDescent="0.25">
      <c r="A1227" s="1">
        <v>40116</v>
      </c>
      <c r="B1227" t="s">
        <v>492</v>
      </c>
      <c r="C1227" t="s">
        <v>415</v>
      </c>
      <c r="M1227">
        <v>-1.3009667307770964E-3</v>
      </c>
    </row>
    <row r="1228" spans="1:13" x14ac:dyDescent="0.25">
      <c r="A1228" s="1">
        <v>40119</v>
      </c>
      <c r="M1228">
        <v>0</v>
      </c>
    </row>
    <row r="1229" spans="1:13" x14ac:dyDescent="0.25">
      <c r="A1229" s="1">
        <v>40120</v>
      </c>
      <c r="B1229" t="s">
        <v>356</v>
      </c>
      <c r="C1229" t="s">
        <v>458</v>
      </c>
      <c r="D1229" t="s">
        <v>49</v>
      </c>
      <c r="E1229" t="s">
        <v>121</v>
      </c>
      <c r="M1229">
        <v>-7.3038083658855156E-3</v>
      </c>
    </row>
    <row r="1230" spans="1:13" x14ac:dyDescent="0.25">
      <c r="A1230" s="1">
        <v>40121</v>
      </c>
      <c r="B1230" t="s">
        <v>446</v>
      </c>
      <c r="C1230" t="s">
        <v>334</v>
      </c>
      <c r="D1230" t="s">
        <v>93</v>
      </c>
      <c r="E1230" t="s">
        <v>78</v>
      </c>
      <c r="F1230" t="s">
        <v>221</v>
      </c>
      <c r="G1230" t="s">
        <v>340</v>
      </c>
      <c r="H1230" t="s">
        <v>185</v>
      </c>
      <c r="I1230" t="s">
        <v>525</v>
      </c>
      <c r="J1230" t="s">
        <v>599</v>
      </c>
      <c r="M1230">
        <v>6.5931550214961294E-3</v>
      </c>
    </row>
    <row r="1231" spans="1:13" x14ac:dyDescent="0.25">
      <c r="A1231" s="1">
        <v>40122</v>
      </c>
      <c r="M1231">
        <v>0</v>
      </c>
    </row>
    <row r="1232" spans="1:13" x14ac:dyDescent="0.25">
      <c r="A1232" s="1">
        <v>40123</v>
      </c>
      <c r="B1232" t="s">
        <v>723</v>
      </c>
      <c r="M1232">
        <v>-5.285125628140745E-4</v>
      </c>
    </row>
    <row r="1233" spans="1:13" x14ac:dyDescent="0.25">
      <c r="A1233" s="1">
        <v>40126</v>
      </c>
      <c r="B1233" t="s">
        <v>682</v>
      </c>
      <c r="C1233" t="s">
        <v>599</v>
      </c>
      <c r="M1233">
        <v>-1.3538782064756681E-3</v>
      </c>
    </row>
    <row r="1234" spans="1:13" x14ac:dyDescent="0.25">
      <c r="A1234" s="1">
        <v>40127</v>
      </c>
      <c r="M1234">
        <v>0</v>
      </c>
    </row>
    <row r="1235" spans="1:13" x14ac:dyDescent="0.25">
      <c r="A1235" s="1">
        <v>40128</v>
      </c>
      <c r="B1235" t="s">
        <v>26</v>
      </c>
      <c r="C1235" t="s">
        <v>383</v>
      </c>
      <c r="D1235" t="s">
        <v>232</v>
      </c>
      <c r="E1235" t="s">
        <v>359</v>
      </c>
      <c r="M1235">
        <v>-1.3980410843810243E-2</v>
      </c>
    </row>
    <row r="1236" spans="1:13" x14ac:dyDescent="0.25">
      <c r="A1236" s="1">
        <v>40129</v>
      </c>
      <c r="B1236" t="s">
        <v>32</v>
      </c>
      <c r="M1236">
        <v>1.2613326467559216E-3</v>
      </c>
    </row>
    <row r="1237" spans="1:13" x14ac:dyDescent="0.25">
      <c r="A1237" s="1">
        <v>40130</v>
      </c>
      <c r="B1237" t="s">
        <v>389</v>
      </c>
      <c r="M1237">
        <v>6.2777763768819006E-4</v>
      </c>
    </row>
    <row r="1238" spans="1:13" x14ac:dyDescent="0.25">
      <c r="A1238" s="1">
        <v>40133</v>
      </c>
      <c r="B1238" t="s">
        <v>119</v>
      </c>
      <c r="C1238" t="s">
        <v>448</v>
      </c>
      <c r="M1238">
        <v>6.0605787503423877E-3</v>
      </c>
    </row>
    <row r="1239" spans="1:13" x14ac:dyDescent="0.25">
      <c r="A1239" s="1">
        <v>40134</v>
      </c>
      <c r="M1239">
        <v>0</v>
      </c>
    </row>
    <row r="1240" spans="1:13" x14ac:dyDescent="0.25">
      <c r="A1240" s="1">
        <v>40135</v>
      </c>
      <c r="B1240" t="s">
        <v>88</v>
      </c>
      <c r="M1240">
        <v>-3.6802650705428937E-4</v>
      </c>
    </row>
    <row r="1241" spans="1:13" x14ac:dyDescent="0.25">
      <c r="A1241" s="1">
        <v>40136</v>
      </c>
      <c r="M1241">
        <v>0</v>
      </c>
    </row>
    <row r="1242" spans="1:13" x14ac:dyDescent="0.25">
      <c r="A1242" s="1">
        <v>40137</v>
      </c>
      <c r="M1242">
        <v>0</v>
      </c>
    </row>
    <row r="1243" spans="1:13" x14ac:dyDescent="0.25">
      <c r="A1243" s="1">
        <v>40140</v>
      </c>
      <c r="B1243" t="s">
        <v>284</v>
      </c>
      <c r="C1243" t="s">
        <v>678</v>
      </c>
      <c r="D1243" t="s">
        <v>331</v>
      </c>
      <c r="E1243" t="s">
        <v>536</v>
      </c>
      <c r="F1243" t="s">
        <v>529</v>
      </c>
      <c r="M1243">
        <v>6.5795631208360246E-4</v>
      </c>
    </row>
    <row r="1244" spans="1:13" x14ac:dyDescent="0.25">
      <c r="A1244" s="1">
        <v>40141</v>
      </c>
      <c r="M1244">
        <v>0</v>
      </c>
    </row>
    <row r="1245" spans="1:13" x14ac:dyDescent="0.25">
      <c r="A1245" s="1">
        <v>40142</v>
      </c>
      <c r="B1245" t="s">
        <v>522</v>
      </c>
      <c r="M1245">
        <v>6.1331806073522117E-4</v>
      </c>
    </row>
    <row r="1246" spans="1:13" x14ac:dyDescent="0.25">
      <c r="A1246" s="1">
        <v>40144</v>
      </c>
      <c r="M1246">
        <v>0</v>
      </c>
    </row>
    <row r="1247" spans="1:13" x14ac:dyDescent="0.25">
      <c r="A1247" s="1">
        <v>40147</v>
      </c>
      <c r="B1247" t="s">
        <v>372</v>
      </c>
      <c r="M1247">
        <v>6.3172830761446495E-4</v>
      </c>
    </row>
    <row r="1248" spans="1:13" x14ac:dyDescent="0.25">
      <c r="A1248" s="1">
        <v>40148</v>
      </c>
      <c r="B1248" t="s">
        <v>751</v>
      </c>
      <c r="C1248" t="s">
        <v>83</v>
      </c>
      <c r="D1248" t="s">
        <v>678</v>
      </c>
      <c r="E1248" t="s">
        <v>161</v>
      </c>
      <c r="F1248" t="s">
        <v>558</v>
      </c>
      <c r="G1248" t="s">
        <v>509</v>
      </c>
      <c r="M1248">
        <v>4.6252338060349622E-3</v>
      </c>
    </row>
    <row r="1249" spans="1:13" x14ac:dyDescent="0.25">
      <c r="A1249" s="1">
        <v>40149</v>
      </c>
      <c r="M1249">
        <v>0</v>
      </c>
    </row>
    <row r="1250" spans="1:13" x14ac:dyDescent="0.25">
      <c r="A1250" s="1">
        <v>40150</v>
      </c>
      <c r="B1250" t="s">
        <v>394</v>
      </c>
      <c r="C1250" t="s">
        <v>125</v>
      </c>
      <c r="M1250">
        <v>3.6218979073809067E-3</v>
      </c>
    </row>
    <row r="1251" spans="1:13" x14ac:dyDescent="0.25">
      <c r="A1251" s="1">
        <v>40151</v>
      </c>
      <c r="B1251" t="s">
        <v>389</v>
      </c>
      <c r="M1251">
        <v>1.800084112523126E-3</v>
      </c>
    </row>
    <row r="1252" spans="1:13" x14ac:dyDescent="0.25">
      <c r="A1252" s="1">
        <v>40154</v>
      </c>
      <c r="M1252">
        <v>0</v>
      </c>
    </row>
    <row r="1253" spans="1:13" x14ac:dyDescent="0.25">
      <c r="A1253" s="1">
        <v>40155</v>
      </c>
      <c r="B1253" t="s">
        <v>596</v>
      </c>
      <c r="M1253">
        <v>1.5304509283820306E-4</v>
      </c>
    </row>
    <row r="1254" spans="1:13" x14ac:dyDescent="0.25">
      <c r="A1254" s="1">
        <v>40156</v>
      </c>
      <c r="M1254">
        <v>0</v>
      </c>
    </row>
    <row r="1255" spans="1:13" x14ac:dyDescent="0.25">
      <c r="A1255" s="1">
        <v>40157</v>
      </c>
      <c r="B1255" t="s">
        <v>62</v>
      </c>
      <c r="M1255">
        <v>-1.5417722244981606E-3</v>
      </c>
    </row>
    <row r="1256" spans="1:13" x14ac:dyDescent="0.25">
      <c r="A1256" s="1">
        <v>40158</v>
      </c>
      <c r="B1256" t="s">
        <v>200</v>
      </c>
      <c r="M1256">
        <v>1.6975976183014787E-3</v>
      </c>
    </row>
    <row r="1257" spans="1:13" x14ac:dyDescent="0.25">
      <c r="A1257" s="1">
        <v>40161</v>
      </c>
      <c r="M1257">
        <v>0</v>
      </c>
    </row>
    <row r="1258" spans="1:13" x14ac:dyDescent="0.25">
      <c r="A1258" s="1">
        <v>40162</v>
      </c>
      <c r="B1258" t="s">
        <v>636</v>
      </c>
      <c r="M1258">
        <v>-5.5006136865342259E-3</v>
      </c>
    </row>
    <row r="1259" spans="1:13" x14ac:dyDescent="0.25">
      <c r="A1259" s="1">
        <v>40163</v>
      </c>
      <c r="B1259" t="s">
        <v>634</v>
      </c>
      <c r="M1259">
        <v>-2.5999999999999998E-5</v>
      </c>
    </row>
    <row r="1260" spans="1:13" x14ac:dyDescent="0.25">
      <c r="A1260" s="1">
        <v>40164</v>
      </c>
      <c r="B1260" t="s">
        <v>607</v>
      </c>
      <c r="M1260">
        <v>-1.6542834379045971E-4</v>
      </c>
    </row>
    <row r="1261" spans="1:13" x14ac:dyDescent="0.25">
      <c r="A1261" s="1">
        <v>40165</v>
      </c>
      <c r="B1261" t="s">
        <v>313</v>
      </c>
      <c r="C1261" t="s">
        <v>389</v>
      </c>
      <c r="M1261">
        <v>-3.8822293912836362E-3</v>
      </c>
    </row>
    <row r="1262" spans="1:13" x14ac:dyDescent="0.25">
      <c r="A1262" s="1">
        <v>40168</v>
      </c>
      <c r="B1262" t="s">
        <v>536</v>
      </c>
      <c r="C1262" t="s">
        <v>607</v>
      </c>
      <c r="M1262">
        <v>2.1967348994659957E-3</v>
      </c>
    </row>
    <row r="1263" spans="1:13" x14ac:dyDescent="0.25">
      <c r="A1263" s="1">
        <v>40169</v>
      </c>
      <c r="B1263" t="s">
        <v>458</v>
      </c>
      <c r="M1263">
        <v>-7.7870503371490801E-4</v>
      </c>
    </row>
    <row r="1264" spans="1:13" x14ac:dyDescent="0.25">
      <c r="A1264" s="1">
        <v>40170</v>
      </c>
      <c r="B1264" t="s">
        <v>596</v>
      </c>
      <c r="C1264" t="s">
        <v>609</v>
      </c>
      <c r="M1264">
        <v>1.5316222895471416E-4</v>
      </c>
    </row>
    <row r="1265" spans="1:13" x14ac:dyDescent="0.25">
      <c r="A1265" s="1">
        <v>40171</v>
      </c>
      <c r="M1265">
        <v>0</v>
      </c>
    </row>
    <row r="1266" spans="1:13" x14ac:dyDescent="0.25">
      <c r="A1266" s="1">
        <v>40175</v>
      </c>
      <c r="B1266" t="s">
        <v>582</v>
      </c>
      <c r="M1266">
        <v>-1.9646106623586396E-3</v>
      </c>
    </row>
    <row r="1267" spans="1:13" x14ac:dyDescent="0.25">
      <c r="A1267" s="1">
        <v>40176</v>
      </c>
      <c r="M1267">
        <v>0</v>
      </c>
    </row>
    <row r="1268" spans="1:13" x14ac:dyDescent="0.25">
      <c r="A1268" s="1">
        <v>40177</v>
      </c>
      <c r="B1268" t="s">
        <v>609</v>
      </c>
      <c r="M1268">
        <v>1.2068622482997659E-4</v>
      </c>
    </row>
    <row r="1269" spans="1:13" x14ac:dyDescent="0.25">
      <c r="A1269" s="1">
        <v>40178</v>
      </c>
      <c r="B1269" t="s">
        <v>359</v>
      </c>
      <c r="M1269">
        <v>6.3724347454001341E-4</v>
      </c>
    </row>
    <row r="1270" spans="1:13" x14ac:dyDescent="0.25">
      <c r="A1270" s="1">
        <v>40182</v>
      </c>
      <c r="B1270" t="s">
        <v>28</v>
      </c>
      <c r="C1270" t="s">
        <v>181</v>
      </c>
      <c r="D1270" t="s">
        <v>564</v>
      </c>
      <c r="E1270" t="s">
        <v>609</v>
      </c>
      <c r="F1270" t="s">
        <v>607</v>
      </c>
      <c r="G1270" t="s">
        <v>613</v>
      </c>
      <c r="M1270">
        <v>-8.1368933960600555E-3</v>
      </c>
    </row>
    <row r="1271" spans="1:13" x14ac:dyDescent="0.25">
      <c r="A1271" s="1">
        <v>40183</v>
      </c>
      <c r="B1271" t="s">
        <v>602</v>
      </c>
      <c r="C1271" t="s">
        <v>607</v>
      </c>
      <c r="D1271" t="s">
        <v>613</v>
      </c>
      <c r="M1271">
        <v>-1.8557293370140556E-4</v>
      </c>
    </row>
    <row r="1272" spans="1:13" x14ac:dyDescent="0.25">
      <c r="A1272" s="1">
        <v>40184</v>
      </c>
      <c r="B1272" t="s">
        <v>4</v>
      </c>
      <c r="M1272">
        <v>-1.7532727272727227E-3</v>
      </c>
    </row>
    <row r="1273" spans="1:13" x14ac:dyDescent="0.25">
      <c r="A1273" s="1">
        <v>40185</v>
      </c>
      <c r="M1273">
        <v>0</v>
      </c>
    </row>
    <row r="1274" spans="1:13" x14ac:dyDescent="0.25">
      <c r="A1274" s="1">
        <v>40186</v>
      </c>
      <c r="B1274" t="s">
        <v>564</v>
      </c>
      <c r="C1274" t="s">
        <v>613</v>
      </c>
      <c r="M1274">
        <v>-1.1929643211572075E-4</v>
      </c>
    </row>
    <row r="1275" spans="1:13" x14ac:dyDescent="0.25">
      <c r="A1275" s="1">
        <v>40189</v>
      </c>
      <c r="B1275" t="s">
        <v>174</v>
      </c>
      <c r="C1275" t="s">
        <v>321</v>
      </c>
      <c r="M1275">
        <v>-2.5936900732941911E-3</v>
      </c>
    </row>
    <row r="1276" spans="1:13" x14ac:dyDescent="0.25">
      <c r="A1276" s="1">
        <v>40190</v>
      </c>
      <c r="B1276" t="s">
        <v>447</v>
      </c>
      <c r="C1276" t="s">
        <v>597</v>
      </c>
      <c r="D1276" t="s">
        <v>602</v>
      </c>
      <c r="M1276">
        <v>-2.0667922286546491E-4</v>
      </c>
    </row>
    <row r="1277" spans="1:13" x14ac:dyDescent="0.25">
      <c r="A1277" s="1">
        <v>40191</v>
      </c>
      <c r="M1277">
        <v>0</v>
      </c>
    </row>
    <row r="1278" spans="1:13" x14ac:dyDescent="0.25">
      <c r="A1278" s="1">
        <v>40192</v>
      </c>
      <c r="M1278">
        <v>0</v>
      </c>
    </row>
    <row r="1279" spans="1:13" x14ac:dyDescent="0.25">
      <c r="A1279" s="1">
        <v>40193</v>
      </c>
      <c r="B1279" t="s">
        <v>597</v>
      </c>
      <c r="C1279" t="s">
        <v>602</v>
      </c>
      <c r="M1279">
        <v>1.2251618427813074E-4</v>
      </c>
    </row>
    <row r="1280" spans="1:13" x14ac:dyDescent="0.25">
      <c r="A1280" s="1">
        <v>40197</v>
      </c>
      <c r="M1280">
        <v>0</v>
      </c>
    </row>
    <row r="1281" spans="1:13" x14ac:dyDescent="0.25">
      <c r="A1281" s="1">
        <v>40198</v>
      </c>
      <c r="M1281">
        <v>0</v>
      </c>
    </row>
    <row r="1282" spans="1:13" x14ac:dyDescent="0.25">
      <c r="A1282" s="1">
        <v>40199</v>
      </c>
      <c r="M1282">
        <v>0</v>
      </c>
    </row>
    <row r="1283" spans="1:13" x14ac:dyDescent="0.25">
      <c r="A1283" s="1">
        <v>40200</v>
      </c>
      <c r="B1283" t="s">
        <v>379</v>
      </c>
      <c r="M1283">
        <v>8.7943259557343929E-4</v>
      </c>
    </row>
    <row r="1284" spans="1:13" x14ac:dyDescent="0.25">
      <c r="A1284" s="1">
        <v>40203</v>
      </c>
      <c r="M1284">
        <v>0</v>
      </c>
    </row>
    <row r="1285" spans="1:13" x14ac:dyDescent="0.25">
      <c r="A1285" s="1">
        <v>40204</v>
      </c>
      <c r="B1285" t="s">
        <v>60</v>
      </c>
      <c r="M1285">
        <v>6.0703659742828938E-4</v>
      </c>
    </row>
    <row r="1286" spans="1:13" x14ac:dyDescent="0.25">
      <c r="A1286" s="1">
        <v>40205</v>
      </c>
      <c r="B1286" t="s">
        <v>578</v>
      </c>
      <c r="M1286">
        <v>-3.2854134731746386E-4</v>
      </c>
    </row>
    <row r="1287" spans="1:13" x14ac:dyDescent="0.25">
      <c r="A1287" s="1">
        <v>40206</v>
      </c>
      <c r="B1287" t="s">
        <v>580</v>
      </c>
      <c r="C1287" t="s">
        <v>383</v>
      </c>
      <c r="D1287" t="s">
        <v>308</v>
      </c>
      <c r="M1287">
        <v>6.2213951137103096E-3</v>
      </c>
    </row>
    <row r="1288" spans="1:13" x14ac:dyDescent="0.25">
      <c r="A1288" s="1">
        <v>40207</v>
      </c>
      <c r="M1288">
        <v>0</v>
      </c>
    </row>
    <row r="1289" spans="1:13" x14ac:dyDescent="0.25">
      <c r="A1289" s="1">
        <v>40210</v>
      </c>
      <c r="B1289" t="s">
        <v>255</v>
      </c>
      <c r="M1289">
        <v>1.451585775106427E-3</v>
      </c>
    </row>
    <row r="1290" spans="1:13" x14ac:dyDescent="0.25">
      <c r="A1290" s="1">
        <v>40211</v>
      </c>
      <c r="B1290" t="s">
        <v>750</v>
      </c>
      <c r="C1290" t="s">
        <v>592</v>
      </c>
      <c r="D1290" t="s">
        <v>605</v>
      </c>
      <c r="E1290" t="s">
        <v>564</v>
      </c>
      <c r="M1290">
        <v>-1.0137360619076099E-2</v>
      </c>
    </row>
    <row r="1291" spans="1:13" x14ac:dyDescent="0.25">
      <c r="A1291" s="1">
        <v>40212</v>
      </c>
      <c r="B1291" t="s">
        <v>688</v>
      </c>
      <c r="C1291" t="s">
        <v>32</v>
      </c>
      <c r="M1291">
        <v>3.040241076395998E-3</v>
      </c>
    </row>
    <row r="1292" spans="1:13" x14ac:dyDescent="0.25">
      <c r="A1292" s="1">
        <v>40213</v>
      </c>
      <c r="B1292" t="s">
        <v>738</v>
      </c>
      <c r="C1292" t="s">
        <v>580</v>
      </c>
      <c r="M1292">
        <v>-8.5893697890952053E-4</v>
      </c>
    </row>
    <row r="1293" spans="1:13" x14ac:dyDescent="0.25">
      <c r="A1293" s="1">
        <v>40214</v>
      </c>
      <c r="M1293">
        <v>0</v>
      </c>
    </row>
    <row r="1294" spans="1:13" x14ac:dyDescent="0.25">
      <c r="A1294" s="1">
        <v>40217</v>
      </c>
      <c r="B1294" t="s">
        <v>596</v>
      </c>
      <c r="M1294">
        <v>2.2178998124832883E-4</v>
      </c>
    </row>
    <row r="1295" spans="1:13" x14ac:dyDescent="0.25">
      <c r="A1295" s="1">
        <v>40218</v>
      </c>
      <c r="B1295" t="s">
        <v>133</v>
      </c>
      <c r="C1295" t="s">
        <v>319</v>
      </c>
      <c r="D1295" t="s">
        <v>308</v>
      </c>
      <c r="E1295" t="s">
        <v>29</v>
      </c>
      <c r="M1295">
        <v>4.9144190610568681E-4</v>
      </c>
    </row>
    <row r="1296" spans="1:13" x14ac:dyDescent="0.25">
      <c r="A1296" s="1">
        <v>40219</v>
      </c>
      <c r="B1296" t="s">
        <v>260</v>
      </c>
      <c r="C1296" t="s">
        <v>175</v>
      </c>
      <c r="D1296" t="s">
        <v>18</v>
      </c>
      <c r="M1296">
        <v>1.3137223931233761E-3</v>
      </c>
    </row>
    <row r="1297" spans="1:13" x14ac:dyDescent="0.25">
      <c r="A1297" s="1">
        <v>40220</v>
      </c>
      <c r="B1297" t="s">
        <v>519</v>
      </c>
      <c r="C1297" t="s">
        <v>373</v>
      </c>
      <c r="M1297">
        <v>-5.1760929559795171E-3</v>
      </c>
    </row>
    <row r="1298" spans="1:13" x14ac:dyDescent="0.25">
      <c r="A1298" s="1">
        <v>40221</v>
      </c>
      <c r="B1298" t="s">
        <v>332</v>
      </c>
      <c r="M1298">
        <v>7.4394148444718205E-4</v>
      </c>
    </row>
    <row r="1299" spans="1:13" x14ac:dyDescent="0.25">
      <c r="A1299" s="1">
        <v>40225</v>
      </c>
      <c r="B1299" t="s">
        <v>506</v>
      </c>
      <c r="C1299" t="s">
        <v>329</v>
      </c>
      <c r="D1299" t="s">
        <v>169</v>
      </c>
      <c r="E1299" t="s">
        <v>533</v>
      </c>
      <c r="F1299" t="s">
        <v>125</v>
      </c>
      <c r="G1299" t="s">
        <v>204</v>
      </c>
      <c r="H1299" t="s">
        <v>415</v>
      </c>
      <c r="I1299" t="s">
        <v>225</v>
      </c>
      <c r="J1299" t="s">
        <v>91</v>
      </c>
      <c r="M1299">
        <v>-6.4700514685353651E-3</v>
      </c>
    </row>
    <row r="1300" spans="1:13" x14ac:dyDescent="0.25">
      <c r="A1300" s="1">
        <v>40226</v>
      </c>
      <c r="B1300" t="s">
        <v>680</v>
      </c>
      <c r="C1300" t="s">
        <v>319</v>
      </c>
      <c r="D1300" t="s">
        <v>186</v>
      </c>
      <c r="M1300">
        <v>4.0423079973020918E-3</v>
      </c>
    </row>
    <row r="1301" spans="1:13" x14ac:dyDescent="0.25">
      <c r="A1301" s="1">
        <v>40227</v>
      </c>
      <c r="B1301" t="s">
        <v>628</v>
      </c>
      <c r="C1301" t="s">
        <v>546</v>
      </c>
      <c r="D1301" t="s">
        <v>564</v>
      </c>
      <c r="M1301">
        <v>-3.1985722262291608E-4</v>
      </c>
    </row>
    <row r="1302" spans="1:13" x14ac:dyDescent="0.25">
      <c r="A1302" s="1">
        <v>40228</v>
      </c>
      <c r="B1302" t="s">
        <v>328</v>
      </c>
      <c r="C1302" t="s">
        <v>175</v>
      </c>
      <c r="M1302">
        <v>-7.7430461989378189E-4</v>
      </c>
    </row>
    <row r="1303" spans="1:13" x14ac:dyDescent="0.25">
      <c r="A1303" s="1">
        <v>40231</v>
      </c>
      <c r="B1303" t="s">
        <v>401</v>
      </c>
      <c r="M1303">
        <v>1.0103670623704487E-3</v>
      </c>
    </row>
    <row r="1304" spans="1:13" x14ac:dyDescent="0.25">
      <c r="A1304" s="1">
        <v>40232</v>
      </c>
      <c r="B1304" t="s">
        <v>240</v>
      </c>
      <c r="M1304">
        <v>9.1134583127775674E-4</v>
      </c>
    </row>
    <row r="1305" spans="1:13" x14ac:dyDescent="0.25">
      <c r="A1305" s="1">
        <v>40233</v>
      </c>
      <c r="B1305" t="s">
        <v>596</v>
      </c>
      <c r="M1305">
        <v>2.4263702973409347E-4</v>
      </c>
    </row>
    <row r="1306" spans="1:13" x14ac:dyDescent="0.25">
      <c r="A1306" s="1">
        <v>40234</v>
      </c>
      <c r="B1306" t="s">
        <v>385</v>
      </c>
      <c r="M1306">
        <v>1.7478359201773853E-3</v>
      </c>
    </row>
    <row r="1307" spans="1:13" x14ac:dyDescent="0.25">
      <c r="A1307" s="1">
        <v>40235</v>
      </c>
      <c r="B1307" t="s">
        <v>406</v>
      </c>
      <c r="C1307" t="s">
        <v>449</v>
      </c>
      <c r="M1307">
        <v>-2.3228062943497886E-3</v>
      </c>
    </row>
    <row r="1308" spans="1:13" x14ac:dyDescent="0.25">
      <c r="A1308" s="1">
        <v>40238</v>
      </c>
      <c r="B1308" t="s">
        <v>325</v>
      </c>
      <c r="M1308">
        <v>1.6708407934000252E-4</v>
      </c>
    </row>
    <row r="1309" spans="1:13" x14ac:dyDescent="0.25">
      <c r="A1309" s="1">
        <v>40239</v>
      </c>
      <c r="B1309" t="s">
        <v>484</v>
      </c>
      <c r="C1309" t="s">
        <v>340</v>
      </c>
      <c r="D1309" t="s">
        <v>401</v>
      </c>
      <c r="E1309" t="s">
        <v>329</v>
      </c>
      <c r="M1309">
        <v>-2.7286724330268667E-3</v>
      </c>
    </row>
    <row r="1310" spans="1:13" x14ac:dyDescent="0.25">
      <c r="A1310" s="1">
        <v>40240</v>
      </c>
      <c r="B1310" t="s">
        <v>551</v>
      </c>
      <c r="C1310" t="s">
        <v>372</v>
      </c>
      <c r="M1310">
        <v>1.2966731745165009E-4</v>
      </c>
    </row>
    <row r="1311" spans="1:13" x14ac:dyDescent="0.25">
      <c r="A1311" s="1">
        <v>40241</v>
      </c>
      <c r="M1311">
        <v>0</v>
      </c>
    </row>
    <row r="1312" spans="1:13" x14ac:dyDescent="0.25">
      <c r="A1312" s="1">
        <v>40242</v>
      </c>
      <c r="M1312">
        <v>0</v>
      </c>
    </row>
    <row r="1313" spans="1:13" x14ac:dyDescent="0.25">
      <c r="A1313" s="1">
        <v>40245</v>
      </c>
      <c r="B1313" t="s">
        <v>227</v>
      </c>
      <c r="C1313" t="s">
        <v>195</v>
      </c>
      <c r="D1313" t="s">
        <v>329</v>
      </c>
      <c r="M1313">
        <v>5.9104739527371061E-4</v>
      </c>
    </row>
    <row r="1314" spans="1:13" x14ac:dyDescent="0.25">
      <c r="A1314" s="1">
        <v>40246</v>
      </c>
      <c r="M1314">
        <v>0</v>
      </c>
    </row>
    <row r="1315" spans="1:13" x14ac:dyDescent="0.25">
      <c r="A1315" s="1">
        <v>40247</v>
      </c>
      <c r="B1315" t="s">
        <v>458</v>
      </c>
      <c r="C1315" t="s">
        <v>580</v>
      </c>
      <c r="D1315" t="s">
        <v>186</v>
      </c>
      <c r="M1315">
        <v>1.0082906935543283E-3</v>
      </c>
    </row>
    <row r="1316" spans="1:13" x14ac:dyDescent="0.25">
      <c r="A1316" s="1">
        <v>40248</v>
      </c>
      <c r="B1316" t="s">
        <v>753</v>
      </c>
      <c r="M1316">
        <v>3.6658138041733611E-3</v>
      </c>
    </row>
    <row r="1317" spans="1:13" x14ac:dyDescent="0.25">
      <c r="A1317" s="1">
        <v>40249</v>
      </c>
      <c r="B1317" t="s">
        <v>442</v>
      </c>
      <c r="M1317">
        <v>2.6144224675948126E-3</v>
      </c>
    </row>
    <row r="1318" spans="1:13" x14ac:dyDescent="0.25">
      <c r="A1318" s="1">
        <v>40252</v>
      </c>
      <c r="M1318">
        <v>0</v>
      </c>
    </row>
    <row r="1319" spans="1:13" x14ac:dyDescent="0.25">
      <c r="A1319" s="1">
        <v>40253</v>
      </c>
      <c r="B1319" t="s">
        <v>652</v>
      </c>
      <c r="M1319">
        <v>1.0452506228201288E-3</v>
      </c>
    </row>
    <row r="1320" spans="1:13" x14ac:dyDescent="0.25">
      <c r="A1320" s="1">
        <v>40254</v>
      </c>
      <c r="B1320" t="s">
        <v>658</v>
      </c>
      <c r="C1320" t="s">
        <v>72</v>
      </c>
      <c r="D1320" t="s">
        <v>329</v>
      </c>
      <c r="M1320">
        <v>-1.9485189941144993E-3</v>
      </c>
    </row>
    <row r="1321" spans="1:13" x14ac:dyDescent="0.25">
      <c r="A1321" s="1">
        <v>40255</v>
      </c>
      <c r="M1321">
        <v>0</v>
      </c>
    </row>
    <row r="1322" spans="1:13" x14ac:dyDescent="0.25">
      <c r="A1322" s="1">
        <v>40256</v>
      </c>
      <c r="B1322" t="s">
        <v>670</v>
      </c>
      <c r="M1322">
        <v>2.1972605400163566E-4</v>
      </c>
    </row>
    <row r="1323" spans="1:13" x14ac:dyDescent="0.25">
      <c r="A1323" s="1">
        <v>40259</v>
      </c>
      <c r="M1323">
        <v>0</v>
      </c>
    </row>
    <row r="1324" spans="1:13" x14ac:dyDescent="0.25">
      <c r="A1324" s="1">
        <v>40260</v>
      </c>
      <c r="B1324" t="s">
        <v>349</v>
      </c>
      <c r="M1324">
        <v>1.4274448409998464E-4</v>
      </c>
    </row>
    <row r="1325" spans="1:13" x14ac:dyDescent="0.25">
      <c r="A1325" s="1">
        <v>40261</v>
      </c>
      <c r="B1325" t="s">
        <v>654</v>
      </c>
      <c r="M1325">
        <v>-1.1180985192497521E-2</v>
      </c>
    </row>
    <row r="1326" spans="1:13" x14ac:dyDescent="0.25">
      <c r="A1326" s="1">
        <v>40262</v>
      </c>
      <c r="B1326" t="s">
        <v>389</v>
      </c>
      <c r="C1326" t="s">
        <v>329</v>
      </c>
      <c r="M1326">
        <v>2.0729809568160243E-3</v>
      </c>
    </row>
    <row r="1327" spans="1:13" x14ac:dyDescent="0.25">
      <c r="A1327" s="1">
        <v>40263</v>
      </c>
      <c r="M1327">
        <v>0</v>
      </c>
    </row>
    <row r="1328" spans="1:13" x14ac:dyDescent="0.25">
      <c r="A1328" s="1">
        <v>40266</v>
      </c>
      <c r="B1328" t="s">
        <v>8</v>
      </c>
      <c r="M1328">
        <v>-1.499638249099437E-3</v>
      </c>
    </row>
    <row r="1329" spans="1:13" x14ac:dyDescent="0.25">
      <c r="A1329" s="1">
        <v>40267</v>
      </c>
      <c r="M1329">
        <v>0</v>
      </c>
    </row>
    <row r="1330" spans="1:13" x14ac:dyDescent="0.25">
      <c r="A1330" s="1">
        <v>40268</v>
      </c>
      <c r="M1330">
        <v>0</v>
      </c>
    </row>
    <row r="1331" spans="1:13" x14ac:dyDescent="0.25">
      <c r="A1331" s="1">
        <v>40269</v>
      </c>
      <c r="B1331" t="s">
        <v>322</v>
      </c>
      <c r="M1331">
        <v>-5.1232218844985203E-4</v>
      </c>
    </row>
    <row r="1332" spans="1:13" x14ac:dyDescent="0.25">
      <c r="A1332" s="1">
        <v>40273</v>
      </c>
      <c r="B1332" t="s">
        <v>448</v>
      </c>
      <c r="M1332">
        <v>-7.5455984174092796E-5</v>
      </c>
    </row>
    <row r="1333" spans="1:13" x14ac:dyDescent="0.25">
      <c r="A1333" s="1">
        <v>40274</v>
      </c>
      <c r="B1333" t="s">
        <v>561</v>
      </c>
      <c r="M1333">
        <v>-1.4084884792626763E-3</v>
      </c>
    </row>
    <row r="1334" spans="1:13" x14ac:dyDescent="0.25">
      <c r="A1334" s="1">
        <v>40275</v>
      </c>
      <c r="B1334" t="s">
        <v>607</v>
      </c>
      <c r="M1334">
        <v>-4.5984012789764208E-5</v>
      </c>
    </row>
    <row r="1335" spans="1:13" x14ac:dyDescent="0.25">
      <c r="A1335" s="1">
        <v>40276</v>
      </c>
      <c r="B1335" t="s">
        <v>602</v>
      </c>
      <c r="M1335">
        <v>-5.1267413459109854E-5</v>
      </c>
    </row>
    <row r="1336" spans="1:13" x14ac:dyDescent="0.25">
      <c r="A1336" s="1">
        <v>40277</v>
      </c>
      <c r="B1336" t="s">
        <v>448</v>
      </c>
      <c r="C1336" t="s">
        <v>321</v>
      </c>
      <c r="M1336">
        <v>2.0964125948471678E-3</v>
      </c>
    </row>
    <row r="1337" spans="1:13" x14ac:dyDescent="0.25">
      <c r="A1337" s="1">
        <v>40280</v>
      </c>
      <c r="B1337" t="s">
        <v>321</v>
      </c>
      <c r="C1337" t="s">
        <v>564</v>
      </c>
      <c r="M1337">
        <v>4.4736122106393535E-4</v>
      </c>
    </row>
    <row r="1338" spans="1:13" x14ac:dyDescent="0.25">
      <c r="A1338" s="1">
        <v>40281</v>
      </c>
      <c r="B1338" t="s">
        <v>613</v>
      </c>
      <c r="M1338">
        <v>4.0622251832110509E-5</v>
      </c>
    </row>
    <row r="1339" spans="1:13" x14ac:dyDescent="0.25">
      <c r="A1339" s="1">
        <v>40282</v>
      </c>
      <c r="M1339">
        <v>0</v>
      </c>
    </row>
    <row r="1340" spans="1:13" x14ac:dyDescent="0.25">
      <c r="A1340" s="1">
        <v>40283</v>
      </c>
      <c r="B1340" t="s">
        <v>580</v>
      </c>
      <c r="M1340">
        <v>-1.901418620227737E-3</v>
      </c>
    </row>
    <row r="1341" spans="1:13" x14ac:dyDescent="0.25">
      <c r="A1341" s="1">
        <v>40284</v>
      </c>
      <c r="B1341" t="s">
        <v>597</v>
      </c>
      <c r="M1341">
        <v>-2.6892903001908823E-4</v>
      </c>
    </row>
    <row r="1342" spans="1:13" x14ac:dyDescent="0.25">
      <c r="A1342" s="1">
        <v>40287</v>
      </c>
      <c r="M1342">
        <v>0</v>
      </c>
    </row>
    <row r="1343" spans="1:13" x14ac:dyDescent="0.25">
      <c r="A1343" s="1">
        <v>40288</v>
      </c>
      <c r="B1343" t="s">
        <v>43</v>
      </c>
      <c r="M1343">
        <v>3.8225412787088716E-3</v>
      </c>
    </row>
    <row r="1344" spans="1:13" x14ac:dyDescent="0.25">
      <c r="A1344" s="1">
        <v>40289</v>
      </c>
      <c r="M1344">
        <v>0</v>
      </c>
    </row>
    <row r="1345" spans="1:13" x14ac:dyDescent="0.25">
      <c r="A1345" s="1">
        <v>40290</v>
      </c>
      <c r="M1345">
        <v>0</v>
      </c>
    </row>
    <row r="1346" spans="1:13" x14ac:dyDescent="0.25">
      <c r="A1346" s="1">
        <v>40291</v>
      </c>
      <c r="B1346" t="s">
        <v>566</v>
      </c>
      <c r="M1346">
        <v>-1.574630783758263E-3</v>
      </c>
    </row>
    <row r="1347" spans="1:13" x14ac:dyDescent="0.25">
      <c r="A1347" s="1">
        <v>40294</v>
      </c>
      <c r="B1347" t="s">
        <v>214</v>
      </c>
      <c r="M1347">
        <v>7.1351253196930932E-3</v>
      </c>
    </row>
    <row r="1348" spans="1:13" x14ac:dyDescent="0.25">
      <c r="A1348" s="1">
        <v>40295</v>
      </c>
      <c r="M1348">
        <v>0</v>
      </c>
    </row>
    <row r="1349" spans="1:13" x14ac:dyDescent="0.25">
      <c r="A1349" s="1">
        <v>40296</v>
      </c>
      <c r="M1349">
        <v>0</v>
      </c>
    </row>
    <row r="1350" spans="1:13" x14ac:dyDescent="0.25">
      <c r="A1350" s="1">
        <v>40297</v>
      </c>
      <c r="B1350" t="s">
        <v>258</v>
      </c>
      <c r="C1350" t="s">
        <v>93</v>
      </c>
      <c r="M1350">
        <v>-4.4003315134343512E-4</v>
      </c>
    </row>
    <row r="1351" spans="1:13" x14ac:dyDescent="0.25">
      <c r="A1351" s="1">
        <v>40298</v>
      </c>
      <c r="B1351" t="s">
        <v>401</v>
      </c>
      <c r="C1351" t="s">
        <v>564</v>
      </c>
      <c r="M1351">
        <v>1.1751313379609993E-3</v>
      </c>
    </row>
    <row r="1352" spans="1:13" x14ac:dyDescent="0.25">
      <c r="A1352" s="1">
        <v>40301</v>
      </c>
      <c r="B1352" t="s">
        <v>462</v>
      </c>
      <c r="M1352">
        <v>-3.6028046130704133E-4</v>
      </c>
    </row>
    <row r="1353" spans="1:13" x14ac:dyDescent="0.25">
      <c r="A1353" s="1">
        <v>40302</v>
      </c>
      <c r="M1353">
        <v>0</v>
      </c>
    </row>
    <row r="1354" spans="1:13" x14ac:dyDescent="0.25">
      <c r="A1354" s="1">
        <v>40303</v>
      </c>
      <c r="B1354" t="s">
        <v>396</v>
      </c>
      <c r="C1354" t="s">
        <v>614</v>
      </c>
      <c r="M1354">
        <v>-4.3767493112947819E-4</v>
      </c>
    </row>
    <row r="1355" spans="1:13" x14ac:dyDescent="0.25">
      <c r="A1355" s="1">
        <v>40304</v>
      </c>
      <c r="B1355" t="s">
        <v>78</v>
      </c>
      <c r="M1355">
        <v>-4.2234146341464196E-4</v>
      </c>
    </row>
    <row r="1356" spans="1:13" x14ac:dyDescent="0.25">
      <c r="A1356" s="1">
        <v>40305</v>
      </c>
      <c r="B1356" t="s">
        <v>329</v>
      </c>
      <c r="M1356">
        <v>3.3112711163614957E-3</v>
      </c>
    </row>
    <row r="1357" spans="1:13" x14ac:dyDescent="0.25">
      <c r="A1357" s="1">
        <v>40308</v>
      </c>
      <c r="B1357" t="s">
        <v>484</v>
      </c>
      <c r="C1357" t="s">
        <v>435</v>
      </c>
      <c r="D1357" t="s">
        <v>360</v>
      </c>
      <c r="E1357" t="s">
        <v>555</v>
      </c>
      <c r="F1357" t="s">
        <v>353</v>
      </c>
      <c r="G1357" t="s">
        <v>416</v>
      </c>
      <c r="H1357" t="s">
        <v>573</v>
      </c>
      <c r="I1357" t="s">
        <v>442</v>
      </c>
      <c r="J1357" t="s">
        <v>409</v>
      </c>
      <c r="K1357" t="s">
        <v>594</v>
      </c>
      <c r="M1357">
        <v>1.6047413459470871E-2</v>
      </c>
    </row>
    <row r="1358" spans="1:13" x14ac:dyDescent="0.25">
      <c r="A1358" s="1">
        <v>40309</v>
      </c>
      <c r="B1358" t="s">
        <v>744</v>
      </c>
      <c r="M1358">
        <v>-1.8738260869565211E-3</v>
      </c>
    </row>
    <row r="1359" spans="1:13" x14ac:dyDescent="0.25">
      <c r="A1359" s="1">
        <v>40310</v>
      </c>
      <c r="B1359" t="s">
        <v>523</v>
      </c>
      <c r="C1359" t="s">
        <v>311</v>
      </c>
      <c r="M1359">
        <v>-1.4975098428017424E-3</v>
      </c>
    </row>
    <row r="1360" spans="1:13" x14ac:dyDescent="0.25">
      <c r="A1360" s="1">
        <v>40311</v>
      </c>
      <c r="B1360" t="s">
        <v>633</v>
      </c>
      <c r="M1360">
        <v>-1.6061354401805937E-3</v>
      </c>
    </row>
    <row r="1361" spans="1:13" x14ac:dyDescent="0.25">
      <c r="A1361" s="1">
        <v>40312</v>
      </c>
      <c r="M1361">
        <v>0</v>
      </c>
    </row>
    <row r="1362" spans="1:13" x14ac:dyDescent="0.25">
      <c r="A1362" s="1">
        <v>40315</v>
      </c>
      <c r="M1362">
        <v>0</v>
      </c>
    </row>
    <row r="1363" spans="1:13" x14ac:dyDescent="0.25">
      <c r="A1363" s="1">
        <v>40316</v>
      </c>
      <c r="B1363" t="s">
        <v>480</v>
      </c>
      <c r="C1363" t="s">
        <v>126</v>
      </c>
      <c r="D1363" t="s">
        <v>104</v>
      </c>
      <c r="E1363" t="s">
        <v>483</v>
      </c>
      <c r="F1363" t="s">
        <v>322</v>
      </c>
      <c r="G1363" t="s">
        <v>332</v>
      </c>
      <c r="H1363" t="s">
        <v>102</v>
      </c>
      <c r="I1363" t="s">
        <v>6</v>
      </c>
      <c r="M1363">
        <v>1.3724947932563406E-2</v>
      </c>
    </row>
    <row r="1364" spans="1:13" x14ac:dyDescent="0.25">
      <c r="A1364" s="1">
        <v>40317</v>
      </c>
      <c r="M1364">
        <v>0</v>
      </c>
    </row>
    <row r="1365" spans="1:13" x14ac:dyDescent="0.25">
      <c r="A1365" s="1">
        <v>40318</v>
      </c>
      <c r="M1365">
        <v>0</v>
      </c>
    </row>
    <row r="1366" spans="1:13" x14ac:dyDescent="0.25">
      <c r="A1366" s="1">
        <v>40319</v>
      </c>
      <c r="M1366">
        <v>0</v>
      </c>
    </row>
    <row r="1367" spans="1:13" x14ac:dyDescent="0.25">
      <c r="A1367" s="1">
        <v>40322</v>
      </c>
      <c r="B1367" t="s">
        <v>183</v>
      </c>
      <c r="C1367" t="s">
        <v>693</v>
      </c>
      <c r="D1367" t="s">
        <v>201</v>
      </c>
      <c r="M1367">
        <v>7.1582767294885667E-3</v>
      </c>
    </row>
    <row r="1368" spans="1:13" x14ac:dyDescent="0.25">
      <c r="A1368" s="1">
        <v>40323</v>
      </c>
      <c r="B1368" t="s">
        <v>627</v>
      </c>
      <c r="M1368">
        <v>4.4760463847203233E-3</v>
      </c>
    </row>
    <row r="1369" spans="1:13" x14ac:dyDescent="0.25">
      <c r="A1369" s="1">
        <v>40324</v>
      </c>
      <c r="B1369" t="s">
        <v>255</v>
      </c>
      <c r="C1369" t="s">
        <v>185</v>
      </c>
      <c r="D1369" t="s">
        <v>173</v>
      </c>
      <c r="E1369" t="s">
        <v>357</v>
      </c>
      <c r="F1369" t="s">
        <v>333</v>
      </c>
      <c r="G1369" t="s">
        <v>656</v>
      </c>
      <c r="H1369" t="s">
        <v>434</v>
      </c>
      <c r="I1369" t="s">
        <v>689</v>
      </c>
      <c r="J1369" t="s">
        <v>593</v>
      </c>
      <c r="K1369" t="s">
        <v>307</v>
      </c>
      <c r="M1369">
        <v>6.7363399507048742E-3</v>
      </c>
    </row>
    <row r="1370" spans="1:13" x14ac:dyDescent="0.25">
      <c r="A1370" s="1">
        <v>40325</v>
      </c>
      <c r="B1370" t="s">
        <v>128</v>
      </c>
      <c r="C1370" t="s">
        <v>698</v>
      </c>
      <c r="D1370" t="s">
        <v>310</v>
      </c>
      <c r="E1370" t="s">
        <v>72</v>
      </c>
      <c r="F1370" t="s">
        <v>508</v>
      </c>
      <c r="G1370" t="s">
        <v>513</v>
      </c>
      <c r="H1370" t="s">
        <v>373</v>
      </c>
      <c r="I1370" t="s">
        <v>203</v>
      </c>
      <c r="M1370">
        <v>-1.0271479420028254E-2</v>
      </c>
    </row>
    <row r="1371" spans="1:13" x14ac:dyDescent="0.25">
      <c r="A1371" s="1">
        <v>40326</v>
      </c>
      <c r="B1371" t="s">
        <v>399</v>
      </c>
      <c r="C1371" t="s">
        <v>554</v>
      </c>
      <c r="D1371" t="s">
        <v>513</v>
      </c>
      <c r="E1371" t="s">
        <v>631</v>
      </c>
      <c r="F1371" t="s">
        <v>156</v>
      </c>
      <c r="G1371" t="s">
        <v>321</v>
      </c>
      <c r="M1371">
        <v>1.7181166124353626E-2</v>
      </c>
    </row>
    <row r="1372" spans="1:13" x14ac:dyDescent="0.25">
      <c r="A1372" s="1">
        <v>40330</v>
      </c>
      <c r="B1372" t="s">
        <v>473</v>
      </c>
      <c r="C1372" t="s">
        <v>389</v>
      </c>
      <c r="D1372" t="s">
        <v>328</v>
      </c>
      <c r="E1372" t="s">
        <v>601</v>
      </c>
      <c r="M1372">
        <v>3.9849233981952299E-3</v>
      </c>
    </row>
    <row r="1373" spans="1:13" x14ac:dyDescent="0.25">
      <c r="A1373" s="1">
        <v>40331</v>
      </c>
      <c r="B1373" t="s">
        <v>394</v>
      </c>
      <c r="C1373" t="s">
        <v>228</v>
      </c>
      <c r="M1373">
        <v>-1.7195864028071925E-3</v>
      </c>
    </row>
    <row r="1374" spans="1:13" x14ac:dyDescent="0.25">
      <c r="A1374" s="1">
        <v>40332</v>
      </c>
      <c r="B1374" t="s">
        <v>452</v>
      </c>
      <c r="C1374" t="s">
        <v>652</v>
      </c>
      <c r="D1374" t="s">
        <v>434</v>
      </c>
      <c r="E1374" t="s">
        <v>435</v>
      </c>
      <c r="F1374" t="s">
        <v>118</v>
      </c>
      <c r="G1374" t="s">
        <v>460</v>
      </c>
      <c r="H1374" t="s">
        <v>388</v>
      </c>
      <c r="I1374" t="s">
        <v>406</v>
      </c>
      <c r="J1374" t="s">
        <v>340</v>
      </c>
      <c r="K1374" t="s">
        <v>161</v>
      </c>
      <c r="M1374">
        <v>4.7437564217342969E-4</v>
      </c>
    </row>
    <row r="1375" spans="1:13" x14ac:dyDescent="0.25">
      <c r="A1375" s="1">
        <v>40333</v>
      </c>
      <c r="M1375">
        <v>0</v>
      </c>
    </row>
    <row r="1376" spans="1:13" x14ac:dyDescent="0.25">
      <c r="A1376" s="1">
        <v>40336</v>
      </c>
      <c r="B1376" t="s">
        <v>258</v>
      </c>
      <c r="C1376" t="s">
        <v>23</v>
      </c>
      <c r="M1376">
        <v>6.8040756201184793E-4</v>
      </c>
    </row>
    <row r="1377" spans="1:13" x14ac:dyDescent="0.25">
      <c r="A1377" s="1">
        <v>40337</v>
      </c>
      <c r="B1377" t="s">
        <v>333</v>
      </c>
      <c r="M1377">
        <v>5.8448159206708353E-3</v>
      </c>
    </row>
    <row r="1378" spans="1:13" x14ac:dyDescent="0.25">
      <c r="A1378" s="1">
        <v>40338</v>
      </c>
      <c r="B1378" t="s">
        <v>423</v>
      </c>
      <c r="C1378" t="s">
        <v>632</v>
      </c>
      <c r="D1378" t="s">
        <v>442</v>
      </c>
      <c r="E1378" t="s">
        <v>132</v>
      </c>
      <c r="F1378" t="s">
        <v>631</v>
      </c>
      <c r="G1378" t="s">
        <v>460</v>
      </c>
      <c r="H1378" t="s">
        <v>406</v>
      </c>
      <c r="I1378" t="s">
        <v>468</v>
      </c>
      <c r="J1378" t="s">
        <v>332</v>
      </c>
      <c r="K1378" t="s">
        <v>513</v>
      </c>
      <c r="M1378">
        <v>-4.7257742146575837E-3</v>
      </c>
    </row>
    <row r="1379" spans="1:13" x14ac:dyDescent="0.25">
      <c r="A1379" s="1">
        <v>40339</v>
      </c>
      <c r="B1379" t="s">
        <v>460</v>
      </c>
      <c r="C1379" t="s">
        <v>487</v>
      </c>
      <c r="D1379" t="s">
        <v>62</v>
      </c>
      <c r="E1379" t="s">
        <v>340</v>
      </c>
      <c r="F1379" t="s">
        <v>322</v>
      </c>
      <c r="G1379" t="s">
        <v>321</v>
      </c>
      <c r="H1379" t="s">
        <v>65</v>
      </c>
      <c r="I1379" t="s">
        <v>564</v>
      </c>
      <c r="M1379">
        <v>-8.8979180926380928E-3</v>
      </c>
    </row>
    <row r="1380" spans="1:13" x14ac:dyDescent="0.25">
      <c r="A1380" s="1">
        <v>40340</v>
      </c>
      <c r="B1380" t="s">
        <v>757</v>
      </c>
      <c r="C1380" t="s">
        <v>745</v>
      </c>
      <c r="D1380" t="s">
        <v>321</v>
      </c>
      <c r="M1380">
        <v>1.2322476535040686E-2</v>
      </c>
    </row>
    <row r="1381" spans="1:13" x14ac:dyDescent="0.25">
      <c r="A1381" s="1">
        <v>40343</v>
      </c>
      <c r="B1381" t="s">
        <v>144</v>
      </c>
      <c r="C1381" t="s">
        <v>396</v>
      </c>
      <c r="D1381" t="s">
        <v>638</v>
      </c>
      <c r="E1381" t="s">
        <v>207</v>
      </c>
      <c r="F1381" t="s">
        <v>498</v>
      </c>
      <c r="G1381" t="s">
        <v>340</v>
      </c>
      <c r="H1381" t="s">
        <v>121</v>
      </c>
      <c r="I1381" t="s">
        <v>334</v>
      </c>
      <c r="J1381" t="s">
        <v>633</v>
      </c>
      <c r="K1381" t="s">
        <v>118</v>
      </c>
      <c r="M1381">
        <v>1.2481875867348771E-2</v>
      </c>
    </row>
    <row r="1382" spans="1:13" x14ac:dyDescent="0.25">
      <c r="A1382" s="1">
        <v>40344</v>
      </c>
      <c r="B1382" t="s">
        <v>552</v>
      </c>
      <c r="M1382">
        <v>-6.1285446009390506E-4</v>
      </c>
    </row>
    <row r="1383" spans="1:13" x14ac:dyDescent="0.25">
      <c r="A1383" s="1">
        <v>40345</v>
      </c>
      <c r="B1383" t="s">
        <v>192</v>
      </c>
      <c r="M1383">
        <v>-1.798112544691428E-3</v>
      </c>
    </row>
    <row r="1384" spans="1:13" x14ac:dyDescent="0.25">
      <c r="A1384" s="1">
        <v>40346</v>
      </c>
      <c r="B1384" t="s">
        <v>564</v>
      </c>
      <c r="C1384" t="s">
        <v>601</v>
      </c>
      <c r="M1384">
        <v>-1.896286701708216E-4</v>
      </c>
    </row>
    <row r="1385" spans="1:13" x14ac:dyDescent="0.25">
      <c r="A1385" s="1">
        <v>40347</v>
      </c>
      <c r="B1385" t="s">
        <v>279</v>
      </c>
      <c r="C1385" t="s">
        <v>106</v>
      </c>
      <c r="D1385" t="s">
        <v>255</v>
      </c>
      <c r="E1385" t="s">
        <v>451</v>
      </c>
      <c r="M1385">
        <v>9.0105676245240997E-3</v>
      </c>
    </row>
    <row r="1386" spans="1:13" x14ac:dyDescent="0.25">
      <c r="A1386" s="1">
        <v>40350</v>
      </c>
      <c r="B1386" t="s">
        <v>576</v>
      </c>
      <c r="C1386" t="s">
        <v>15</v>
      </c>
      <c r="D1386" t="s">
        <v>344</v>
      </c>
      <c r="E1386" t="s">
        <v>458</v>
      </c>
      <c r="F1386" t="s">
        <v>79</v>
      </c>
      <c r="G1386" t="s">
        <v>416</v>
      </c>
      <c r="H1386" t="s">
        <v>498</v>
      </c>
      <c r="I1386" t="s">
        <v>272</v>
      </c>
      <c r="J1386" t="s">
        <v>91</v>
      </c>
      <c r="K1386" t="s">
        <v>264</v>
      </c>
      <c r="M1386">
        <v>-7.6099548264370418E-4</v>
      </c>
    </row>
    <row r="1387" spans="1:13" x14ac:dyDescent="0.25">
      <c r="A1387" s="1">
        <v>40351</v>
      </c>
      <c r="M1387">
        <v>0</v>
      </c>
    </row>
    <row r="1388" spans="1:13" x14ac:dyDescent="0.25">
      <c r="A1388" s="1">
        <v>40352</v>
      </c>
      <c r="B1388" t="s">
        <v>211</v>
      </c>
      <c r="M1388">
        <v>3.8420966271649891E-4</v>
      </c>
    </row>
    <row r="1389" spans="1:13" x14ac:dyDescent="0.25">
      <c r="A1389" s="1">
        <v>40353</v>
      </c>
      <c r="M1389">
        <v>0</v>
      </c>
    </row>
    <row r="1390" spans="1:13" x14ac:dyDescent="0.25">
      <c r="A1390" s="1">
        <v>40354</v>
      </c>
      <c r="B1390" t="s">
        <v>7</v>
      </c>
      <c r="M1390">
        <v>-2.9447817258883213E-3</v>
      </c>
    </row>
    <row r="1391" spans="1:13" x14ac:dyDescent="0.25">
      <c r="A1391" s="1">
        <v>40357</v>
      </c>
      <c r="B1391" t="s">
        <v>452</v>
      </c>
      <c r="M1391">
        <v>3.0303925957813208E-3</v>
      </c>
    </row>
    <row r="1392" spans="1:13" x14ac:dyDescent="0.25">
      <c r="A1392" s="1">
        <v>40358</v>
      </c>
      <c r="M1392">
        <v>0</v>
      </c>
    </row>
    <row r="1393" spans="1:13" x14ac:dyDescent="0.25">
      <c r="A1393" s="1">
        <v>40359</v>
      </c>
      <c r="B1393" t="s">
        <v>665</v>
      </c>
      <c r="M1393">
        <v>2.0945357142857154E-3</v>
      </c>
    </row>
    <row r="1394" spans="1:13" x14ac:dyDescent="0.25">
      <c r="A1394" s="1">
        <v>40360</v>
      </c>
      <c r="B1394" t="s">
        <v>650</v>
      </c>
      <c r="C1394" t="s">
        <v>594</v>
      </c>
      <c r="M1394">
        <v>9.4894198157210122E-3</v>
      </c>
    </row>
    <row r="1395" spans="1:13" x14ac:dyDescent="0.25">
      <c r="A1395" s="1">
        <v>40361</v>
      </c>
      <c r="B1395" t="s">
        <v>380</v>
      </c>
      <c r="M1395">
        <v>-4.697483784237946E-3</v>
      </c>
    </row>
    <row r="1396" spans="1:13" x14ac:dyDescent="0.25">
      <c r="A1396" s="1">
        <v>40365</v>
      </c>
      <c r="B1396" t="s">
        <v>512</v>
      </c>
      <c r="C1396" t="s">
        <v>483</v>
      </c>
      <c r="D1396" t="s">
        <v>606</v>
      </c>
      <c r="E1396" t="s">
        <v>340</v>
      </c>
      <c r="F1396" t="s">
        <v>468</v>
      </c>
      <c r="G1396" t="s">
        <v>680</v>
      </c>
      <c r="H1396" t="s">
        <v>631</v>
      </c>
      <c r="I1396" t="s">
        <v>427</v>
      </c>
      <c r="J1396" t="s">
        <v>6</v>
      </c>
      <c r="K1396" t="s">
        <v>44</v>
      </c>
      <c r="M1396">
        <v>2.0445008090357236E-2</v>
      </c>
    </row>
    <row r="1397" spans="1:13" x14ac:dyDescent="0.25">
      <c r="A1397" s="1">
        <v>40366</v>
      </c>
      <c r="B1397" t="s">
        <v>140</v>
      </c>
      <c r="M1397">
        <v>-1.5785367341280907E-3</v>
      </c>
    </row>
    <row r="1398" spans="1:13" x14ac:dyDescent="0.25">
      <c r="A1398" s="1">
        <v>40367</v>
      </c>
      <c r="B1398" t="s">
        <v>116</v>
      </c>
      <c r="C1398" t="s">
        <v>573</v>
      </c>
      <c r="D1398" t="s">
        <v>506</v>
      </c>
      <c r="E1398" t="s">
        <v>589</v>
      </c>
      <c r="F1398" t="s">
        <v>89</v>
      </c>
      <c r="G1398" t="s">
        <v>751</v>
      </c>
      <c r="H1398" t="s">
        <v>188</v>
      </c>
      <c r="I1398" t="s">
        <v>425</v>
      </c>
      <c r="J1398" t="s">
        <v>416</v>
      </c>
      <c r="K1398" t="s">
        <v>27</v>
      </c>
      <c r="M1398">
        <v>-1.5447530804718131E-3</v>
      </c>
    </row>
    <row r="1399" spans="1:13" x14ac:dyDescent="0.25">
      <c r="A1399" s="1">
        <v>40368</v>
      </c>
      <c r="B1399" t="s">
        <v>190</v>
      </c>
      <c r="M1399">
        <v>9.2112773312097961E-4</v>
      </c>
    </row>
    <row r="1400" spans="1:13" x14ac:dyDescent="0.25">
      <c r="A1400" s="1">
        <v>40371</v>
      </c>
      <c r="B1400" t="s">
        <v>753</v>
      </c>
      <c r="C1400" t="s">
        <v>586</v>
      </c>
      <c r="D1400" t="s">
        <v>59</v>
      </c>
      <c r="E1400" t="s">
        <v>85</v>
      </c>
      <c r="M1400">
        <v>7.8512586533768889E-4</v>
      </c>
    </row>
    <row r="1401" spans="1:13" x14ac:dyDescent="0.25">
      <c r="A1401" s="1">
        <v>40372</v>
      </c>
      <c r="B1401" t="s">
        <v>205</v>
      </c>
      <c r="C1401" t="s">
        <v>12</v>
      </c>
      <c r="D1401" t="s">
        <v>401</v>
      </c>
      <c r="E1401" t="s">
        <v>182</v>
      </c>
      <c r="F1401" t="s">
        <v>510</v>
      </c>
      <c r="M1401">
        <v>-3.9952410828479386E-3</v>
      </c>
    </row>
    <row r="1402" spans="1:13" x14ac:dyDescent="0.25">
      <c r="A1402" s="1">
        <v>40373</v>
      </c>
      <c r="B1402" t="s">
        <v>682</v>
      </c>
      <c r="C1402" t="s">
        <v>372</v>
      </c>
      <c r="M1402">
        <v>7.8576866009996455E-4</v>
      </c>
    </row>
    <row r="1403" spans="1:13" x14ac:dyDescent="0.25">
      <c r="A1403" s="1">
        <v>40374</v>
      </c>
      <c r="M1403">
        <v>0</v>
      </c>
    </row>
    <row r="1404" spans="1:13" x14ac:dyDescent="0.25">
      <c r="A1404" s="1">
        <v>40375</v>
      </c>
      <c r="M1404">
        <v>0</v>
      </c>
    </row>
    <row r="1405" spans="1:13" x14ac:dyDescent="0.25">
      <c r="A1405" s="1">
        <v>40378</v>
      </c>
      <c r="M1405">
        <v>0</v>
      </c>
    </row>
    <row r="1406" spans="1:13" x14ac:dyDescent="0.25">
      <c r="A1406" s="1">
        <v>40379</v>
      </c>
      <c r="M1406">
        <v>0</v>
      </c>
    </row>
    <row r="1407" spans="1:13" x14ac:dyDescent="0.25">
      <c r="A1407" s="1">
        <v>40380</v>
      </c>
      <c r="B1407" t="s">
        <v>86</v>
      </c>
      <c r="C1407" t="s">
        <v>324</v>
      </c>
      <c r="M1407">
        <v>7.884690132880099E-3</v>
      </c>
    </row>
    <row r="1408" spans="1:13" x14ac:dyDescent="0.25">
      <c r="A1408" s="1">
        <v>40381</v>
      </c>
      <c r="B1408" t="s">
        <v>743</v>
      </c>
      <c r="C1408" t="s">
        <v>48</v>
      </c>
      <c r="D1408" t="s">
        <v>177</v>
      </c>
      <c r="E1408" t="s">
        <v>334</v>
      </c>
      <c r="F1408" t="s">
        <v>269</v>
      </c>
      <c r="M1408">
        <v>-6.9577677859904517E-3</v>
      </c>
    </row>
    <row r="1409" spans="1:13" x14ac:dyDescent="0.25">
      <c r="A1409" s="1">
        <v>40382</v>
      </c>
      <c r="B1409" t="s">
        <v>188</v>
      </c>
      <c r="C1409" t="s">
        <v>103</v>
      </c>
      <c r="M1409">
        <v>-4.7964497159577891E-3</v>
      </c>
    </row>
    <row r="1410" spans="1:13" x14ac:dyDescent="0.25">
      <c r="A1410" s="1">
        <v>40385</v>
      </c>
      <c r="B1410" t="s">
        <v>240</v>
      </c>
      <c r="M1410">
        <v>-2.555832935560865E-3</v>
      </c>
    </row>
    <row r="1411" spans="1:13" x14ac:dyDescent="0.25">
      <c r="A1411" s="1">
        <v>40386</v>
      </c>
      <c r="B1411" t="s">
        <v>181</v>
      </c>
      <c r="C1411" t="s">
        <v>462</v>
      </c>
      <c r="M1411">
        <v>6.4727430812844908E-3</v>
      </c>
    </row>
    <row r="1412" spans="1:13" x14ac:dyDescent="0.25">
      <c r="A1412" s="1">
        <v>40387</v>
      </c>
      <c r="B1412" t="s">
        <v>697</v>
      </c>
      <c r="C1412" t="s">
        <v>351</v>
      </c>
      <c r="M1412">
        <v>1.2727565772669211E-2</v>
      </c>
    </row>
    <row r="1413" spans="1:13" x14ac:dyDescent="0.25">
      <c r="A1413" s="1">
        <v>40388</v>
      </c>
      <c r="B1413" t="s">
        <v>401</v>
      </c>
      <c r="M1413">
        <v>6.8733036112349601E-4</v>
      </c>
    </row>
    <row r="1414" spans="1:13" x14ac:dyDescent="0.25">
      <c r="A1414" s="1">
        <v>40389</v>
      </c>
      <c r="M1414">
        <v>0</v>
      </c>
    </row>
    <row r="1415" spans="1:13" x14ac:dyDescent="0.25">
      <c r="A1415" s="1">
        <v>40392</v>
      </c>
      <c r="B1415" t="s">
        <v>622</v>
      </c>
      <c r="C1415" t="s">
        <v>286</v>
      </c>
      <c r="D1415" t="s">
        <v>401</v>
      </c>
      <c r="E1415" t="s">
        <v>378</v>
      </c>
      <c r="F1415" t="s">
        <v>462</v>
      </c>
      <c r="G1415" t="s">
        <v>226</v>
      </c>
      <c r="H1415" t="s">
        <v>372</v>
      </c>
      <c r="I1415" t="s">
        <v>188</v>
      </c>
      <c r="J1415" t="s">
        <v>34</v>
      </c>
      <c r="K1415" t="s">
        <v>266</v>
      </c>
      <c r="M1415">
        <v>7.0249014061125464E-3</v>
      </c>
    </row>
    <row r="1416" spans="1:13" x14ac:dyDescent="0.25">
      <c r="A1416" s="1">
        <v>40393</v>
      </c>
      <c r="M1416">
        <v>0</v>
      </c>
    </row>
    <row r="1417" spans="1:13" x14ac:dyDescent="0.25">
      <c r="A1417" s="1">
        <v>40394</v>
      </c>
      <c r="B1417" t="s">
        <v>556</v>
      </c>
      <c r="M1417">
        <v>1.0649090909090838E-3</v>
      </c>
    </row>
    <row r="1418" spans="1:13" x14ac:dyDescent="0.25">
      <c r="A1418" s="1">
        <v>40395</v>
      </c>
      <c r="B1418" t="s">
        <v>10</v>
      </c>
      <c r="M1418">
        <v>-2.9875826798500462E-4</v>
      </c>
    </row>
    <row r="1419" spans="1:13" x14ac:dyDescent="0.25">
      <c r="A1419" s="1">
        <v>40396</v>
      </c>
      <c r="B1419" t="s">
        <v>276</v>
      </c>
      <c r="M1419">
        <v>-5.5657727272727187E-3</v>
      </c>
    </row>
    <row r="1420" spans="1:13" x14ac:dyDescent="0.25">
      <c r="A1420" s="1">
        <v>40399</v>
      </c>
      <c r="M1420">
        <v>0</v>
      </c>
    </row>
    <row r="1421" spans="1:13" x14ac:dyDescent="0.25">
      <c r="A1421" s="1">
        <v>40400</v>
      </c>
      <c r="M1421">
        <v>0</v>
      </c>
    </row>
    <row r="1422" spans="1:13" x14ac:dyDescent="0.25">
      <c r="A1422" s="1">
        <v>40401</v>
      </c>
      <c r="M1422">
        <v>0</v>
      </c>
    </row>
    <row r="1423" spans="1:13" x14ac:dyDescent="0.25">
      <c r="A1423" s="1">
        <v>40402</v>
      </c>
      <c r="M1423">
        <v>0</v>
      </c>
    </row>
    <row r="1424" spans="1:13" x14ac:dyDescent="0.25">
      <c r="A1424" s="1">
        <v>40403</v>
      </c>
      <c r="M1424">
        <v>0</v>
      </c>
    </row>
    <row r="1425" spans="1:13" x14ac:dyDescent="0.25">
      <c r="A1425" s="1">
        <v>40406</v>
      </c>
      <c r="B1425" t="s">
        <v>627</v>
      </c>
      <c r="M1425">
        <v>-2.2381212121212026E-3</v>
      </c>
    </row>
    <row r="1426" spans="1:13" x14ac:dyDescent="0.25">
      <c r="A1426" s="1">
        <v>40407</v>
      </c>
      <c r="B1426" t="s">
        <v>605</v>
      </c>
      <c r="C1426" t="s">
        <v>121</v>
      </c>
      <c r="D1426" t="s">
        <v>95</v>
      </c>
      <c r="M1426">
        <v>1.7017839972336015E-4</v>
      </c>
    </row>
    <row r="1427" spans="1:13" x14ac:dyDescent="0.25">
      <c r="A1427" s="1">
        <v>40408</v>
      </c>
      <c r="M1427">
        <v>0</v>
      </c>
    </row>
    <row r="1428" spans="1:13" x14ac:dyDescent="0.25">
      <c r="A1428" s="1">
        <v>40409</v>
      </c>
      <c r="M1428">
        <v>0</v>
      </c>
    </row>
    <row r="1429" spans="1:13" x14ac:dyDescent="0.25">
      <c r="A1429" s="1">
        <v>40410</v>
      </c>
      <c r="B1429" t="s">
        <v>494</v>
      </c>
      <c r="M1429">
        <v>8.4356521739130125E-4</v>
      </c>
    </row>
    <row r="1430" spans="1:13" x14ac:dyDescent="0.25">
      <c r="A1430" s="1">
        <v>40413</v>
      </c>
      <c r="B1430" t="s">
        <v>519</v>
      </c>
      <c r="M1430">
        <v>4.2174394193188244E-3</v>
      </c>
    </row>
    <row r="1431" spans="1:13" x14ac:dyDescent="0.25">
      <c r="A1431" s="1">
        <v>40414</v>
      </c>
      <c r="M1431">
        <v>0</v>
      </c>
    </row>
    <row r="1432" spans="1:13" x14ac:dyDescent="0.25">
      <c r="A1432" s="1">
        <v>40415</v>
      </c>
      <c r="M1432">
        <v>0</v>
      </c>
    </row>
    <row r="1433" spans="1:13" x14ac:dyDescent="0.25">
      <c r="A1433" s="1">
        <v>40416</v>
      </c>
      <c r="M1433">
        <v>0</v>
      </c>
    </row>
    <row r="1434" spans="1:13" x14ac:dyDescent="0.25">
      <c r="A1434" s="1">
        <v>40417</v>
      </c>
      <c r="B1434" t="s">
        <v>40</v>
      </c>
      <c r="M1434">
        <v>8.7507377979569126E-5</v>
      </c>
    </row>
    <row r="1435" spans="1:13" x14ac:dyDescent="0.25">
      <c r="A1435" s="1">
        <v>40420</v>
      </c>
      <c r="M1435">
        <v>0</v>
      </c>
    </row>
    <row r="1436" spans="1:13" x14ac:dyDescent="0.25">
      <c r="A1436" s="1">
        <v>40421</v>
      </c>
      <c r="M1436">
        <v>0</v>
      </c>
    </row>
    <row r="1437" spans="1:13" x14ac:dyDescent="0.25">
      <c r="A1437" s="1">
        <v>40422</v>
      </c>
      <c r="B1437" t="s">
        <v>473</v>
      </c>
      <c r="C1437" t="s">
        <v>311</v>
      </c>
      <c r="D1437" t="s">
        <v>332</v>
      </c>
      <c r="E1437" t="s">
        <v>125</v>
      </c>
      <c r="F1437" t="s">
        <v>88</v>
      </c>
      <c r="G1437" t="s">
        <v>331</v>
      </c>
      <c r="M1437">
        <v>-9.9997595674578845E-4</v>
      </c>
    </row>
    <row r="1438" spans="1:13" x14ac:dyDescent="0.25">
      <c r="A1438" s="1">
        <v>40423</v>
      </c>
      <c r="M1438">
        <v>0</v>
      </c>
    </row>
    <row r="1439" spans="1:13" x14ac:dyDescent="0.25">
      <c r="A1439" s="1">
        <v>40424</v>
      </c>
      <c r="B1439" t="s">
        <v>372</v>
      </c>
      <c r="M1439">
        <v>-4.5821437833164843E-4</v>
      </c>
    </row>
    <row r="1440" spans="1:13" x14ac:dyDescent="0.25">
      <c r="A1440" s="1">
        <v>40428</v>
      </c>
      <c r="M1440">
        <v>0</v>
      </c>
    </row>
    <row r="1441" spans="1:13" x14ac:dyDescent="0.25">
      <c r="A1441" s="1">
        <v>40429</v>
      </c>
      <c r="M1441">
        <v>0</v>
      </c>
    </row>
    <row r="1442" spans="1:13" x14ac:dyDescent="0.25">
      <c r="A1442" s="1">
        <v>40430</v>
      </c>
      <c r="B1442" t="s">
        <v>340</v>
      </c>
      <c r="M1442">
        <v>1.0176555218995422E-3</v>
      </c>
    </row>
    <row r="1443" spans="1:13" x14ac:dyDescent="0.25">
      <c r="A1443" s="1">
        <v>40431</v>
      </c>
      <c r="M1443">
        <v>0</v>
      </c>
    </row>
    <row r="1444" spans="1:13" x14ac:dyDescent="0.25">
      <c r="A1444" s="1">
        <v>40434</v>
      </c>
      <c r="B1444" t="s">
        <v>473</v>
      </c>
      <c r="C1444" t="s">
        <v>340</v>
      </c>
      <c r="D1444" t="s">
        <v>359</v>
      </c>
      <c r="M1444">
        <v>1.0531813688183238E-3</v>
      </c>
    </row>
    <row r="1445" spans="1:13" x14ac:dyDescent="0.25">
      <c r="A1445" s="1">
        <v>40435</v>
      </c>
      <c r="M1445">
        <v>0</v>
      </c>
    </row>
    <row r="1446" spans="1:13" x14ac:dyDescent="0.25">
      <c r="A1446" s="1">
        <v>40436</v>
      </c>
      <c r="M1446">
        <v>0</v>
      </c>
    </row>
    <row r="1447" spans="1:13" x14ac:dyDescent="0.25">
      <c r="A1447" s="1">
        <v>40437</v>
      </c>
      <c r="M1447">
        <v>0</v>
      </c>
    </row>
    <row r="1448" spans="1:13" x14ac:dyDescent="0.25">
      <c r="A1448" s="1">
        <v>40438</v>
      </c>
      <c r="M1448">
        <v>0</v>
      </c>
    </row>
    <row r="1449" spans="1:13" x14ac:dyDescent="0.25">
      <c r="A1449" s="1">
        <v>40441</v>
      </c>
      <c r="M1449">
        <v>0</v>
      </c>
    </row>
    <row r="1450" spans="1:13" x14ac:dyDescent="0.25">
      <c r="A1450" s="1">
        <v>40442</v>
      </c>
      <c r="M1450">
        <v>0</v>
      </c>
    </row>
    <row r="1451" spans="1:13" x14ac:dyDescent="0.25">
      <c r="A1451" s="1">
        <v>40443</v>
      </c>
      <c r="M1451">
        <v>0</v>
      </c>
    </row>
    <row r="1452" spans="1:13" x14ac:dyDescent="0.25">
      <c r="A1452" s="1">
        <v>40444</v>
      </c>
      <c r="M1452">
        <v>0</v>
      </c>
    </row>
    <row r="1453" spans="1:13" x14ac:dyDescent="0.25">
      <c r="A1453" s="1">
        <v>40445</v>
      </c>
      <c r="B1453" t="s">
        <v>254</v>
      </c>
      <c r="M1453">
        <v>2.3084931506848263E-4</v>
      </c>
    </row>
    <row r="1454" spans="1:13" x14ac:dyDescent="0.25">
      <c r="A1454" s="1">
        <v>40448</v>
      </c>
      <c r="M1454">
        <v>0</v>
      </c>
    </row>
    <row r="1455" spans="1:13" x14ac:dyDescent="0.25">
      <c r="A1455" s="1">
        <v>40449</v>
      </c>
      <c r="M1455">
        <v>0</v>
      </c>
    </row>
    <row r="1456" spans="1:13" x14ac:dyDescent="0.25">
      <c r="A1456" s="1">
        <v>40450</v>
      </c>
      <c r="B1456" t="s">
        <v>176</v>
      </c>
      <c r="M1456">
        <v>-1.1502270938729584E-3</v>
      </c>
    </row>
    <row r="1457" spans="1:13" x14ac:dyDescent="0.25">
      <c r="A1457" s="1">
        <v>40451</v>
      </c>
      <c r="M1457">
        <v>0</v>
      </c>
    </row>
    <row r="1458" spans="1:13" x14ac:dyDescent="0.25">
      <c r="A1458" s="1">
        <v>40452</v>
      </c>
      <c r="B1458" t="s">
        <v>644</v>
      </c>
      <c r="M1458">
        <v>1.1680846385761653E-3</v>
      </c>
    </row>
    <row r="1459" spans="1:13" x14ac:dyDescent="0.25">
      <c r="A1459" s="1">
        <v>40455</v>
      </c>
      <c r="M1459">
        <v>0</v>
      </c>
    </row>
    <row r="1460" spans="1:13" x14ac:dyDescent="0.25">
      <c r="A1460" s="1">
        <v>40456</v>
      </c>
      <c r="M1460">
        <v>0</v>
      </c>
    </row>
    <row r="1461" spans="1:13" x14ac:dyDescent="0.25">
      <c r="A1461" s="1">
        <v>40457</v>
      </c>
      <c r="M1461">
        <v>0</v>
      </c>
    </row>
    <row r="1462" spans="1:13" x14ac:dyDescent="0.25">
      <c r="A1462" s="1">
        <v>40458</v>
      </c>
      <c r="M1462">
        <v>0</v>
      </c>
    </row>
    <row r="1463" spans="1:13" x14ac:dyDescent="0.25">
      <c r="A1463" s="1">
        <v>40459</v>
      </c>
      <c r="B1463" t="s">
        <v>85</v>
      </c>
      <c r="M1463">
        <v>-2.0107634322373592E-3</v>
      </c>
    </row>
    <row r="1464" spans="1:13" x14ac:dyDescent="0.25">
      <c r="A1464" s="1">
        <v>40462</v>
      </c>
      <c r="B1464" t="s">
        <v>494</v>
      </c>
      <c r="M1464">
        <v>-2.5999999999999998E-5</v>
      </c>
    </row>
    <row r="1465" spans="1:13" x14ac:dyDescent="0.25">
      <c r="A1465" s="1">
        <v>40463</v>
      </c>
      <c r="M1465">
        <v>0</v>
      </c>
    </row>
    <row r="1466" spans="1:13" x14ac:dyDescent="0.25">
      <c r="A1466" s="1">
        <v>40464</v>
      </c>
      <c r="M1466">
        <v>0</v>
      </c>
    </row>
    <row r="1467" spans="1:13" x14ac:dyDescent="0.25">
      <c r="A1467" s="1">
        <v>40465</v>
      </c>
      <c r="M1467">
        <v>0</v>
      </c>
    </row>
    <row r="1468" spans="1:13" x14ac:dyDescent="0.25">
      <c r="A1468" s="1">
        <v>40466</v>
      </c>
      <c r="M1468">
        <v>0</v>
      </c>
    </row>
    <row r="1469" spans="1:13" x14ac:dyDescent="0.25">
      <c r="A1469" s="1">
        <v>40469</v>
      </c>
      <c r="B1469" t="s">
        <v>374</v>
      </c>
      <c r="M1469">
        <v>5.2899851301115228E-3</v>
      </c>
    </row>
    <row r="1470" spans="1:13" x14ac:dyDescent="0.25">
      <c r="A1470" s="1">
        <v>40470</v>
      </c>
      <c r="B1470" t="s">
        <v>135</v>
      </c>
      <c r="M1470">
        <v>-1.3593333333333283E-3</v>
      </c>
    </row>
    <row r="1471" spans="1:13" x14ac:dyDescent="0.25">
      <c r="A1471" s="1">
        <v>40471</v>
      </c>
      <c r="M1471">
        <v>0</v>
      </c>
    </row>
    <row r="1472" spans="1:13" x14ac:dyDescent="0.25">
      <c r="A1472" s="1">
        <v>40472</v>
      </c>
      <c r="M1472">
        <v>0</v>
      </c>
    </row>
    <row r="1473" spans="1:13" x14ac:dyDescent="0.25">
      <c r="A1473" s="1">
        <v>40473</v>
      </c>
      <c r="M1473">
        <v>0</v>
      </c>
    </row>
    <row r="1474" spans="1:13" x14ac:dyDescent="0.25">
      <c r="A1474" s="1">
        <v>40476</v>
      </c>
      <c r="B1474" t="s">
        <v>494</v>
      </c>
      <c r="M1474">
        <v>2.1962222222222222E-3</v>
      </c>
    </row>
    <row r="1475" spans="1:13" x14ac:dyDescent="0.25">
      <c r="A1475" s="1">
        <v>40477</v>
      </c>
      <c r="M1475">
        <v>0</v>
      </c>
    </row>
    <row r="1476" spans="1:13" x14ac:dyDescent="0.25">
      <c r="A1476" s="1">
        <v>40478</v>
      </c>
      <c r="B1476" t="s">
        <v>160</v>
      </c>
      <c r="M1476">
        <v>-3.7759062556916197E-3</v>
      </c>
    </row>
    <row r="1477" spans="1:13" x14ac:dyDescent="0.25">
      <c r="A1477" s="1">
        <v>40479</v>
      </c>
      <c r="M1477">
        <v>0</v>
      </c>
    </row>
    <row r="1478" spans="1:13" x14ac:dyDescent="0.25">
      <c r="A1478" s="1">
        <v>40480</v>
      </c>
      <c r="M1478">
        <v>0</v>
      </c>
    </row>
    <row r="1479" spans="1:13" x14ac:dyDescent="0.25">
      <c r="A1479" s="1">
        <v>40483</v>
      </c>
      <c r="B1479" t="s">
        <v>644</v>
      </c>
      <c r="C1479" t="s">
        <v>18</v>
      </c>
      <c r="M1479">
        <v>4.3901644470874732E-3</v>
      </c>
    </row>
    <row r="1480" spans="1:13" x14ac:dyDescent="0.25">
      <c r="A1480" s="1">
        <v>40484</v>
      </c>
      <c r="M1480">
        <v>0</v>
      </c>
    </row>
    <row r="1481" spans="1:13" x14ac:dyDescent="0.25">
      <c r="A1481" s="1">
        <v>40485</v>
      </c>
      <c r="M1481">
        <v>0</v>
      </c>
    </row>
    <row r="1482" spans="1:13" x14ac:dyDescent="0.25">
      <c r="A1482" s="1">
        <v>40486</v>
      </c>
      <c r="B1482" t="s">
        <v>654</v>
      </c>
      <c r="M1482">
        <v>4.7314626865671613E-3</v>
      </c>
    </row>
    <row r="1483" spans="1:13" x14ac:dyDescent="0.25">
      <c r="A1483" s="1">
        <v>40487</v>
      </c>
      <c r="M1483">
        <v>0</v>
      </c>
    </row>
    <row r="1484" spans="1:13" x14ac:dyDescent="0.25">
      <c r="A1484" s="1">
        <v>40490</v>
      </c>
      <c r="M1484">
        <v>0</v>
      </c>
    </row>
    <row r="1485" spans="1:13" x14ac:dyDescent="0.25">
      <c r="A1485" s="1">
        <v>40491</v>
      </c>
      <c r="M1485">
        <v>0</v>
      </c>
    </row>
    <row r="1486" spans="1:13" x14ac:dyDescent="0.25">
      <c r="A1486" s="1">
        <v>40492</v>
      </c>
      <c r="B1486" t="s">
        <v>329</v>
      </c>
      <c r="M1486">
        <v>3.4351949419918399E-7</v>
      </c>
    </row>
    <row r="1487" spans="1:13" x14ac:dyDescent="0.25">
      <c r="A1487" s="1">
        <v>40493</v>
      </c>
      <c r="M1487">
        <v>0</v>
      </c>
    </row>
    <row r="1488" spans="1:13" x14ac:dyDescent="0.25">
      <c r="A1488" s="1">
        <v>40494</v>
      </c>
      <c r="M1488">
        <v>0</v>
      </c>
    </row>
    <row r="1489" spans="1:13" x14ac:dyDescent="0.25">
      <c r="A1489" s="1">
        <v>40497</v>
      </c>
      <c r="B1489" t="s">
        <v>730</v>
      </c>
      <c r="M1489">
        <v>8.8505603328710089E-3</v>
      </c>
    </row>
    <row r="1490" spans="1:13" x14ac:dyDescent="0.25">
      <c r="A1490" s="1">
        <v>40498</v>
      </c>
      <c r="M1490">
        <v>0</v>
      </c>
    </row>
    <row r="1491" spans="1:13" x14ac:dyDescent="0.25">
      <c r="A1491" s="1">
        <v>40499</v>
      </c>
      <c r="B1491" t="s">
        <v>151</v>
      </c>
      <c r="C1491" t="s">
        <v>601</v>
      </c>
      <c r="M1491">
        <v>1.3207957280147696E-3</v>
      </c>
    </row>
    <row r="1492" spans="1:13" x14ac:dyDescent="0.25">
      <c r="A1492" s="1">
        <v>40500</v>
      </c>
      <c r="B1492" t="s">
        <v>389</v>
      </c>
      <c r="C1492" t="s">
        <v>238</v>
      </c>
      <c r="D1492" t="s">
        <v>676</v>
      </c>
      <c r="M1492">
        <v>2.9105614050368425E-4</v>
      </c>
    </row>
    <row r="1493" spans="1:13" x14ac:dyDescent="0.25">
      <c r="A1493" s="1">
        <v>40501</v>
      </c>
      <c r="M1493">
        <v>0</v>
      </c>
    </row>
    <row r="1494" spans="1:13" x14ac:dyDescent="0.25">
      <c r="A1494" s="1">
        <v>40504</v>
      </c>
      <c r="B1494" t="s">
        <v>597</v>
      </c>
      <c r="M1494">
        <v>1.9767790381850224E-4</v>
      </c>
    </row>
    <row r="1495" spans="1:13" x14ac:dyDescent="0.25">
      <c r="A1495" s="1">
        <v>40505</v>
      </c>
      <c r="B1495" t="s">
        <v>602</v>
      </c>
      <c r="C1495" t="s">
        <v>609</v>
      </c>
      <c r="M1495">
        <v>5.0524443284369618E-4</v>
      </c>
    </row>
    <row r="1496" spans="1:13" x14ac:dyDescent="0.25">
      <c r="A1496" s="1">
        <v>40506</v>
      </c>
      <c r="B1496" t="s">
        <v>683</v>
      </c>
      <c r="M1496">
        <v>-3.4320856463125702E-4</v>
      </c>
    </row>
    <row r="1497" spans="1:13" x14ac:dyDescent="0.25">
      <c r="A1497" s="1">
        <v>40508</v>
      </c>
      <c r="M1497">
        <v>0</v>
      </c>
    </row>
    <row r="1498" spans="1:13" x14ac:dyDescent="0.25">
      <c r="A1498" s="1">
        <v>40511</v>
      </c>
      <c r="M1498">
        <v>0</v>
      </c>
    </row>
    <row r="1499" spans="1:13" x14ac:dyDescent="0.25">
      <c r="A1499" s="1">
        <v>40512</v>
      </c>
      <c r="B1499" t="s">
        <v>461</v>
      </c>
      <c r="C1499" t="s">
        <v>447</v>
      </c>
      <c r="M1499">
        <v>-3.5600817654814396E-3</v>
      </c>
    </row>
    <row r="1500" spans="1:13" x14ac:dyDescent="0.25">
      <c r="A1500" s="1">
        <v>40513</v>
      </c>
      <c r="B1500" t="s">
        <v>80</v>
      </c>
      <c r="C1500" t="s">
        <v>676</v>
      </c>
      <c r="D1500" t="s">
        <v>720</v>
      </c>
      <c r="E1500" t="s">
        <v>538</v>
      </c>
      <c r="F1500" t="s">
        <v>149</v>
      </c>
      <c r="G1500" t="s">
        <v>225</v>
      </c>
      <c r="H1500" t="s">
        <v>408</v>
      </c>
      <c r="I1500" t="s">
        <v>258</v>
      </c>
      <c r="J1500" t="s">
        <v>422</v>
      </c>
      <c r="K1500" t="s">
        <v>645</v>
      </c>
      <c r="M1500">
        <v>-2.5931186359444509E-3</v>
      </c>
    </row>
    <row r="1501" spans="1:13" x14ac:dyDescent="0.25">
      <c r="A1501" s="1">
        <v>40514</v>
      </c>
      <c r="B1501" t="s">
        <v>311</v>
      </c>
      <c r="M1501">
        <v>-2.6059418604651194E-3</v>
      </c>
    </row>
    <row r="1502" spans="1:13" x14ac:dyDescent="0.25">
      <c r="A1502" s="1">
        <v>40515</v>
      </c>
      <c r="B1502" t="s">
        <v>331</v>
      </c>
      <c r="C1502" t="s">
        <v>564</v>
      </c>
      <c r="D1502" t="s">
        <v>607</v>
      </c>
      <c r="M1502">
        <v>-3.2353903174305715E-4</v>
      </c>
    </row>
    <row r="1503" spans="1:13" x14ac:dyDescent="0.25">
      <c r="A1503" s="1">
        <v>40518</v>
      </c>
      <c r="B1503" t="s">
        <v>473</v>
      </c>
      <c r="C1503" t="s">
        <v>458</v>
      </c>
      <c r="D1503" t="s">
        <v>613</v>
      </c>
      <c r="M1503">
        <v>4.2524485893491761E-3</v>
      </c>
    </row>
    <row r="1504" spans="1:13" x14ac:dyDescent="0.25">
      <c r="A1504" s="1">
        <v>40519</v>
      </c>
      <c r="B1504" t="s">
        <v>478</v>
      </c>
      <c r="C1504" t="s">
        <v>331</v>
      </c>
      <c r="D1504" t="s">
        <v>578</v>
      </c>
      <c r="E1504" t="s">
        <v>321</v>
      </c>
      <c r="M1504">
        <v>7.2156198950427426E-3</v>
      </c>
    </row>
    <row r="1505" spans="1:13" x14ac:dyDescent="0.25">
      <c r="A1505" s="1">
        <v>40520</v>
      </c>
      <c r="M1505">
        <v>0</v>
      </c>
    </row>
    <row r="1506" spans="1:13" x14ac:dyDescent="0.25">
      <c r="A1506" s="1">
        <v>40521</v>
      </c>
      <c r="B1506" t="s">
        <v>613</v>
      </c>
      <c r="M1506">
        <v>7.2911968348162161E-5</v>
      </c>
    </row>
    <row r="1507" spans="1:13" x14ac:dyDescent="0.25">
      <c r="A1507" s="1">
        <v>40522</v>
      </c>
      <c r="M1507">
        <v>0</v>
      </c>
    </row>
    <row r="1508" spans="1:13" x14ac:dyDescent="0.25">
      <c r="A1508" s="1">
        <v>40525</v>
      </c>
      <c r="B1508" t="s">
        <v>458</v>
      </c>
      <c r="M1508">
        <v>5.7399999999999433E-4</v>
      </c>
    </row>
    <row r="1509" spans="1:13" x14ac:dyDescent="0.25">
      <c r="A1509" s="1">
        <v>40526</v>
      </c>
      <c r="B1509" t="s">
        <v>601</v>
      </c>
      <c r="M1509">
        <v>2.7096578437702261E-4</v>
      </c>
    </row>
    <row r="1510" spans="1:13" x14ac:dyDescent="0.25">
      <c r="A1510" s="1">
        <v>40527</v>
      </c>
      <c r="B1510" t="s">
        <v>458</v>
      </c>
      <c r="M1510">
        <v>-5.5489324191969271E-4</v>
      </c>
    </row>
    <row r="1511" spans="1:13" x14ac:dyDescent="0.25">
      <c r="A1511" s="1">
        <v>40528</v>
      </c>
      <c r="M1511">
        <v>0</v>
      </c>
    </row>
    <row r="1512" spans="1:13" x14ac:dyDescent="0.25">
      <c r="A1512" s="1">
        <v>40529</v>
      </c>
      <c r="B1512" t="s">
        <v>331</v>
      </c>
      <c r="C1512" t="s">
        <v>601</v>
      </c>
      <c r="M1512">
        <v>7.1638659678446609E-4</v>
      </c>
    </row>
    <row r="1513" spans="1:13" x14ac:dyDescent="0.25">
      <c r="A1513" s="1">
        <v>40532</v>
      </c>
      <c r="B1513" t="s">
        <v>322</v>
      </c>
      <c r="C1513" t="s">
        <v>609</v>
      </c>
      <c r="D1513" t="s">
        <v>607</v>
      </c>
      <c r="M1513">
        <v>5.238645488574395E-4</v>
      </c>
    </row>
    <row r="1514" spans="1:13" x14ac:dyDescent="0.25">
      <c r="A1514" s="1">
        <v>40533</v>
      </c>
      <c r="B1514" t="s">
        <v>730</v>
      </c>
      <c r="C1514" t="s">
        <v>469</v>
      </c>
      <c r="M1514">
        <v>4.2372587903402451E-4</v>
      </c>
    </row>
    <row r="1515" spans="1:13" x14ac:dyDescent="0.25">
      <c r="A1515" s="1">
        <v>40534</v>
      </c>
      <c r="M1515">
        <v>0</v>
      </c>
    </row>
    <row r="1516" spans="1:13" x14ac:dyDescent="0.25">
      <c r="A1516" s="1">
        <v>40535</v>
      </c>
      <c r="M1516">
        <v>0</v>
      </c>
    </row>
    <row r="1517" spans="1:13" x14ac:dyDescent="0.25">
      <c r="A1517" s="1">
        <v>40539</v>
      </c>
      <c r="M1517">
        <v>0</v>
      </c>
    </row>
    <row r="1518" spans="1:13" x14ac:dyDescent="0.25">
      <c r="A1518" s="1">
        <v>40540</v>
      </c>
      <c r="B1518" t="s">
        <v>564</v>
      </c>
      <c r="C1518" t="s">
        <v>613</v>
      </c>
      <c r="M1518">
        <v>1.0120324097698218E-3</v>
      </c>
    </row>
    <row r="1519" spans="1:13" x14ac:dyDescent="0.25">
      <c r="A1519" s="1">
        <v>40541</v>
      </c>
      <c r="B1519" t="s">
        <v>406</v>
      </c>
      <c r="M1519">
        <v>-3.6606060606060353E-5</v>
      </c>
    </row>
    <row r="1520" spans="1:13" x14ac:dyDescent="0.25">
      <c r="A1520" s="1">
        <v>40542</v>
      </c>
      <c r="B1520" t="s">
        <v>613</v>
      </c>
      <c r="M1520">
        <v>1.0610039630119781E-4</v>
      </c>
    </row>
    <row r="1521" spans="1:13" x14ac:dyDescent="0.25">
      <c r="A1521" s="1">
        <v>40543</v>
      </c>
      <c r="B1521" t="s">
        <v>607</v>
      </c>
      <c r="C1521" t="s">
        <v>564</v>
      </c>
      <c r="M1521">
        <v>2.561517176808268E-4</v>
      </c>
    </row>
    <row r="1522" spans="1:13" x14ac:dyDescent="0.25">
      <c r="A1522" s="1">
        <v>40546</v>
      </c>
      <c r="B1522" t="s">
        <v>659</v>
      </c>
      <c r="C1522" t="s">
        <v>198</v>
      </c>
      <c r="D1522" t="s">
        <v>18</v>
      </c>
      <c r="E1522" t="s">
        <v>95</v>
      </c>
      <c r="M1522">
        <v>-1.7769162037210191E-3</v>
      </c>
    </row>
    <row r="1523" spans="1:13" x14ac:dyDescent="0.25">
      <c r="A1523" s="1">
        <v>40547</v>
      </c>
      <c r="M1523">
        <v>0</v>
      </c>
    </row>
    <row r="1524" spans="1:13" x14ac:dyDescent="0.25">
      <c r="A1524" s="1">
        <v>40548</v>
      </c>
      <c r="M1524">
        <v>0</v>
      </c>
    </row>
    <row r="1525" spans="1:13" x14ac:dyDescent="0.25">
      <c r="A1525" s="1">
        <v>40549</v>
      </c>
      <c r="B1525" t="s">
        <v>208</v>
      </c>
      <c r="C1525" t="s">
        <v>45</v>
      </c>
      <c r="D1525" t="s">
        <v>246</v>
      </c>
      <c r="M1525">
        <v>-3.8373516966190659E-3</v>
      </c>
    </row>
    <row r="1526" spans="1:13" x14ac:dyDescent="0.25">
      <c r="A1526" s="1">
        <v>40550</v>
      </c>
      <c r="B1526" t="s">
        <v>607</v>
      </c>
      <c r="M1526">
        <v>-1.5525034798170159E-4</v>
      </c>
    </row>
    <row r="1527" spans="1:13" x14ac:dyDescent="0.25">
      <c r="A1527" s="1">
        <v>40553</v>
      </c>
      <c r="B1527" t="s">
        <v>601</v>
      </c>
      <c r="M1527">
        <v>2.4427027027028054E-4</v>
      </c>
    </row>
    <row r="1528" spans="1:13" x14ac:dyDescent="0.25">
      <c r="A1528" s="1">
        <v>40554</v>
      </c>
      <c r="B1528" t="s">
        <v>331</v>
      </c>
      <c r="C1528" t="s">
        <v>359</v>
      </c>
      <c r="M1528">
        <v>-1.3363592033380732E-3</v>
      </c>
    </row>
    <row r="1529" spans="1:13" x14ac:dyDescent="0.25">
      <c r="A1529" s="1">
        <v>40555</v>
      </c>
      <c r="B1529" t="s">
        <v>329</v>
      </c>
      <c r="M1529">
        <v>-2.5869756097561081E-3</v>
      </c>
    </row>
    <row r="1530" spans="1:13" x14ac:dyDescent="0.25">
      <c r="A1530" s="1">
        <v>40556</v>
      </c>
      <c r="B1530" t="s">
        <v>564</v>
      </c>
      <c r="M1530">
        <v>-1.6378171439818972E-4</v>
      </c>
    </row>
    <row r="1531" spans="1:13" x14ac:dyDescent="0.25">
      <c r="A1531" s="1">
        <v>40557</v>
      </c>
      <c r="M1531">
        <v>0</v>
      </c>
    </row>
    <row r="1532" spans="1:13" x14ac:dyDescent="0.25">
      <c r="A1532" s="1">
        <v>40561</v>
      </c>
      <c r="B1532" t="s">
        <v>322</v>
      </c>
      <c r="C1532" t="s">
        <v>329</v>
      </c>
      <c r="D1532" t="s">
        <v>39</v>
      </c>
      <c r="M1532">
        <v>2.5862247322409356E-4</v>
      </c>
    </row>
    <row r="1533" spans="1:13" x14ac:dyDescent="0.25">
      <c r="A1533" s="1">
        <v>40562</v>
      </c>
      <c r="B1533" t="s">
        <v>484</v>
      </c>
      <c r="C1533" t="s">
        <v>359</v>
      </c>
      <c r="M1533">
        <v>-3.3956853002070535E-3</v>
      </c>
    </row>
    <row r="1534" spans="1:13" x14ac:dyDescent="0.25">
      <c r="A1534" s="1">
        <v>40563</v>
      </c>
      <c r="M1534">
        <v>0</v>
      </c>
    </row>
    <row r="1535" spans="1:13" x14ac:dyDescent="0.25">
      <c r="A1535" s="1">
        <v>40564</v>
      </c>
      <c r="B1535" t="s">
        <v>366</v>
      </c>
      <c r="C1535" t="s">
        <v>211</v>
      </c>
      <c r="M1535">
        <v>-3.6316762940596806E-3</v>
      </c>
    </row>
    <row r="1536" spans="1:13" x14ac:dyDescent="0.25">
      <c r="A1536" s="1">
        <v>40567</v>
      </c>
      <c r="B1536" t="s">
        <v>389</v>
      </c>
      <c r="C1536" t="s">
        <v>596</v>
      </c>
      <c r="M1536">
        <v>-2.2070176479799743E-3</v>
      </c>
    </row>
    <row r="1537" spans="1:13" x14ac:dyDescent="0.25">
      <c r="A1537" s="1">
        <v>40568</v>
      </c>
      <c r="B1537" t="s">
        <v>345</v>
      </c>
      <c r="M1537">
        <v>4.6180487804877677E-4</v>
      </c>
    </row>
    <row r="1538" spans="1:13" x14ac:dyDescent="0.25">
      <c r="A1538" s="1">
        <v>40569</v>
      </c>
      <c r="B1538" t="s">
        <v>124</v>
      </c>
      <c r="C1538" t="s">
        <v>528</v>
      </c>
      <c r="M1538">
        <v>-3.1857386208668141E-3</v>
      </c>
    </row>
    <row r="1539" spans="1:13" x14ac:dyDescent="0.25">
      <c r="A1539" s="1">
        <v>40570</v>
      </c>
      <c r="B1539" t="s">
        <v>100</v>
      </c>
      <c r="M1539">
        <v>2.6316576576576522E-3</v>
      </c>
    </row>
    <row r="1540" spans="1:13" x14ac:dyDescent="0.25">
      <c r="A1540" s="1">
        <v>40571</v>
      </c>
      <c r="M1540">
        <v>0</v>
      </c>
    </row>
    <row r="1541" spans="1:13" x14ac:dyDescent="0.25">
      <c r="A1541" s="1">
        <v>40574</v>
      </c>
      <c r="B1541" t="s">
        <v>391</v>
      </c>
      <c r="C1541" t="s">
        <v>148</v>
      </c>
      <c r="M1541">
        <v>4.0701252651439909E-3</v>
      </c>
    </row>
    <row r="1542" spans="1:13" x14ac:dyDescent="0.25">
      <c r="A1542" s="1">
        <v>40575</v>
      </c>
      <c r="B1542" t="s">
        <v>491</v>
      </c>
      <c r="M1542">
        <v>9.7400000000000633E-4</v>
      </c>
    </row>
    <row r="1543" spans="1:13" x14ac:dyDescent="0.25">
      <c r="A1543" s="1">
        <v>40576</v>
      </c>
      <c r="M1543">
        <v>0</v>
      </c>
    </row>
    <row r="1544" spans="1:13" x14ac:dyDescent="0.25">
      <c r="A1544" s="1">
        <v>40577</v>
      </c>
      <c r="B1544" t="s">
        <v>142</v>
      </c>
      <c r="M1544">
        <v>-2.7034941967012306E-4</v>
      </c>
    </row>
    <row r="1545" spans="1:13" x14ac:dyDescent="0.25">
      <c r="A1545" s="1">
        <v>40578</v>
      </c>
      <c r="M1545">
        <v>0</v>
      </c>
    </row>
    <row r="1546" spans="1:13" x14ac:dyDescent="0.25">
      <c r="A1546" s="1">
        <v>40581</v>
      </c>
      <c r="B1546" t="s">
        <v>458</v>
      </c>
      <c r="C1546" t="s">
        <v>240</v>
      </c>
      <c r="M1546">
        <v>-1.4604501121368019E-4</v>
      </c>
    </row>
    <row r="1547" spans="1:13" x14ac:dyDescent="0.25">
      <c r="A1547" s="1">
        <v>40582</v>
      </c>
      <c r="B1547" t="s">
        <v>202</v>
      </c>
      <c r="M1547">
        <v>-1.7086300802485078E-3</v>
      </c>
    </row>
    <row r="1548" spans="1:13" x14ac:dyDescent="0.25">
      <c r="A1548" s="1">
        <v>40583</v>
      </c>
      <c r="M1548">
        <v>0</v>
      </c>
    </row>
    <row r="1549" spans="1:13" x14ac:dyDescent="0.25">
      <c r="A1549" s="1">
        <v>40584</v>
      </c>
      <c r="M1549">
        <v>0</v>
      </c>
    </row>
    <row r="1550" spans="1:13" x14ac:dyDescent="0.25">
      <c r="A1550" s="1">
        <v>40585</v>
      </c>
      <c r="M1550">
        <v>0</v>
      </c>
    </row>
    <row r="1551" spans="1:13" x14ac:dyDescent="0.25">
      <c r="A1551" s="1">
        <v>40588</v>
      </c>
      <c r="B1551" t="s">
        <v>444</v>
      </c>
      <c r="M1551">
        <v>1.6157146127662174E-3</v>
      </c>
    </row>
    <row r="1552" spans="1:13" x14ac:dyDescent="0.25">
      <c r="A1552" s="1">
        <v>40589</v>
      </c>
      <c r="B1552" t="s">
        <v>274</v>
      </c>
      <c r="M1552">
        <v>7.1445206547155599E-4</v>
      </c>
    </row>
    <row r="1553" spans="1:13" x14ac:dyDescent="0.25">
      <c r="A1553" s="1">
        <v>40590</v>
      </c>
      <c r="B1553" t="s">
        <v>196</v>
      </c>
      <c r="C1553" t="s">
        <v>117</v>
      </c>
      <c r="D1553" t="s">
        <v>609</v>
      </c>
      <c r="M1553">
        <v>5.6861319696553984E-4</v>
      </c>
    </row>
    <row r="1554" spans="1:13" x14ac:dyDescent="0.25">
      <c r="A1554" s="1">
        <v>40591</v>
      </c>
      <c r="B1554" t="s">
        <v>254</v>
      </c>
      <c r="M1554">
        <v>-1.1433184357542059E-3</v>
      </c>
    </row>
    <row r="1555" spans="1:13" x14ac:dyDescent="0.25">
      <c r="A1555" s="1">
        <v>40592</v>
      </c>
      <c r="B1555" t="s">
        <v>566</v>
      </c>
      <c r="M1555">
        <v>2.4130243902439055E-3</v>
      </c>
    </row>
    <row r="1556" spans="1:13" x14ac:dyDescent="0.25">
      <c r="A1556" s="1">
        <v>40596</v>
      </c>
      <c r="B1556" t="s">
        <v>308</v>
      </c>
      <c r="C1556" t="s">
        <v>602</v>
      </c>
      <c r="M1556">
        <v>9.8953061640654795E-4</v>
      </c>
    </row>
    <row r="1557" spans="1:13" x14ac:dyDescent="0.25">
      <c r="A1557" s="1">
        <v>40597</v>
      </c>
      <c r="M1557">
        <v>0</v>
      </c>
    </row>
    <row r="1558" spans="1:13" x14ac:dyDescent="0.25">
      <c r="A1558" s="1">
        <v>40598</v>
      </c>
      <c r="B1558" t="s">
        <v>324</v>
      </c>
      <c r="M1558">
        <v>5.9883198090692029E-3</v>
      </c>
    </row>
    <row r="1559" spans="1:13" x14ac:dyDescent="0.25">
      <c r="A1559" s="1">
        <v>40599</v>
      </c>
      <c r="B1559" t="s">
        <v>143</v>
      </c>
      <c r="C1559" t="s">
        <v>334</v>
      </c>
      <c r="D1559" t="s">
        <v>326</v>
      </c>
      <c r="E1559" t="s">
        <v>443</v>
      </c>
      <c r="M1559">
        <v>-5.6320113444328886E-3</v>
      </c>
    </row>
    <row r="1560" spans="1:13" x14ac:dyDescent="0.25">
      <c r="A1560" s="1">
        <v>40602</v>
      </c>
      <c r="B1560" t="s">
        <v>321</v>
      </c>
      <c r="C1560" t="s">
        <v>434</v>
      </c>
      <c r="M1560">
        <v>6.004331713236181E-4</v>
      </c>
    </row>
    <row r="1561" spans="1:13" x14ac:dyDescent="0.25">
      <c r="A1561" s="1">
        <v>40603</v>
      </c>
      <c r="B1561" t="s">
        <v>359</v>
      </c>
      <c r="M1561">
        <v>1.185108790979324E-3</v>
      </c>
    </row>
    <row r="1562" spans="1:13" x14ac:dyDescent="0.25">
      <c r="A1562" s="1">
        <v>40604</v>
      </c>
      <c r="M1562">
        <v>0</v>
      </c>
    </row>
    <row r="1563" spans="1:13" x14ac:dyDescent="0.25">
      <c r="A1563" s="1">
        <v>40605</v>
      </c>
      <c r="B1563" t="s">
        <v>382</v>
      </c>
      <c r="C1563" t="s">
        <v>48</v>
      </c>
      <c r="D1563" t="s">
        <v>444</v>
      </c>
      <c r="M1563">
        <v>-9.5685432142073674E-4</v>
      </c>
    </row>
    <row r="1564" spans="1:13" x14ac:dyDescent="0.25">
      <c r="A1564" s="1">
        <v>40606</v>
      </c>
      <c r="B1564" t="s">
        <v>581</v>
      </c>
      <c r="C1564" t="s">
        <v>274</v>
      </c>
      <c r="M1564">
        <v>7.2201228226358872E-3</v>
      </c>
    </row>
    <row r="1565" spans="1:13" x14ac:dyDescent="0.25">
      <c r="A1565" s="1">
        <v>40609</v>
      </c>
      <c r="M1565">
        <v>0</v>
      </c>
    </row>
    <row r="1566" spans="1:13" x14ac:dyDescent="0.25">
      <c r="A1566" s="1">
        <v>40610</v>
      </c>
      <c r="B1566" t="s">
        <v>80</v>
      </c>
      <c r="M1566">
        <v>-6.0778973376311349E-4</v>
      </c>
    </row>
    <row r="1567" spans="1:13" x14ac:dyDescent="0.25">
      <c r="A1567" s="1">
        <v>40611</v>
      </c>
      <c r="B1567" t="s">
        <v>313</v>
      </c>
      <c r="M1567">
        <v>-5.7359103040910079E-3</v>
      </c>
    </row>
    <row r="1568" spans="1:13" x14ac:dyDescent="0.25">
      <c r="A1568" s="1">
        <v>40612</v>
      </c>
      <c r="M1568">
        <v>0</v>
      </c>
    </row>
    <row r="1569" spans="1:13" x14ac:dyDescent="0.25">
      <c r="A1569" s="1">
        <v>40613</v>
      </c>
      <c r="M1569">
        <v>0</v>
      </c>
    </row>
    <row r="1570" spans="1:13" x14ac:dyDescent="0.25">
      <c r="A1570" s="1">
        <v>40616</v>
      </c>
      <c r="B1570" t="s">
        <v>170</v>
      </c>
      <c r="C1570" t="s">
        <v>149</v>
      </c>
      <c r="D1570" t="s">
        <v>558</v>
      </c>
      <c r="M1570">
        <v>2.4851037750410147E-3</v>
      </c>
    </row>
    <row r="1571" spans="1:13" x14ac:dyDescent="0.25">
      <c r="A1571" s="1">
        <v>40617</v>
      </c>
      <c r="B1571" t="s">
        <v>458</v>
      </c>
      <c r="M1571">
        <v>-1.2534797069887241E-3</v>
      </c>
    </row>
    <row r="1572" spans="1:13" x14ac:dyDescent="0.25">
      <c r="A1572" s="1">
        <v>40618</v>
      </c>
      <c r="B1572" t="s">
        <v>581</v>
      </c>
      <c r="C1572" t="s">
        <v>401</v>
      </c>
      <c r="D1572" t="s">
        <v>528</v>
      </c>
      <c r="M1572">
        <v>1.5683928214326757E-2</v>
      </c>
    </row>
    <row r="1573" spans="1:13" x14ac:dyDescent="0.25">
      <c r="A1573" s="1">
        <v>40619</v>
      </c>
      <c r="B1573" t="s">
        <v>146</v>
      </c>
      <c r="C1573" t="s">
        <v>159</v>
      </c>
      <c r="D1573" t="s">
        <v>122</v>
      </c>
      <c r="E1573" t="s">
        <v>402</v>
      </c>
      <c r="F1573" t="s">
        <v>356</v>
      </c>
      <c r="G1573" t="s">
        <v>361</v>
      </c>
      <c r="M1573">
        <v>8.4495251479281587E-3</v>
      </c>
    </row>
    <row r="1574" spans="1:13" x14ac:dyDescent="0.25">
      <c r="A1574" s="1">
        <v>40620</v>
      </c>
      <c r="B1574" t="s">
        <v>581</v>
      </c>
      <c r="C1574" t="s">
        <v>654</v>
      </c>
      <c r="D1574" t="s">
        <v>434</v>
      </c>
      <c r="E1574" t="s">
        <v>444</v>
      </c>
      <c r="F1574" t="s">
        <v>99</v>
      </c>
      <c r="G1574" t="s">
        <v>22</v>
      </c>
      <c r="H1574" t="s">
        <v>494</v>
      </c>
      <c r="I1574" t="s">
        <v>676</v>
      </c>
      <c r="J1574" t="s">
        <v>247</v>
      </c>
      <c r="K1574" t="s">
        <v>227</v>
      </c>
      <c r="M1574">
        <v>7.3629923020077145E-3</v>
      </c>
    </row>
    <row r="1575" spans="1:13" x14ac:dyDescent="0.25">
      <c r="A1575" s="1">
        <v>40623</v>
      </c>
      <c r="B1575" t="s">
        <v>696</v>
      </c>
      <c r="C1575" t="s">
        <v>741</v>
      </c>
      <c r="D1575" t="s">
        <v>372</v>
      </c>
      <c r="E1575" t="s">
        <v>308</v>
      </c>
      <c r="F1575" t="s">
        <v>666</v>
      </c>
      <c r="G1575" t="s">
        <v>310</v>
      </c>
      <c r="H1575" t="s">
        <v>30</v>
      </c>
      <c r="I1575" t="s">
        <v>475</v>
      </c>
      <c r="J1575" t="s">
        <v>621</v>
      </c>
      <c r="K1575" t="s">
        <v>31</v>
      </c>
      <c r="M1575">
        <v>-1.2945802970408898E-2</v>
      </c>
    </row>
    <row r="1576" spans="1:13" x14ac:dyDescent="0.25">
      <c r="A1576" s="1">
        <v>40624</v>
      </c>
      <c r="B1576" t="s">
        <v>321</v>
      </c>
      <c r="M1576">
        <v>7.1756184258252396E-4</v>
      </c>
    </row>
    <row r="1577" spans="1:13" x14ac:dyDescent="0.25">
      <c r="A1577" s="1">
        <v>40625</v>
      </c>
      <c r="B1577" t="s">
        <v>581</v>
      </c>
      <c r="M1577">
        <v>6.6832651757188499E-3</v>
      </c>
    </row>
    <row r="1578" spans="1:13" x14ac:dyDescent="0.25">
      <c r="A1578" s="1">
        <v>40626</v>
      </c>
      <c r="B1578" t="s">
        <v>329</v>
      </c>
      <c r="C1578" t="s">
        <v>167</v>
      </c>
      <c r="D1578" t="s">
        <v>130</v>
      </c>
      <c r="E1578" t="s">
        <v>462</v>
      </c>
      <c r="M1578">
        <v>-4.1166448939716762E-3</v>
      </c>
    </row>
    <row r="1579" spans="1:13" x14ac:dyDescent="0.25">
      <c r="A1579" s="1">
        <v>40627</v>
      </c>
      <c r="B1579" t="s">
        <v>581</v>
      </c>
      <c r="C1579" t="s">
        <v>178</v>
      </c>
      <c r="D1579" t="s">
        <v>211</v>
      </c>
      <c r="E1579" t="s">
        <v>319</v>
      </c>
      <c r="F1579" t="s">
        <v>385</v>
      </c>
      <c r="M1579">
        <v>4.5921894658548061E-3</v>
      </c>
    </row>
    <row r="1580" spans="1:13" x14ac:dyDescent="0.25">
      <c r="A1580" s="1">
        <v>40630</v>
      </c>
      <c r="B1580" t="s">
        <v>610</v>
      </c>
      <c r="C1580" t="s">
        <v>247</v>
      </c>
      <c r="M1580">
        <v>6.825642247369416E-4</v>
      </c>
    </row>
    <row r="1581" spans="1:13" x14ac:dyDescent="0.25">
      <c r="A1581" s="1">
        <v>40631</v>
      </c>
      <c r="B1581" t="s">
        <v>581</v>
      </c>
      <c r="M1581">
        <v>4.5047443365695689E-3</v>
      </c>
    </row>
    <row r="1582" spans="1:13" x14ac:dyDescent="0.25">
      <c r="A1582" s="1">
        <v>40632</v>
      </c>
      <c r="B1582" t="s">
        <v>460</v>
      </c>
      <c r="C1582" t="s">
        <v>617</v>
      </c>
      <c r="D1582" t="s">
        <v>329</v>
      </c>
      <c r="E1582" t="s">
        <v>319</v>
      </c>
      <c r="M1582">
        <v>3.8823946032342802E-3</v>
      </c>
    </row>
    <row r="1583" spans="1:13" x14ac:dyDescent="0.25">
      <c r="A1583" s="1">
        <v>40633</v>
      </c>
      <c r="B1583" t="s">
        <v>515</v>
      </c>
      <c r="C1583" t="s">
        <v>389</v>
      </c>
      <c r="D1583" t="s">
        <v>416</v>
      </c>
      <c r="E1583" t="s">
        <v>329</v>
      </c>
      <c r="M1583">
        <v>-5.7876347193209447E-3</v>
      </c>
    </row>
    <row r="1584" spans="1:13" x14ac:dyDescent="0.25">
      <c r="A1584" s="1">
        <v>40634</v>
      </c>
      <c r="B1584" t="s">
        <v>460</v>
      </c>
      <c r="C1584" t="s">
        <v>359</v>
      </c>
      <c r="D1584" t="s">
        <v>52</v>
      </c>
      <c r="M1584">
        <v>-4.4387743761970097E-4</v>
      </c>
    </row>
    <row r="1585" spans="1:13" x14ac:dyDescent="0.25">
      <c r="A1585" s="1">
        <v>40637</v>
      </c>
      <c r="B1585" t="s">
        <v>359</v>
      </c>
      <c r="M1585">
        <v>-4.6959949302913755E-4</v>
      </c>
    </row>
    <row r="1586" spans="1:13" x14ac:dyDescent="0.25">
      <c r="A1586" s="1">
        <v>40638</v>
      </c>
      <c r="M1586">
        <v>0</v>
      </c>
    </row>
    <row r="1587" spans="1:13" x14ac:dyDescent="0.25">
      <c r="A1587" s="1">
        <v>40639</v>
      </c>
      <c r="B1587" t="s">
        <v>389</v>
      </c>
      <c r="C1587" t="s">
        <v>363</v>
      </c>
      <c r="M1587">
        <v>-2.2190831107321272E-3</v>
      </c>
    </row>
    <row r="1588" spans="1:13" x14ac:dyDescent="0.25">
      <c r="A1588" s="1">
        <v>40640</v>
      </c>
      <c r="M1588">
        <v>0</v>
      </c>
    </row>
    <row r="1589" spans="1:13" x14ac:dyDescent="0.25">
      <c r="A1589" s="1">
        <v>40641</v>
      </c>
      <c r="M1589">
        <v>0</v>
      </c>
    </row>
    <row r="1590" spans="1:13" x14ac:dyDescent="0.25">
      <c r="A1590" s="1">
        <v>40644</v>
      </c>
      <c r="M1590">
        <v>0</v>
      </c>
    </row>
    <row r="1591" spans="1:13" x14ac:dyDescent="0.25">
      <c r="A1591" s="1">
        <v>40645</v>
      </c>
      <c r="B1591" t="s">
        <v>581</v>
      </c>
      <c r="C1591" t="s">
        <v>334</v>
      </c>
      <c r="D1591" t="s">
        <v>535</v>
      </c>
      <c r="E1591" t="s">
        <v>597</v>
      </c>
      <c r="F1591" t="s">
        <v>602</v>
      </c>
      <c r="M1591">
        <v>3.095972229936724E-3</v>
      </c>
    </row>
    <row r="1592" spans="1:13" x14ac:dyDescent="0.25">
      <c r="A1592" s="1">
        <v>40646</v>
      </c>
      <c r="B1592" t="s">
        <v>310</v>
      </c>
      <c r="C1592" t="s">
        <v>359</v>
      </c>
      <c r="M1592">
        <v>8.9282358641384896E-4</v>
      </c>
    </row>
    <row r="1593" spans="1:13" x14ac:dyDescent="0.25">
      <c r="A1593" s="1">
        <v>40647</v>
      </c>
      <c r="M1593">
        <v>0</v>
      </c>
    </row>
    <row r="1594" spans="1:13" x14ac:dyDescent="0.25">
      <c r="A1594" s="1">
        <v>40648</v>
      </c>
      <c r="B1594" t="s">
        <v>314</v>
      </c>
      <c r="M1594">
        <v>-5.2720288692862868E-4</v>
      </c>
    </row>
    <row r="1595" spans="1:13" x14ac:dyDescent="0.25">
      <c r="A1595" s="1">
        <v>40651</v>
      </c>
      <c r="M1595">
        <v>0</v>
      </c>
    </row>
    <row r="1596" spans="1:13" x14ac:dyDescent="0.25">
      <c r="A1596" s="1">
        <v>40652</v>
      </c>
      <c r="B1596" t="s">
        <v>434</v>
      </c>
      <c r="C1596" t="s">
        <v>156</v>
      </c>
      <c r="M1596">
        <v>-1.098081673502256E-3</v>
      </c>
    </row>
    <row r="1597" spans="1:13" x14ac:dyDescent="0.25">
      <c r="A1597" s="1">
        <v>40653</v>
      </c>
      <c r="B1597" t="s">
        <v>340</v>
      </c>
      <c r="C1597" t="s">
        <v>216</v>
      </c>
      <c r="D1597" t="s">
        <v>98</v>
      </c>
      <c r="E1597" t="s">
        <v>477</v>
      </c>
      <c r="F1597" t="s">
        <v>460</v>
      </c>
      <c r="G1597" t="s">
        <v>217</v>
      </c>
      <c r="H1597" t="s">
        <v>223</v>
      </c>
      <c r="I1597" t="s">
        <v>59</v>
      </c>
      <c r="J1597" t="s">
        <v>48</v>
      </c>
      <c r="K1597" t="s">
        <v>204</v>
      </c>
      <c r="M1597">
        <v>-5.1441779877899937E-3</v>
      </c>
    </row>
    <row r="1598" spans="1:13" x14ac:dyDescent="0.25">
      <c r="A1598" s="1">
        <v>40654</v>
      </c>
      <c r="B1598" t="s">
        <v>185</v>
      </c>
      <c r="C1598" t="s">
        <v>212</v>
      </c>
      <c r="M1598">
        <v>1.5160953753543315E-3</v>
      </c>
    </row>
    <row r="1599" spans="1:13" x14ac:dyDescent="0.25">
      <c r="A1599" s="1">
        <v>40658</v>
      </c>
      <c r="B1599" t="s">
        <v>372</v>
      </c>
      <c r="M1599">
        <v>-3.0346247950561084E-4</v>
      </c>
    </row>
    <row r="1600" spans="1:13" x14ac:dyDescent="0.25">
      <c r="A1600" s="1">
        <v>40659</v>
      </c>
      <c r="M1600">
        <v>0</v>
      </c>
    </row>
    <row r="1601" spans="1:13" x14ac:dyDescent="0.25">
      <c r="A1601" s="1">
        <v>40660</v>
      </c>
      <c r="B1601" t="s">
        <v>334</v>
      </c>
      <c r="C1601" t="s">
        <v>460</v>
      </c>
      <c r="D1601" t="s">
        <v>456</v>
      </c>
      <c r="M1601">
        <v>-4.2310978208581467E-3</v>
      </c>
    </row>
    <row r="1602" spans="1:13" x14ac:dyDescent="0.25">
      <c r="A1602" s="1">
        <v>40661</v>
      </c>
      <c r="B1602" t="s">
        <v>48</v>
      </c>
      <c r="C1602" t="s">
        <v>334</v>
      </c>
      <c r="M1602">
        <v>7.3342949632507551E-3</v>
      </c>
    </row>
    <row r="1603" spans="1:13" x14ac:dyDescent="0.25">
      <c r="A1603" s="1">
        <v>40662</v>
      </c>
      <c r="B1603" t="s">
        <v>185</v>
      </c>
      <c r="C1603" t="s">
        <v>170</v>
      </c>
      <c r="D1603" t="s">
        <v>475</v>
      </c>
      <c r="M1603">
        <v>8.0862414285996671E-3</v>
      </c>
    </row>
    <row r="1604" spans="1:13" x14ac:dyDescent="0.25">
      <c r="A1604" s="1">
        <v>40665</v>
      </c>
      <c r="B1604" t="s">
        <v>657</v>
      </c>
      <c r="C1604" t="s">
        <v>462</v>
      </c>
      <c r="M1604">
        <v>5.3685383806518203E-4</v>
      </c>
    </row>
    <row r="1605" spans="1:13" x14ac:dyDescent="0.25">
      <c r="A1605" s="1">
        <v>40666</v>
      </c>
      <c r="B1605" t="s">
        <v>361</v>
      </c>
      <c r="C1605" t="s">
        <v>413</v>
      </c>
      <c r="M1605">
        <v>-3.5317930292103441E-4</v>
      </c>
    </row>
    <row r="1606" spans="1:13" x14ac:dyDescent="0.25">
      <c r="A1606" s="1">
        <v>40667</v>
      </c>
      <c r="M1606">
        <v>0</v>
      </c>
    </row>
    <row r="1607" spans="1:13" x14ac:dyDescent="0.25">
      <c r="A1607" s="1">
        <v>40668</v>
      </c>
      <c r="M1607">
        <v>0</v>
      </c>
    </row>
    <row r="1608" spans="1:13" x14ac:dyDescent="0.25">
      <c r="A1608" s="1">
        <v>40669</v>
      </c>
      <c r="B1608" t="s">
        <v>654</v>
      </c>
      <c r="C1608" t="s">
        <v>8</v>
      </c>
      <c r="D1608" t="s">
        <v>448</v>
      </c>
      <c r="M1608">
        <v>-8.2390587258831388E-4</v>
      </c>
    </row>
    <row r="1609" spans="1:13" x14ac:dyDescent="0.25">
      <c r="A1609" s="1">
        <v>40672</v>
      </c>
      <c r="M1609">
        <v>0</v>
      </c>
    </row>
    <row r="1610" spans="1:13" x14ac:dyDescent="0.25">
      <c r="A1610" s="1">
        <v>40673</v>
      </c>
      <c r="B1610" t="s">
        <v>753</v>
      </c>
      <c r="C1610" t="s">
        <v>372</v>
      </c>
      <c r="M1610">
        <v>-2.4929863075610591E-3</v>
      </c>
    </row>
    <row r="1611" spans="1:13" x14ac:dyDescent="0.25">
      <c r="A1611" s="1">
        <v>40674</v>
      </c>
      <c r="B1611" t="s">
        <v>310</v>
      </c>
      <c r="M1611">
        <v>1.7774898125509661E-4</v>
      </c>
    </row>
    <row r="1612" spans="1:13" x14ac:dyDescent="0.25">
      <c r="A1612" s="1">
        <v>40675</v>
      </c>
      <c r="B1612" t="s">
        <v>372</v>
      </c>
      <c r="C1612" t="s">
        <v>319</v>
      </c>
      <c r="M1612">
        <v>-1.1753128567589519E-3</v>
      </c>
    </row>
    <row r="1613" spans="1:13" x14ac:dyDescent="0.25">
      <c r="A1613" s="1">
        <v>40676</v>
      </c>
      <c r="M1613">
        <v>0</v>
      </c>
    </row>
    <row r="1614" spans="1:13" x14ac:dyDescent="0.25">
      <c r="A1614" s="1">
        <v>40679</v>
      </c>
      <c r="M1614">
        <v>0</v>
      </c>
    </row>
    <row r="1615" spans="1:13" x14ac:dyDescent="0.25">
      <c r="A1615" s="1">
        <v>40680</v>
      </c>
      <c r="M1615">
        <v>0</v>
      </c>
    </row>
    <row r="1616" spans="1:13" x14ac:dyDescent="0.25">
      <c r="A1616" s="1">
        <v>40681</v>
      </c>
      <c r="M1616">
        <v>0</v>
      </c>
    </row>
    <row r="1617" spans="1:13" x14ac:dyDescent="0.25">
      <c r="A1617" s="1">
        <v>40682</v>
      </c>
      <c r="B1617" t="s">
        <v>591</v>
      </c>
      <c r="C1617" t="s">
        <v>156</v>
      </c>
      <c r="D1617" t="s">
        <v>319</v>
      </c>
      <c r="M1617">
        <v>-2.4269615158721077E-3</v>
      </c>
    </row>
    <row r="1618" spans="1:13" x14ac:dyDescent="0.25">
      <c r="A1618" s="1">
        <v>40683</v>
      </c>
      <c r="B1618" t="s">
        <v>535</v>
      </c>
      <c r="M1618">
        <v>2.1418599840891078E-3</v>
      </c>
    </row>
    <row r="1619" spans="1:13" x14ac:dyDescent="0.25">
      <c r="A1619" s="1">
        <v>40686</v>
      </c>
      <c r="M1619">
        <v>0</v>
      </c>
    </row>
    <row r="1620" spans="1:13" x14ac:dyDescent="0.25">
      <c r="A1620" s="1">
        <v>40687</v>
      </c>
      <c r="B1620" t="s">
        <v>311</v>
      </c>
      <c r="C1620" t="s">
        <v>359</v>
      </c>
      <c r="M1620">
        <v>-2.8669724853839053E-4</v>
      </c>
    </row>
    <row r="1621" spans="1:13" x14ac:dyDescent="0.25">
      <c r="A1621" s="1">
        <v>40688</v>
      </c>
      <c r="B1621" t="s">
        <v>405</v>
      </c>
      <c r="M1621">
        <v>-5.2523195084486392E-4</v>
      </c>
    </row>
    <row r="1622" spans="1:13" x14ac:dyDescent="0.25">
      <c r="A1622" s="1">
        <v>40689</v>
      </c>
      <c r="B1622" t="s">
        <v>556</v>
      </c>
      <c r="M1622">
        <v>-2.1110367947669581E-3</v>
      </c>
    </row>
    <row r="1623" spans="1:13" x14ac:dyDescent="0.25">
      <c r="A1623" s="1">
        <v>40690</v>
      </c>
      <c r="B1623" t="s">
        <v>325</v>
      </c>
      <c r="C1623" t="s">
        <v>307</v>
      </c>
      <c r="M1623">
        <v>1.033460147974238E-3</v>
      </c>
    </row>
    <row r="1624" spans="1:13" x14ac:dyDescent="0.25">
      <c r="A1624" s="1">
        <v>40694</v>
      </c>
      <c r="B1624" t="s">
        <v>552</v>
      </c>
      <c r="C1624" t="s">
        <v>170</v>
      </c>
      <c r="D1624" t="s">
        <v>310</v>
      </c>
      <c r="E1624" t="s">
        <v>165</v>
      </c>
      <c r="F1624" t="s">
        <v>484</v>
      </c>
      <c r="G1624" t="s">
        <v>264</v>
      </c>
      <c r="H1624" t="s">
        <v>48</v>
      </c>
      <c r="I1624" t="s">
        <v>340</v>
      </c>
      <c r="J1624" t="s">
        <v>70</v>
      </c>
      <c r="K1624" t="s">
        <v>458</v>
      </c>
      <c r="M1624">
        <v>3.4586035267263277E-3</v>
      </c>
    </row>
    <row r="1625" spans="1:13" x14ac:dyDescent="0.25">
      <c r="A1625" s="1">
        <v>40695</v>
      </c>
      <c r="B1625" t="s">
        <v>560</v>
      </c>
      <c r="M1625">
        <v>4.3328123815540073E-3</v>
      </c>
    </row>
    <row r="1626" spans="1:13" x14ac:dyDescent="0.25">
      <c r="A1626" s="1">
        <v>40696</v>
      </c>
      <c r="M1626">
        <v>0</v>
      </c>
    </row>
    <row r="1627" spans="1:13" x14ac:dyDescent="0.25">
      <c r="A1627" s="1">
        <v>40697</v>
      </c>
      <c r="M1627">
        <v>0</v>
      </c>
    </row>
    <row r="1628" spans="1:13" x14ac:dyDescent="0.25">
      <c r="A1628" s="1">
        <v>40700</v>
      </c>
      <c r="M1628">
        <v>0</v>
      </c>
    </row>
    <row r="1629" spans="1:13" x14ac:dyDescent="0.25">
      <c r="A1629" s="1">
        <v>40701</v>
      </c>
      <c r="B1629" t="s">
        <v>753</v>
      </c>
      <c r="M1629">
        <v>7.2029156626506078E-3</v>
      </c>
    </row>
    <row r="1630" spans="1:13" x14ac:dyDescent="0.25">
      <c r="A1630" s="1">
        <v>40702</v>
      </c>
      <c r="B1630" t="s">
        <v>582</v>
      </c>
      <c r="M1630">
        <v>3.5839361906592898E-4</v>
      </c>
    </row>
    <row r="1631" spans="1:13" x14ac:dyDescent="0.25">
      <c r="A1631" s="1">
        <v>40703</v>
      </c>
      <c r="B1631" t="s">
        <v>738</v>
      </c>
      <c r="C1631" t="s">
        <v>326</v>
      </c>
      <c r="D1631" t="s">
        <v>383</v>
      </c>
      <c r="E1631" t="s">
        <v>535</v>
      </c>
      <c r="M1631">
        <v>8.5778073029870794E-4</v>
      </c>
    </row>
    <row r="1632" spans="1:13" x14ac:dyDescent="0.25">
      <c r="A1632" s="1">
        <v>40704</v>
      </c>
      <c r="B1632" t="s">
        <v>154</v>
      </c>
      <c r="M1632">
        <v>1.0215472087846385E-3</v>
      </c>
    </row>
    <row r="1633" spans="1:13" x14ac:dyDescent="0.25">
      <c r="A1633" s="1">
        <v>40707</v>
      </c>
      <c r="M1633">
        <v>0</v>
      </c>
    </row>
    <row r="1634" spans="1:13" x14ac:dyDescent="0.25">
      <c r="A1634" s="1">
        <v>40708</v>
      </c>
      <c r="B1634" t="s">
        <v>314</v>
      </c>
      <c r="C1634" t="s">
        <v>340</v>
      </c>
      <c r="D1634" t="s">
        <v>331</v>
      </c>
      <c r="E1634" t="s">
        <v>483</v>
      </c>
      <c r="F1634" t="s">
        <v>127</v>
      </c>
      <c r="G1634" t="s">
        <v>639</v>
      </c>
      <c r="H1634" t="s">
        <v>397</v>
      </c>
      <c r="M1634">
        <v>-5.9818889074564749E-3</v>
      </c>
    </row>
    <row r="1635" spans="1:13" x14ac:dyDescent="0.25">
      <c r="A1635" s="1">
        <v>40709</v>
      </c>
      <c r="B1635" t="s">
        <v>495</v>
      </c>
      <c r="M1635">
        <v>-2.320228949858086E-3</v>
      </c>
    </row>
    <row r="1636" spans="1:13" x14ac:dyDescent="0.25">
      <c r="A1636" s="1">
        <v>40710</v>
      </c>
      <c r="B1636" t="s">
        <v>415</v>
      </c>
      <c r="M1636">
        <v>-4.0927166416791635E-3</v>
      </c>
    </row>
    <row r="1637" spans="1:13" x14ac:dyDescent="0.25">
      <c r="A1637" s="1">
        <v>40711</v>
      </c>
      <c r="B1637" t="s">
        <v>331</v>
      </c>
      <c r="C1637" t="s">
        <v>461</v>
      </c>
      <c r="D1637" t="s">
        <v>578</v>
      </c>
      <c r="E1637" t="s">
        <v>81</v>
      </c>
      <c r="F1637" t="s">
        <v>311</v>
      </c>
      <c r="G1637" t="s">
        <v>63</v>
      </c>
      <c r="H1637" t="s">
        <v>34</v>
      </c>
      <c r="I1637" t="s">
        <v>606</v>
      </c>
      <c r="J1637" t="s">
        <v>564</v>
      </c>
      <c r="K1637" t="s">
        <v>107</v>
      </c>
      <c r="M1637">
        <v>5.8060340266416575E-3</v>
      </c>
    </row>
    <row r="1638" spans="1:13" x14ac:dyDescent="0.25">
      <c r="A1638" s="1">
        <v>40714</v>
      </c>
      <c r="B1638" t="s">
        <v>458</v>
      </c>
      <c r="M1638">
        <v>-4.8577011494252637E-4</v>
      </c>
    </row>
    <row r="1639" spans="1:13" x14ac:dyDescent="0.25">
      <c r="A1639" s="1">
        <v>40715</v>
      </c>
      <c r="B1639" t="s">
        <v>401</v>
      </c>
      <c r="C1639" t="s">
        <v>458</v>
      </c>
      <c r="D1639" t="s">
        <v>524</v>
      </c>
      <c r="M1639">
        <v>-1.9230918770854013E-3</v>
      </c>
    </row>
    <row r="1640" spans="1:13" x14ac:dyDescent="0.25">
      <c r="A1640" s="1">
        <v>40716</v>
      </c>
      <c r="B1640" t="s">
        <v>758</v>
      </c>
      <c r="C1640" t="s">
        <v>146</v>
      </c>
      <c r="M1640">
        <v>1.2416439459304073E-3</v>
      </c>
    </row>
    <row r="1641" spans="1:13" x14ac:dyDescent="0.25">
      <c r="A1641" s="1">
        <v>40717</v>
      </c>
      <c r="M1641">
        <v>0</v>
      </c>
    </row>
    <row r="1642" spans="1:13" x14ac:dyDescent="0.25">
      <c r="A1642" s="1">
        <v>40718</v>
      </c>
      <c r="B1642" t="s">
        <v>406</v>
      </c>
      <c r="C1642" t="s">
        <v>325</v>
      </c>
      <c r="D1642" t="s">
        <v>125</v>
      </c>
      <c r="M1642">
        <v>2.8956935086641698E-3</v>
      </c>
    </row>
    <row r="1643" spans="1:13" x14ac:dyDescent="0.25">
      <c r="A1643" s="1">
        <v>40721</v>
      </c>
      <c r="B1643" t="s">
        <v>476</v>
      </c>
      <c r="M1643">
        <v>2.3546964746345694E-3</v>
      </c>
    </row>
    <row r="1644" spans="1:13" x14ac:dyDescent="0.25">
      <c r="A1644" s="1">
        <v>40722</v>
      </c>
      <c r="B1644" t="s">
        <v>565</v>
      </c>
      <c r="C1644" t="s">
        <v>208</v>
      </c>
      <c r="D1644" t="s">
        <v>639</v>
      </c>
      <c r="M1644">
        <v>-3.3477565654050729E-3</v>
      </c>
    </row>
    <row r="1645" spans="1:13" x14ac:dyDescent="0.25">
      <c r="A1645" s="1">
        <v>40723</v>
      </c>
      <c r="B1645" t="s">
        <v>460</v>
      </c>
      <c r="C1645" t="s">
        <v>311</v>
      </c>
      <c r="D1645" t="s">
        <v>387</v>
      </c>
      <c r="E1645" t="s">
        <v>468</v>
      </c>
      <c r="F1645" t="s">
        <v>537</v>
      </c>
      <c r="G1645" t="s">
        <v>397</v>
      </c>
      <c r="M1645">
        <v>-3.5475164907960016E-3</v>
      </c>
    </row>
    <row r="1646" spans="1:13" x14ac:dyDescent="0.25">
      <c r="A1646" s="1">
        <v>40724</v>
      </c>
      <c r="B1646" t="s">
        <v>404</v>
      </c>
      <c r="C1646" t="s">
        <v>443</v>
      </c>
      <c r="D1646" t="s">
        <v>363</v>
      </c>
      <c r="M1646">
        <v>5.5718507554811314E-3</v>
      </c>
    </row>
    <row r="1647" spans="1:13" x14ac:dyDescent="0.25">
      <c r="A1647" s="1">
        <v>40725</v>
      </c>
      <c r="M1647">
        <v>0</v>
      </c>
    </row>
    <row r="1648" spans="1:13" x14ac:dyDescent="0.25">
      <c r="A1648" s="1">
        <v>40729</v>
      </c>
      <c r="M1648">
        <v>0</v>
      </c>
    </row>
    <row r="1649" spans="1:13" x14ac:dyDescent="0.25">
      <c r="A1649" s="1">
        <v>40730</v>
      </c>
      <c r="M1649">
        <v>0</v>
      </c>
    </row>
    <row r="1650" spans="1:13" x14ac:dyDescent="0.25">
      <c r="A1650" s="1">
        <v>40731</v>
      </c>
      <c r="B1650" t="s">
        <v>340</v>
      </c>
      <c r="C1650" t="s">
        <v>331</v>
      </c>
      <c r="D1650" t="s">
        <v>242</v>
      </c>
      <c r="E1650" t="s">
        <v>578</v>
      </c>
      <c r="F1650" t="s">
        <v>24</v>
      </c>
      <c r="M1650">
        <v>-4.7704424922899611E-3</v>
      </c>
    </row>
    <row r="1651" spans="1:13" x14ac:dyDescent="0.25">
      <c r="A1651" s="1">
        <v>40732</v>
      </c>
      <c r="B1651" t="s">
        <v>447</v>
      </c>
      <c r="C1651" t="s">
        <v>597</v>
      </c>
      <c r="M1651">
        <v>-1.0353950458966796E-3</v>
      </c>
    </row>
    <row r="1652" spans="1:13" x14ac:dyDescent="0.25">
      <c r="A1652" s="1">
        <v>40735</v>
      </c>
      <c r="M1652">
        <v>0</v>
      </c>
    </row>
    <row r="1653" spans="1:13" x14ac:dyDescent="0.25">
      <c r="A1653" s="1">
        <v>40736</v>
      </c>
      <c r="M1653">
        <v>0</v>
      </c>
    </row>
    <row r="1654" spans="1:13" x14ac:dyDescent="0.25">
      <c r="A1654" s="1">
        <v>40737</v>
      </c>
      <c r="B1654" t="s">
        <v>389</v>
      </c>
      <c r="C1654" t="s">
        <v>363</v>
      </c>
      <c r="M1654">
        <v>-2.7643967961796978E-3</v>
      </c>
    </row>
    <row r="1655" spans="1:13" x14ac:dyDescent="0.25">
      <c r="A1655" s="1">
        <v>40738</v>
      </c>
      <c r="B1655" t="s">
        <v>758</v>
      </c>
      <c r="C1655" t="s">
        <v>604</v>
      </c>
      <c r="D1655" t="s">
        <v>242</v>
      </c>
      <c r="E1655" t="s">
        <v>578</v>
      </c>
      <c r="M1655">
        <v>1.2913827327775318E-2</v>
      </c>
    </row>
    <row r="1656" spans="1:13" x14ac:dyDescent="0.25">
      <c r="A1656" s="1">
        <v>40739</v>
      </c>
      <c r="B1656" t="s">
        <v>116</v>
      </c>
      <c r="C1656" t="s">
        <v>329</v>
      </c>
      <c r="M1656">
        <v>-4.9663655684785398E-3</v>
      </c>
    </row>
    <row r="1657" spans="1:13" x14ac:dyDescent="0.25">
      <c r="A1657" s="1">
        <v>40742</v>
      </c>
      <c r="B1657" t="s">
        <v>177</v>
      </c>
      <c r="M1657">
        <v>1.2295862949563809E-3</v>
      </c>
    </row>
    <row r="1658" spans="1:13" x14ac:dyDescent="0.25">
      <c r="A1658" s="1">
        <v>40743</v>
      </c>
      <c r="B1658" t="s">
        <v>758</v>
      </c>
      <c r="C1658" t="s">
        <v>657</v>
      </c>
      <c r="D1658" t="s">
        <v>427</v>
      </c>
      <c r="E1658" t="s">
        <v>340</v>
      </c>
      <c r="F1658" t="s">
        <v>564</v>
      </c>
      <c r="M1658">
        <v>-2.2529641192377357E-3</v>
      </c>
    </row>
    <row r="1659" spans="1:13" x14ac:dyDescent="0.25">
      <c r="A1659" s="1">
        <v>40744</v>
      </c>
      <c r="B1659" t="s">
        <v>185</v>
      </c>
      <c r="C1659" t="s">
        <v>72</v>
      </c>
      <c r="D1659" t="s">
        <v>119</v>
      </c>
      <c r="E1659" t="s">
        <v>285</v>
      </c>
      <c r="F1659" t="s">
        <v>265</v>
      </c>
      <c r="G1659" t="s">
        <v>389</v>
      </c>
      <c r="H1659" t="s">
        <v>592</v>
      </c>
      <c r="I1659" t="s">
        <v>88</v>
      </c>
      <c r="M1659">
        <v>9.5262372462965597E-4</v>
      </c>
    </row>
    <row r="1660" spans="1:13" x14ac:dyDescent="0.25">
      <c r="A1660" s="1">
        <v>40745</v>
      </c>
      <c r="B1660" t="s">
        <v>593</v>
      </c>
      <c r="C1660" t="s">
        <v>340</v>
      </c>
      <c r="D1660" t="s">
        <v>458</v>
      </c>
      <c r="E1660" t="s">
        <v>332</v>
      </c>
      <c r="F1660" t="s">
        <v>639</v>
      </c>
      <c r="G1660" t="s">
        <v>564</v>
      </c>
      <c r="M1660">
        <v>-3.6820915903772134E-3</v>
      </c>
    </row>
    <row r="1661" spans="1:13" x14ac:dyDescent="0.25">
      <c r="A1661" s="1">
        <v>40746</v>
      </c>
      <c r="B1661" t="s">
        <v>389</v>
      </c>
      <c r="C1661" t="s">
        <v>185</v>
      </c>
      <c r="D1661" t="s">
        <v>82</v>
      </c>
      <c r="M1661">
        <v>-6.0617118881563323E-3</v>
      </c>
    </row>
    <row r="1662" spans="1:13" x14ac:dyDescent="0.25">
      <c r="A1662" s="1">
        <v>40749</v>
      </c>
      <c r="M1662">
        <v>0</v>
      </c>
    </row>
    <row r="1663" spans="1:13" x14ac:dyDescent="0.25">
      <c r="A1663" s="1">
        <v>40750</v>
      </c>
      <c r="B1663" t="s">
        <v>677</v>
      </c>
      <c r="C1663" t="s">
        <v>706</v>
      </c>
      <c r="M1663">
        <v>-1.6749845307699511E-2</v>
      </c>
    </row>
    <row r="1664" spans="1:13" x14ac:dyDescent="0.25">
      <c r="A1664" s="1">
        <v>40751</v>
      </c>
      <c r="M1664">
        <v>0</v>
      </c>
    </row>
    <row r="1665" spans="1:13" x14ac:dyDescent="0.25">
      <c r="A1665" s="1">
        <v>40752</v>
      </c>
      <c r="B1665" t="s">
        <v>57</v>
      </c>
      <c r="C1665" t="s">
        <v>104</v>
      </c>
      <c r="M1665">
        <v>3.4799939139493774E-3</v>
      </c>
    </row>
    <row r="1666" spans="1:13" x14ac:dyDescent="0.25">
      <c r="A1666" s="1">
        <v>40753</v>
      </c>
      <c r="B1666" t="s">
        <v>505</v>
      </c>
      <c r="M1666">
        <v>-3.233776696404418E-4</v>
      </c>
    </row>
    <row r="1667" spans="1:13" x14ac:dyDescent="0.25">
      <c r="A1667" s="1">
        <v>40756</v>
      </c>
      <c r="B1667" t="s">
        <v>214</v>
      </c>
      <c r="C1667" t="s">
        <v>257</v>
      </c>
      <c r="D1667" t="s">
        <v>118</v>
      </c>
      <c r="E1667" t="s">
        <v>10</v>
      </c>
      <c r="F1667" t="s">
        <v>317</v>
      </c>
      <c r="G1667" t="s">
        <v>250</v>
      </c>
      <c r="H1667" t="s">
        <v>41</v>
      </c>
      <c r="I1667" t="s">
        <v>759</v>
      </c>
      <c r="J1667" t="s">
        <v>347</v>
      </c>
      <c r="K1667" t="s">
        <v>342</v>
      </c>
      <c r="M1667">
        <v>2.8370328662904409E-2</v>
      </c>
    </row>
    <row r="1668" spans="1:13" x14ac:dyDescent="0.25">
      <c r="A1668" s="1">
        <v>40757</v>
      </c>
      <c r="B1668" t="s">
        <v>133</v>
      </c>
      <c r="M1668">
        <v>3.1922643377802081E-3</v>
      </c>
    </row>
    <row r="1669" spans="1:13" x14ac:dyDescent="0.25">
      <c r="A1669" s="1">
        <v>40758</v>
      </c>
      <c r="B1669" t="s">
        <v>519</v>
      </c>
      <c r="C1669" t="s">
        <v>159</v>
      </c>
      <c r="M1669">
        <v>7.1144009889270972E-3</v>
      </c>
    </row>
    <row r="1670" spans="1:13" x14ac:dyDescent="0.25">
      <c r="A1670" s="1">
        <v>40759</v>
      </c>
      <c r="B1670" t="s">
        <v>569</v>
      </c>
      <c r="C1670" t="s">
        <v>56</v>
      </c>
      <c r="D1670" t="s">
        <v>712</v>
      </c>
      <c r="E1670" t="s">
        <v>201</v>
      </c>
      <c r="M1670">
        <v>2.1694692146188539E-2</v>
      </c>
    </row>
    <row r="1671" spans="1:13" x14ac:dyDescent="0.25">
      <c r="A1671" s="1">
        <v>40760</v>
      </c>
      <c r="B1671" t="s">
        <v>340</v>
      </c>
      <c r="C1671" t="s">
        <v>8</v>
      </c>
      <c r="D1671" t="s">
        <v>389</v>
      </c>
      <c r="E1671" t="s">
        <v>401</v>
      </c>
      <c r="F1671" t="s">
        <v>622</v>
      </c>
      <c r="G1671" t="s">
        <v>145</v>
      </c>
      <c r="M1671">
        <v>8.939005990417883E-3</v>
      </c>
    </row>
    <row r="1672" spans="1:13" x14ac:dyDescent="0.25">
      <c r="A1672" s="1">
        <v>40763</v>
      </c>
      <c r="B1672" t="s">
        <v>479</v>
      </c>
      <c r="M1672">
        <v>4.7280077390823624E-3</v>
      </c>
    </row>
    <row r="1673" spans="1:13" x14ac:dyDescent="0.25">
      <c r="A1673" s="1">
        <v>40764</v>
      </c>
      <c r="B1673" t="s">
        <v>340</v>
      </c>
      <c r="C1673" t="s">
        <v>387</v>
      </c>
      <c r="D1673" t="s">
        <v>401</v>
      </c>
      <c r="M1673">
        <v>-3.2512838335590766E-3</v>
      </c>
    </row>
    <row r="1674" spans="1:13" x14ac:dyDescent="0.25">
      <c r="A1674" s="1">
        <v>40765</v>
      </c>
      <c r="B1674" t="s">
        <v>657</v>
      </c>
      <c r="C1674" t="s">
        <v>556</v>
      </c>
      <c r="D1674" t="s">
        <v>391</v>
      </c>
      <c r="E1674" t="s">
        <v>411</v>
      </c>
      <c r="F1674" t="s">
        <v>741</v>
      </c>
      <c r="M1674">
        <v>2.1284177776839105E-2</v>
      </c>
    </row>
    <row r="1675" spans="1:13" x14ac:dyDescent="0.25">
      <c r="A1675" s="1">
        <v>40766</v>
      </c>
      <c r="B1675" t="s">
        <v>157</v>
      </c>
      <c r="C1675" t="s">
        <v>760</v>
      </c>
      <c r="M1675">
        <v>2.9908370742964126E-5</v>
      </c>
    </row>
    <row r="1676" spans="1:13" x14ac:dyDescent="0.25">
      <c r="A1676" s="1">
        <v>40767</v>
      </c>
      <c r="B1676" t="s">
        <v>657</v>
      </c>
      <c r="C1676" t="s">
        <v>578</v>
      </c>
      <c r="D1676" t="s">
        <v>389</v>
      </c>
      <c r="E1676" t="s">
        <v>8</v>
      </c>
      <c r="F1676" t="s">
        <v>143</v>
      </c>
      <c r="G1676" t="s">
        <v>451</v>
      </c>
      <c r="H1676" t="s">
        <v>118</v>
      </c>
      <c r="I1676" t="s">
        <v>610</v>
      </c>
      <c r="J1676" t="s">
        <v>322</v>
      </c>
      <c r="K1676" t="s">
        <v>111</v>
      </c>
      <c r="M1676">
        <v>6.5136896805171266E-3</v>
      </c>
    </row>
    <row r="1677" spans="1:13" x14ac:dyDescent="0.25">
      <c r="A1677" s="1">
        <v>40770</v>
      </c>
      <c r="B1677" t="s">
        <v>533</v>
      </c>
      <c r="C1677" t="s">
        <v>657</v>
      </c>
      <c r="D1677" t="s">
        <v>445</v>
      </c>
      <c r="E1677" t="s">
        <v>744</v>
      </c>
      <c r="F1677" t="s">
        <v>458</v>
      </c>
      <c r="G1677" t="s">
        <v>582</v>
      </c>
      <c r="H1677" t="s">
        <v>308</v>
      </c>
      <c r="I1677" t="s">
        <v>387</v>
      </c>
      <c r="J1677" t="s">
        <v>612</v>
      </c>
      <c r="K1677" t="s">
        <v>22</v>
      </c>
      <c r="M1677">
        <v>5.6043503515814906E-3</v>
      </c>
    </row>
    <row r="1678" spans="1:13" x14ac:dyDescent="0.25">
      <c r="A1678" s="1">
        <v>40771</v>
      </c>
      <c r="B1678" t="s">
        <v>244</v>
      </c>
      <c r="C1678" t="s">
        <v>472</v>
      </c>
      <c r="D1678" t="s">
        <v>6</v>
      </c>
      <c r="M1678">
        <v>5.4608821423008979E-3</v>
      </c>
    </row>
    <row r="1679" spans="1:13" x14ac:dyDescent="0.25">
      <c r="A1679" s="1">
        <v>40772</v>
      </c>
      <c r="B1679" t="s">
        <v>321</v>
      </c>
      <c r="M1679">
        <v>-7.8511815158400193E-5</v>
      </c>
    </row>
    <row r="1680" spans="1:13" x14ac:dyDescent="0.25">
      <c r="A1680" s="1">
        <v>40773</v>
      </c>
      <c r="M1680">
        <v>0</v>
      </c>
    </row>
    <row r="1681" spans="1:13" x14ac:dyDescent="0.25">
      <c r="A1681" s="1">
        <v>40774</v>
      </c>
      <c r="B1681" t="s">
        <v>404</v>
      </c>
      <c r="M1681">
        <v>6.0299006211180211E-3</v>
      </c>
    </row>
    <row r="1682" spans="1:13" x14ac:dyDescent="0.25">
      <c r="A1682" s="1">
        <v>40777</v>
      </c>
      <c r="B1682" t="s">
        <v>458</v>
      </c>
      <c r="C1682" t="s">
        <v>638</v>
      </c>
      <c r="D1682" t="s">
        <v>321</v>
      </c>
      <c r="E1682" t="s">
        <v>544</v>
      </c>
      <c r="F1682" t="s">
        <v>373</v>
      </c>
      <c r="M1682">
        <v>1.0443614471526213E-2</v>
      </c>
    </row>
    <row r="1683" spans="1:13" x14ac:dyDescent="0.25">
      <c r="A1683" s="1">
        <v>40778</v>
      </c>
      <c r="B1683" t="s">
        <v>406</v>
      </c>
      <c r="C1683" t="s">
        <v>200</v>
      </c>
      <c r="M1683">
        <v>-2.400327161981543E-3</v>
      </c>
    </row>
    <row r="1684" spans="1:13" x14ac:dyDescent="0.25">
      <c r="A1684" s="1">
        <v>40779</v>
      </c>
      <c r="B1684" t="s">
        <v>215</v>
      </c>
      <c r="C1684" t="s">
        <v>460</v>
      </c>
      <c r="D1684" t="s">
        <v>671</v>
      </c>
      <c r="M1684">
        <v>3.3963359356085161E-4</v>
      </c>
    </row>
    <row r="1685" spans="1:13" x14ac:dyDescent="0.25">
      <c r="A1685" s="1">
        <v>40780</v>
      </c>
      <c r="B1685" t="s">
        <v>467</v>
      </c>
      <c r="C1685" t="s">
        <v>62</v>
      </c>
      <c r="D1685" t="s">
        <v>242</v>
      </c>
      <c r="E1685" t="s">
        <v>499</v>
      </c>
      <c r="F1685" t="s">
        <v>271</v>
      </c>
      <c r="G1685" t="s">
        <v>332</v>
      </c>
      <c r="H1685" t="s">
        <v>179</v>
      </c>
      <c r="I1685" t="s">
        <v>140</v>
      </c>
      <c r="J1685" t="s">
        <v>317</v>
      </c>
      <c r="K1685" t="s">
        <v>75</v>
      </c>
      <c r="M1685">
        <v>1.3440886231211355E-2</v>
      </c>
    </row>
    <row r="1686" spans="1:13" x14ac:dyDescent="0.25">
      <c r="A1686" s="1">
        <v>40781</v>
      </c>
      <c r="M1686">
        <v>0</v>
      </c>
    </row>
    <row r="1687" spans="1:13" x14ac:dyDescent="0.25">
      <c r="A1687" s="1">
        <v>40784</v>
      </c>
      <c r="B1687" t="s">
        <v>143</v>
      </c>
      <c r="C1687" t="s">
        <v>371</v>
      </c>
      <c r="D1687" t="s">
        <v>222</v>
      </c>
      <c r="E1687" t="s">
        <v>60</v>
      </c>
      <c r="F1687" t="s">
        <v>532</v>
      </c>
      <c r="G1687" t="s">
        <v>639</v>
      </c>
      <c r="H1687" t="s">
        <v>679</v>
      </c>
      <c r="I1687" t="s">
        <v>340</v>
      </c>
      <c r="J1687" t="s">
        <v>308</v>
      </c>
      <c r="K1687" t="s">
        <v>697</v>
      </c>
      <c r="M1687">
        <v>-1.2250098693274659E-2</v>
      </c>
    </row>
    <row r="1688" spans="1:13" x14ac:dyDescent="0.25">
      <c r="A1688" s="1">
        <v>40785</v>
      </c>
      <c r="M1688">
        <v>0</v>
      </c>
    </row>
    <row r="1689" spans="1:13" x14ac:dyDescent="0.25">
      <c r="A1689" s="1">
        <v>40786</v>
      </c>
      <c r="B1689" t="s">
        <v>414</v>
      </c>
      <c r="C1689" t="s">
        <v>460</v>
      </c>
      <c r="D1689" t="s">
        <v>387</v>
      </c>
      <c r="E1689" t="s">
        <v>325</v>
      </c>
      <c r="F1689" t="s">
        <v>321</v>
      </c>
      <c r="M1689">
        <v>4.0684208884004276E-3</v>
      </c>
    </row>
    <row r="1690" spans="1:13" x14ac:dyDescent="0.25">
      <c r="A1690" s="1">
        <v>40787</v>
      </c>
      <c r="M1690">
        <v>0</v>
      </c>
    </row>
    <row r="1691" spans="1:13" x14ac:dyDescent="0.25">
      <c r="A1691" s="1">
        <v>40788</v>
      </c>
      <c r="M1691">
        <v>0</v>
      </c>
    </row>
    <row r="1692" spans="1:13" x14ac:dyDescent="0.25">
      <c r="A1692" s="1">
        <v>40792</v>
      </c>
      <c r="M1692">
        <v>0</v>
      </c>
    </row>
    <row r="1693" spans="1:13" x14ac:dyDescent="0.25">
      <c r="A1693" s="1">
        <v>40793</v>
      </c>
      <c r="B1693" t="s">
        <v>32</v>
      </c>
      <c r="C1693" t="s">
        <v>185</v>
      </c>
      <c r="D1693" t="s">
        <v>604</v>
      </c>
      <c r="E1693" t="s">
        <v>389</v>
      </c>
      <c r="F1693" t="s">
        <v>218</v>
      </c>
      <c r="G1693" t="s">
        <v>460</v>
      </c>
      <c r="H1693" t="s">
        <v>334</v>
      </c>
      <c r="I1693" t="s">
        <v>423</v>
      </c>
      <c r="J1693" t="s">
        <v>360</v>
      </c>
      <c r="K1693" t="s">
        <v>222</v>
      </c>
      <c r="M1693">
        <v>-1.0381784717909614E-2</v>
      </c>
    </row>
    <row r="1694" spans="1:13" x14ac:dyDescent="0.25">
      <c r="A1694" s="1">
        <v>40794</v>
      </c>
      <c r="M1694">
        <v>0</v>
      </c>
    </row>
    <row r="1695" spans="1:13" x14ac:dyDescent="0.25">
      <c r="A1695" s="1">
        <v>40795</v>
      </c>
      <c r="M1695">
        <v>0</v>
      </c>
    </row>
    <row r="1696" spans="1:13" x14ac:dyDescent="0.25">
      <c r="A1696" s="1">
        <v>40798</v>
      </c>
      <c r="B1696" t="s">
        <v>629</v>
      </c>
      <c r="M1696">
        <v>-3.2903030303030729E-4</v>
      </c>
    </row>
    <row r="1697" spans="1:13" x14ac:dyDescent="0.25">
      <c r="A1697" s="1">
        <v>40799</v>
      </c>
      <c r="M1697">
        <v>0</v>
      </c>
    </row>
    <row r="1698" spans="1:13" x14ac:dyDescent="0.25">
      <c r="A1698" s="1">
        <v>40800</v>
      </c>
      <c r="B1698" t="s">
        <v>426</v>
      </c>
      <c r="C1698" t="s">
        <v>568</v>
      </c>
      <c r="M1698">
        <v>2.8156702652791287E-3</v>
      </c>
    </row>
    <row r="1699" spans="1:13" x14ac:dyDescent="0.25">
      <c r="A1699" s="1">
        <v>40801</v>
      </c>
      <c r="B1699" t="s">
        <v>252</v>
      </c>
      <c r="C1699" t="s">
        <v>568</v>
      </c>
      <c r="D1699" t="s">
        <v>233</v>
      </c>
      <c r="M1699">
        <v>-3.0853369441961181E-3</v>
      </c>
    </row>
    <row r="1700" spans="1:13" x14ac:dyDescent="0.25">
      <c r="A1700" s="1">
        <v>40802</v>
      </c>
      <c r="B1700" t="s">
        <v>29</v>
      </c>
      <c r="M1700">
        <v>4.2014315011302346E-4</v>
      </c>
    </row>
    <row r="1701" spans="1:13" x14ac:dyDescent="0.25">
      <c r="A1701" s="1">
        <v>40805</v>
      </c>
      <c r="M1701">
        <v>0</v>
      </c>
    </row>
    <row r="1702" spans="1:13" x14ac:dyDescent="0.25">
      <c r="A1702" s="1">
        <v>40806</v>
      </c>
      <c r="B1702" t="s">
        <v>60</v>
      </c>
      <c r="M1702">
        <v>1.6702370832520912E-3</v>
      </c>
    </row>
    <row r="1703" spans="1:13" x14ac:dyDescent="0.25">
      <c r="A1703" s="1">
        <v>40807</v>
      </c>
      <c r="B1703" t="s">
        <v>582</v>
      </c>
      <c r="C1703" t="s">
        <v>175</v>
      </c>
      <c r="M1703">
        <v>1.0126905531864761E-2</v>
      </c>
    </row>
    <row r="1704" spans="1:13" x14ac:dyDescent="0.25">
      <c r="A1704" s="1">
        <v>40808</v>
      </c>
      <c r="M1704">
        <v>0</v>
      </c>
    </row>
    <row r="1705" spans="1:13" x14ac:dyDescent="0.25">
      <c r="A1705" s="1">
        <v>40809</v>
      </c>
      <c r="B1705" t="s">
        <v>329</v>
      </c>
      <c r="C1705" t="s">
        <v>389</v>
      </c>
      <c r="M1705">
        <v>2.4492151208960647E-3</v>
      </c>
    </row>
    <row r="1706" spans="1:13" x14ac:dyDescent="0.25">
      <c r="A1706" s="1">
        <v>40812</v>
      </c>
      <c r="B1706" t="s">
        <v>753</v>
      </c>
      <c r="C1706" t="s">
        <v>458</v>
      </c>
      <c r="D1706" t="s">
        <v>80</v>
      </c>
      <c r="E1706" t="s">
        <v>460</v>
      </c>
      <c r="F1706" t="s">
        <v>389</v>
      </c>
      <c r="G1706" t="s">
        <v>513</v>
      </c>
      <c r="H1706" t="s">
        <v>332</v>
      </c>
      <c r="M1706">
        <v>-1.4127144293425604E-3</v>
      </c>
    </row>
    <row r="1707" spans="1:13" x14ac:dyDescent="0.25">
      <c r="A1707" s="1">
        <v>40813</v>
      </c>
      <c r="B1707" t="s">
        <v>404</v>
      </c>
      <c r="C1707" t="s">
        <v>308</v>
      </c>
      <c r="D1707" t="s">
        <v>309</v>
      </c>
      <c r="E1707" t="s">
        <v>416</v>
      </c>
      <c r="F1707" t="s">
        <v>624</v>
      </c>
      <c r="G1707" t="s">
        <v>135</v>
      </c>
      <c r="H1707" t="s">
        <v>218</v>
      </c>
      <c r="I1707" t="s">
        <v>104</v>
      </c>
      <c r="J1707" t="s">
        <v>524</v>
      </c>
      <c r="K1707" t="s">
        <v>15</v>
      </c>
      <c r="M1707">
        <v>1.8999981977375013E-2</v>
      </c>
    </row>
    <row r="1708" spans="1:13" x14ac:dyDescent="0.25">
      <c r="A1708" s="1">
        <v>40814</v>
      </c>
      <c r="B1708" t="s">
        <v>654</v>
      </c>
      <c r="C1708" t="s">
        <v>310</v>
      </c>
      <c r="M1708">
        <v>7.2083709356038483E-3</v>
      </c>
    </row>
    <row r="1709" spans="1:13" x14ac:dyDescent="0.25">
      <c r="A1709" s="1">
        <v>40815</v>
      </c>
      <c r="B1709" t="s">
        <v>512</v>
      </c>
      <c r="C1709" t="s">
        <v>437</v>
      </c>
      <c r="D1709" t="s">
        <v>573</v>
      </c>
      <c r="M1709">
        <v>-9.2591800450283982E-3</v>
      </c>
    </row>
    <row r="1710" spans="1:13" x14ac:dyDescent="0.25">
      <c r="A1710" s="1">
        <v>40816</v>
      </c>
      <c r="M1710">
        <v>0</v>
      </c>
    </row>
    <row r="1711" spans="1:13" x14ac:dyDescent="0.25">
      <c r="A1711" s="1">
        <v>40819</v>
      </c>
      <c r="B1711" t="s">
        <v>524</v>
      </c>
      <c r="M1711">
        <v>1.1885154503295085E-2</v>
      </c>
    </row>
    <row r="1712" spans="1:13" x14ac:dyDescent="0.25">
      <c r="A1712" s="1">
        <v>40820</v>
      </c>
      <c r="M1712">
        <v>0</v>
      </c>
    </row>
    <row r="1713" spans="1:13" x14ac:dyDescent="0.25">
      <c r="A1713" s="1">
        <v>40821</v>
      </c>
      <c r="B1713" t="s">
        <v>580</v>
      </c>
      <c r="C1713" t="s">
        <v>751</v>
      </c>
      <c r="D1713" t="s">
        <v>633</v>
      </c>
      <c r="E1713" t="s">
        <v>92</v>
      </c>
      <c r="F1713" t="s">
        <v>679</v>
      </c>
      <c r="G1713" t="s">
        <v>178</v>
      </c>
      <c r="H1713" t="s">
        <v>235</v>
      </c>
      <c r="I1713" t="s">
        <v>401</v>
      </c>
      <c r="J1713" t="s">
        <v>85</v>
      </c>
      <c r="M1713">
        <v>-6.3222348005866373E-3</v>
      </c>
    </row>
    <row r="1714" spans="1:13" x14ac:dyDescent="0.25">
      <c r="A1714" s="1">
        <v>40822</v>
      </c>
      <c r="B1714" t="s">
        <v>120</v>
      </c>
      <c r="C1714" t="s">
        <v>28</v>
      </c>
      <c r="D1714" t="s">
        <v>311</v>
      </c>
      <c r="M1714">
        <v>-1.4426314034822526E-2</v>
      </c>
    </row>
    <row r="1715" spans="1:13" x14ac:dyDescent="0.25">
      <c r="A1715" s="1">
        <v>40823</v>
      </c>
      <c r="B1715" t="s">
        <v>651</v>
      </c>
      <c r="C1715" t="s">
        <v>310</v>
      </c>
      <c r="D1715" t="s">
        <v>639</v>
      </c>
      <c r="M1715">
        <v>-2.3466502849921154E-3</v>
      </c>
    </row>
    <row r="1716" spans="1:13" x14ac:dyDescent="0.25">
      <c r="A1716" s="1">
        <v>40826</v>
      </c>
      <c r="B1716" t="s">
        <v>654</v>
      </c>
      <c r="C1716" t="s">
        <v>387</v>
      </c>
      <c r="D1716" t="s">
        <v>639</v>
      </c>
      <c r="E1716" t="s">
        <v>601</v>
      </c>
      <c r="M1716">
        <v>-9.3558370101640972E-5</v>
      </c>
    </row>
    <row r="1717" spans="1:13" x14ac:dyDescent="0.25">
      <c r="A1717" s="1">
        <v>40827</v>
      </c>
      <c r="M1717">
        <v>0</v>
      </c>
    </row>
    <row r="1718" spans="1:13" x14ac:dyDescent="0.25">
      <c r="A1718" s="1">
        <v>40828</v>
      </c>
      <c r="B1718" t="s">
        <v>310</v>
      </c>
      <c r="C1718" t="s">
        <v>387</v>
      </c>
      <c r="D1718" t="s">
        <v>607</v>
      </c>
      <c r="M1718">
        <v>9.2888268525143959E-4</v>
      </c>
    </row>
    <row r="1719" spans="1:13" x14ac:dyDescent="0.25">
      <c r="A1719" s="1">
        <v>40829</v>
      </c>
      <c r="B1719" t="s">
        <v>255</v>
      </c>
      <c r="M1719">
        <v>-2.5999999999999998E-5</v>
      </c>
    </row>
    <row r="1720" spans="1:13" x14ac:dyDescent="0.25">
      <c r="A1720" s="1">
        <v>40830</v>
      </c>
      <c r="B1720" t="s">
        <v>359</v>
      </c>
      <c r="M1720">
        <v>-4.7811672831896005E-4</v>
      </c>
    </row>
    <row r="1721" spans="1:13" x14ac:dyDescent="0.25">
      <c r="A1721" s="1">
        <v>40833</v>
      </c>
      <c r="B1721" t="s">
        <v>601</v>
      </c>
      <c r="M1721">
        <v>1.7949704597995965E-4</v>
      </c>
    </row>
    <row r="1722" spans="1:13" x14ac:dyDescent="0.25">
      <c r="A1722" s="1">
        <v>40834</v>
      </c>
      <c r="B1722" t="s">
        <v>56</v>
      </c>
      <c r="M1722">
        <v>-6.260000000000009E-4</v>
      </c>
    </row>
    <row r="1723" spans="1:13" x14ac:dyDescent="0.25">
      <c r="A1723" s="1">
        <v>40835</v>
      </c>
      <c r="B1723" t="s">
        <v>177</v>
      </c>
      <c r="C1723" t="s">
        <v>601</v>
      </c>
      <c r="M1723">
        <v>-1.5678035298573664E-4</v>
      </c>
    </row>
    <row r="1724" spans="1:13" x14ac:dyDescent="0.25">
      <c r="A1724" s="1">
        <v>40836</v>
      </c>
      <c r="M1724">
        <v>0</v>
      </c>
    </row>
    <row r="1725" spans="1:13" x14ac:dyDescent="0.25">
      <c r="A1725" s="1">
        <v>40837</v>
      </c>
      <c r="B1725" t="s">
        <v>236</v>
      </c>
      <c r="C1725" t="s">
        <v>673</v>
      </c>
      <c r="D1725" t="s">
        <v>564</v>
      </c>
      <c r="E1725" t="s">
        <v>601</v>
      </c>
      <c r="M1725">
        <v>-5.6542994444469825E-3</v>
      </c>
    </row>
    <row r="1726" spans="1:13" x14ac:dyDescent="0.25">
      <c r="A1726" s="1">
        <v>40840</v>
      </c>
      <c r="B1726" t="s">
        <v>404</v>
      </c>
      <c r="C1726" t="s">
        <v>308</v>
      </c>
      <c r="D1726" t="s">
        <v>278</v>
      </c>
      <c r="E1726" t="s">
        <v>601</v>
      </c>
      <c r="M1726">
        <v>-4.1178786923821845E-4</v>
      </c>
    </row>
    <row r="1727" spans="1:13" x14ac:dyDescent="0.25">
      <c r="A1727" s="1">
        <v>40841</v>
      </c>
      <c r="M1727">
        <v>0</v>
      </c>
    </row>
    <row r="1728" spans="1:13" x14ac:dyDescent="0.25">
      <c r="A1728" s="1">
        <v>40842</v>
      </c>
      <c r="B1728" t="s">
        <v>607</v>
      </c>
      <c r="M1728">
        <v>3.0117474980754757E-4</v>
      </c>
    </row>
    <row r="1729" spans="1:13" x14ac:dyDescent="0.25">
      <c r="A1729" s="1">
        <v>40843</v>
      </c>
      <c r="B1729" t="s">
        <v>28</v>
      </c>
      <c r="C1729" t="s">
        <v>651</v>
      </c>
      <c r="D1729" t="s">
        <v>419</v>
      </c>
      <c r="E1729" t="s">
        <v>158</v>
      </c>
      <c r="F1729" t="s">
        <v>506</v>
      </c>
      <c r="G1729" t="s">
        <v>372</v>
      </c>
      <c r="M1729">
        <v>-1.1493563315857682E-2</v>
      </c>
    </row>
    <row r="1730" spans="1:13" x14ac:dyDescent="0.25">
      <c r="A1730" s="1">
        <v>40844</v>
      </c>
      <c r="M1730">
        <v>0</v>
      </c>
    </row>
    <row r="1731" spans="1:13" x14ac:dyDescent="0.25">
      <c r="A1731" s="1">
        <v>40847</v>
      </c>
      <c r="M1731">
        <v>0</v>
      </c>
    </row>
    <row r="1732" spans="1:13" x14ac:dyDescent="0.25">
      <c r="A1732" s="1">
        <v>40848</v>
      </c>
      <c r="M1732">
        <v>0</v>
      </c>
    </row>
    <row r="1733" spans="1:13" x14ac:dyDescent="0.25">
      <c r="A1733" s="1">
        <v>40849</v>
      </c>
      <c r="B1733" t="s">
        <v>359</v>
      </c>
      <c r="M1733">
        <v>-3.1194771241830179E-4</v>
      </c>
    </row>
    <row r="1734" spans="1:13" x14ac:dyDescent="0.25">
      <c r="A1734" s="1">
        <v>40850</v>
      </c>
      <c r="M1734">
        <v>0</v>
      </c>
    </row>
    <row r="1735" spans="1:13" x14ac:dyDescent="0.25">
      <c r="A1735" s="1">
        <v>40851</v>
      </c>
      <c r="M1735">
        <v>0</v>
      </c>
    </row>
    <row r="1736" spans="1:13" x14ac:dyDescent="0.25">
      <c r="A1736" s="1">
        <v>40854</v>
      </c>
      <c r="M1736">
        <v>0</v>
      </c>
    </row>
    <row r="1737" spans="1:13" x14ac:dyDescent="0.25">
      <c r="A1737" s="1">
        <v>40855</v>
      </c>
      <c r="M1737">
        <v>0</v>
      </c>
    </row>
    <row r="1738" spans="1:13" x14ac:dyDescent="0.25">
      <c r="A1738" s="1">
        <v>40856</v>
      </c>
      <c r="M1738">
        <v>0</v>
      </c>
    </row>
    <row r="1739" spans="1:13" x14ac:dyDescent="0.25">
      <c r="A1739" s="1">
        <v>40857</v>
      </c>
      <c r="B1739" t="s">
        <v>147</v>
      </c>
      <c r="M1739">
        <v>6.540079910589555E-3</v>
      </c>
    </row>
    <row r="1740" spans="1:13" x14ac:dyDescent="0.25">
      <c r="A1740" s="1">
        <v>40858</v>
      </c>
      <c r="M1740">
        <v>0</v>
      </c>
    </row>
    <row r="1741" spans="1:13" x14ac:dyDescent="0.25">
      <c r="A1741" s="1">
        <v>40861</v>
      </c>
      <c r="M1741">
        <v>0</v>
      </c>
    </row>
    <row r="1742" spans="1:13" x14ac:dyDescent="0.25">
      <c r="A1742" s="1">
        <v>40862</v>
      </c>
      <c r="M1742">
        <v>0</v>
      </c>
    </row>
    <row r="1743" spans="1:13" x14ac:dyDescent="0.25">
      <c r="A1743" s="1">
        <v>40863</v>
      </c>
      <c r="M1743">
        <v>0</v>
      </c>
    </row>
    <row r="1744" spans="1:13" x14ac:dyDescent="0.25">
      <c r="A1744" s="1">
        <v>40864</v>
      </c>
      <c r="M1744">
        <v>0</v>
      </c>
    </row>
    <row r="1745" spans="1:13" x14ac:dyDescent="0.25">
      <c r="A1745" s="1">
        <v>40865</v>
      </c>
      <c r="M1745">
        <v>0</v>
      </c>
    </row>
    <row r="1746" spans="1:13" x14ac:dyDescent="0.25">
      <c r="A1746" s="1">
        <v>40868</v>
      </c>
      <c r="M1746">
        <v>0</v>
      </c>
    </row>
    <row r="1747" spans="1:13" x14ac:dyDescent="0.25">
      <c r="A1747" s="1">
        <v>40869</v>
      </c>
      <c r="M1747">
        <v>0</v>
      </c>
    </row>
    <row r="1748" spans="1:13" x14ac:dyDescent="0.25">
      <c r="A1748" s="1">
        <v>40870</v>
      </c>
      <c r="M1748">
        <v>0</v>
      </c>
    </row>
    <row r="1749" spans="1:13" x14ac:dyDescent="0.25">
      <c r="A1749" s="1">
        <v>40872</v>
      </c>
      <c r="M1749">
        <v>0</v>
      </c>
    </row>
    <row r="1750" spans="1:13" x14ac:dyDescent="0.25">
      <c r="A1750" s="1">
        <v>40875</v>
      </c>
      <c r="B1750" t="s">
        <v>371</v>
      </c>
      <c r="C1750" t="s">
        <v>181</v>
      </c>
      <c r="D1750" t="s">
        <v>377</v>
      </c>
      <c r="E1750" t="s">
        <v>224</v>
      </c>
      <c r="F1750" t="s">
        <v>48</v>
      </c>
      <c r="G1750" t="s">
        <v>460</v>
      </c>
      <c r="H1750" t="s">
        <v>310</v>
      </c>
      <c r="I1750" t="s">
        <v>367</v>
      </c>
      <c r="J1750" t="s">
        <v>199</v>
      </c>
      <c r="K1750" t="s">
        <v>673</v>
      </c>
      <c r="M1750">
        <v>2.6939196754038235E-3</v>
      </c>
    </row>
    <row r="1751" spans="1:13" x14ac:dyDescent="0.25">
      <c r="A1751" s="1">
        <v>40876</v>
      </c>
      <c r="M1751">
        <v>0</v>
      </c>
    </row>
    <row r="1752" spans="1:13" x14ac:dyDescent="0.25">
      <c r="A1752" s="1">
        <v>40877</v>
      </c>
      <c r="B1752" t="s">
        <v>435</v>
      </c>
      <c r="C1752" t="s">
        <v>469</v>
      </c>
      <c r="D1752" t="s">
        <v>177</v>
      </c>
      <c r="E1752" t="s">
        <v>553</v>
      </c>
      <c r="F1752" t="s">
        <v>756</v>
      </c>
      <c r="G1752" t="s">
        <v>471</v>
      </c>
      <c r="H1752" t="s">
        <v>366</v>
      </c>
      <c r="I1752" t="s">
        <v>416</v>
      </c>
      <c r="J1752" t="s">
        <v>242</v>
      </c>
      <c r="K1752" t="s">
        <v>484</v>
      </c>
      <c r="M1752">
        <v>-2.1713519545074396E-2</v>
      </c>
    </row>
    <row r="1753" spans="1:13" x14ac:dyDescent="0.25">
      <c r="A1753" s="1">
        <v>40878</v>
      </c>
      <c r="B1753" t="s">
        <v>321</v>
      </c>
      <c r="C1753" t="s">
        <v>596</v>
      </c>
      <c r="D1753" t="s">
        <v>609</v>
      </c>
      <c r="M1753">
        <v>2.6459979720027302E-3</v>
      </c>
    </row>
    <row r="1754" spans="1:13" x14ac:dyDescent="0.25">
      <c r="A1754" s="1">
        <v>40879</v>
      </c>
      <c r="M1754">
        <v>0</v>
      </c>
    </row>
    <row r="1755" spans="1:13" x14ac:dyDescent="0.25">
      <c r="A1755" s="1">
        <v>40882</v>
      </c>
      <c r="M1755">
        <v>0</v>
      </c>
    </row>
    <row r="1756" spans="1:13" x14ac:dyDescent="0.25">
      <c r="A1756" s="1">
        <v>40883</v>
      </c>
      <c r="M1756">
        <v>0</v>
      </c>
    </row>
    <row r="1757" spans="1:13" x14ac:dyDescent="0.25">
      <c r="A1757" s="1">
        <v>40884</v>
      </c>
      <c r="B1757" t="s">
        <v>601</v>
      </c>
      <c r="M1757">
        <v>-1.5476641771827005E-4</v>
      </c>
    </row>
    <row r="1758" spans="1:13" x14ac:dyDescent="0.25">
      <c r="A1758" s="1">
        <v>40885</v>
      </c>
      <c r="M1758">
        <v>0</v>
      </c>
    </row>
    <row r="1759" spans="1:13" x14ac:dyDescent="0.25">
      <c r="A1759" s="1">
        <v>40886</v>
      </c>
      <c r="B1759" t="s">
        <v>693</v>
      </c>
      <c r="M1759">
        <v>-6.830221137186958E-3</v>
      </c>
    </row>
    <row r="1760" spans="1:13" x14ac:dyDescent="0.25">
      <c r="A1760" s="1">
        <v>40889</v>
      </c>
      <c r="M1760">
        <v>0</v>
      </c>
    </row>
    <row r="1761" spans="1:13" x14ac:dyDescent="0.25">
      <c r="A1761" s="1">
        <v>40890</v>
      </c>
      <c r="B1761" t="s">
        <v>660</v>
      </c>
      <c r="M1761">
        <v>3.0043030303030303E-3</v>
      </c>
    </row>
    <row r="1762" spans="1:13" x14ac:dyDescent="0.25">
      <c r="A1762" s="1">
        <v>40891</v>
      </c>
      <c r="B1762" t="s">
        <v>686</v>
      </c>
      <c r="M1762">
        <v>4.8558897637795218E-3</v>
      </c>
    </row>
    <row r="1763" spans="1:13" x14ac:dyDescent="0.25">
      <c r="A1763" s="1">
        <v>40892</v>
      </c>
      <c r="B1763" t="s">
        <v>660</v>
      </c>
      <c r="C1763" t="s">
        <v>329</v>
      </c>
      <c r="M1763">
        <v>-6.4263462228393228E-3</v>
      </c>
    </row>
    <row r="1764" spans="1:13" x14ac:dyDescent="0.25">
      <c r="A1764" s="1">
        <v>40893</v>
      </c>
      <c r="M1764">
        <v>0</v>
      </c>
    </row>
    <row r="1765" spans="1:13" x14ac:dyDescent="0.25">
      <c r="A1765" s="1">
        <v>40896</v>
      </c>
      <c r="M1765">
        <v>0</v>
      </c>
    </row>
    <row r="1766" spans="1:13" x14ac:dyDescent="0.25">
      <c r="A1766" s="1">
        <v>40897</v>
      </c>
      <c r="B1766" t="s">
        <v>311</v>
      </c>
      <c r="C1766" t="s">
        <v>173</v>
      </c>
      <c r="M1766">
        <v>-1.7902910133442765E-3</v>
      </c>
    </row>
    <row r="1767" spans="1:13" x14ac:dyDescent="0.25">
      <c r="A1767" s="1">
        <v>40898</v>
      </c>
      <c r="B1767" t="s">
        <v>610</v>
      </c>
      <c r="M1767">
        <v>-2.5999999999999998E-5</v>
      </c>
    </row>
    <row r="1768" spans="1:13" x14ac:dyDescent="0.25">
      <c r="A1768" s="1">
        <v>40899</v>
      </c>
      <c r="M1768">
        <v>0</v>
      </c>
    </row>
    <row r="1769" spans="1:13" x14ac:dyDescent="0.25">
      <c r="A1769" s="1">
        <v>40900</v>
      </c>
      <c r="M1769">
        <v>0</v>
      </c>
    </row>
    <row r="1770" spans="1:13" x14ac:dyDescent="0.25">
      <c r="A1770" s="1">
        <v>40904</v>
      </c>
      <c r="M1770">
        <v>0</v>
      </c>
    </row>
    <row r="1771" spans="1:13" x14ac:dyDescent="0.25">
      <c r="A1771" s="1">
        <v>40905</v>
      </c>
      <c r="M1771">
        <v>0</v>
      </c>
    </row>
    <row r="1772" spans="1:13" x14ac:dyDescent="0.25">
      <c r="A1772" s="1">
        <v>40906</v>
      </c>
      <c r="M1772">
        <v>0</v>
      </c>
    </row>
    <row r="1773" spans="1:13" x14ac:dyDescent="0.25">
      <c r="A1773" s="1">
        <v>40907</v>
      </c>
      <c r="M1773">
        <v>0</v>
      </c>
    </row>
    <row r="1774" spans="1:13" x14ac:dyDescent="0.25">
      <c r="A1774" s="1">
        <v>40911</v>
      </c>
      <c r="B1774" t="s">
        <v>183</v>
      </c>
      <c r="C1774" t="s">
        <v>185</v>
      </c>
      <c r="D1774" t="s">
        <v>133</v>
      </c>
      <c r="E1774" t="s">
        <v>308</v>
      </c>
      <c r="F1774" t="s">
        <v>328</v>
      </c>
      <c r="G1774" t="s">
        <v>367</v>
      </c>
      <c r="H1774" t="s">
        <v>212</v>
      </c>
      <c r="I1774" t="s">
        <v>223</v>
      </c>
      <c r="J1774" t="s">
        <v>217</v>
      </c>
      <c r="K1774" t="s">
        <v>331</v>
      </c>
      <c r="M1774">
        <v>-3.0623533891817984E-4</v>
      </c>
    </row>
    <row r="1775" spans="1:13" x14ac:dyDescent="0.25">
      <c r="A1775" s="1">
        <v>40912</v>
      </c>
      <c r="M1775">
        <v>0</v>
      </c>
    </row>
    <row r="1776" spans="1:13" x14ac:dyDescent="0.25">
      <c r="A1776" s="1">
        <v>40913</v>
      </c>
      <c r="B1776" t="s">
        <v>613</v>
      </c>
      <c r="M1776">
        <v>1.0940983606557269E-4</v>
      </c>
    </row>
    <row r="1777" spans="1:13" x14ac:dyDescent="0.25">
      <c r="A1777" s="1">
        <v>40914</v>
      </c>
      <c r="B1777" t="s">
        <v>432</v>
      </c>
      <c r="M1777">
        <v>-1.0128421052631759E-3</v>
      </c>
    </row>
    <row r="1778" spans="1:13" x14ac:dyDescent="0.25">
      <c r="A1778" s="1">
        <v>40917</v>
      </c>
      <c r="B1778" t="s">
        <v>47</v>
      </c>
      <c r="C1778" t="s">
        <v>215</v>
      </c>
      <c r="D1778" t="s">
        <v>322</v>
      </c>
      <c r="M1778">
        <v>-4.8158912290439341E-3</v>
      </c>
    </row>
    <row r="1779" spans="1:13" x14ac:dyDescent="0.25">
      <c r="A1779" s="1">
        <v>40918</v>
      </c>
      <c r="M1779">
        <v>0</v>
      </c>
    </row>
    <row r="1780" spans="1:13" x14ac:dyDescent="0.25">
      <c r="A1780" s="1">
        <v>40919</v>
      </c>
      <c r="B1780" t="s">
        <v>697</v>
      </c>
      <c r="C1780" t="s">
        <v>589</v>
      </c>
      <c r="M1780">
        <v>-9.3489343484277395E-3</v>
      </c>
    </row>
    <row r="1781" spans="1:13" x14ac:dyDescent="0.25">
      <c r="A1781" s="1">
        <v>40920</v>
      </c>
      <c r="B1781" t="s">
        <v>564</v>
      </c>
      <c r="M1781">
        <v>4.961130221130273E-4</v>
      </c>
    </row>
    <row r="1782" spans="1:13" x14ac:dyDescent="0.25">
      <c r="A1782" s="1">
        <v>40921</v>
      </c>
      <c r="B1782" t="s">
        <v>331</v>
      </c>
      <c r="M1782">
        <v>1.2041288433381825E-4</v>
      </c>
    </row>
    <row r="1783" spans="1:13" x14ac:dyDescent="0.25">
      <c r="A1783" s="1">
        <v>40925</v>
      </c>
      <c r="B1783" t="s">
        <v>676</v>
      </c>
      <c r="M1783">
        <v>3.0310202162670566E-4</v>
      </c>
    </row>
    <row r="1784" spans="1:13" x14ac:dyDescent="0.25">
      <c r="A1784" s="1">
        <v>40926</v>
      </c>
      <c r="M1784">
        <v>0</v>
      </c>
    </row>
    <row r="1785" spans="1:13" x14ac:dyDescent="0.25">
      <c r="A1785" s="1">
        <v>40927</v>
      </c>
      <c r="B1785" t="s">
        <v>167</v>
      </c>
      <c r="C1785" t="s">
        <v>661</v>
      </c>
      <c r="M1785">
        <v>-2.9354721766113477E-3</v>
      </c>
    </row>
    <row r="1786" spans="1:13" x14ac:dyDescent="0.25">
      <c r="A1786" s="1">
        <v>40928</v>
      </c>
      <c r="M1786">
        <v>0</v>
      </c>
    </row>
    <row r="1787" spans="1:13" x14ac:dyDescent="0.25">
      <c r="A1787" s="1">
        <v>40931</v>
      </c>
      <c r="B1787" t="s">
        <v>564</v>
      </c>
      <c r="M1787">
        <v>1.0721036991496019E-4</v>
      </c>
    </row>
    <row r="1788" spans="1:13" x14ac:dyDescent="0.25">
      <c r="A1788" s="1">
        <v>40932</v>
      </c>
      <c r="M1788">
        <v>0</v>
      </c>
    </row>
    <row r="1789" spans="1:13" x14ac:dyDescent="0.25">
      <c r="A1789" s="1">
        <v>40933</v>
      </c>
      <c r="M1789">
        <v>0</v>
      </c>
    </row>
    <row r="1790" spans="1:13" x14ac:dyDescent="0.25">
      <c r="A1790" s="1">
        <v>40934</v>
      </c>
      <c r="M1790">
        <v>0</v>
      </c>
    </row>
    <row r="1791" spans="1:13" x14ac:dyDescent="0.25">
      <c r="A1791" s="1">
        <v>40935</v>
      </c>
      <c r="M1791">
        <v>0</v>
      </c>
    </row>
    <row r="1792" spans="1:13" x14ac:dyDescent="0.25">
      <c r="A1792" s="1">
        <v>40938</v>
      </c>
      <c r="M1792">
        <v>0</v>
      </c>
    </row>
    <row r="1793" spans="1:13" x14ac:dyDescent="0.25">
      <c r="A1793" s="1">
        <v>40939</v>
      </c>
      <c r="M1793">
        <v>0</v>
      </c>
    </row>
    <row r="1794" spans="1:13" x14ac:dyDescent="0.25">
      <c r="A1794" s="1">
        <v>40940</v>
      </c>
      <c r="B1794" t="s">
        <v>321</v>
      </c>
      <c r="M1794">
        <v>-7.9461996750351849E-6</v>
      </c>
    </row>
    <row r="1795" spans="1:13" x14ac:dyDescent="0.25">
      <c r="A1795" s="1">
        <v>40941</v>
      </c>
      <c r="B1795" t="s">
        <v>224</v>
      </c>
      <c r="C1795" t="s">
        <v>508</v>
      </c>
      <c r="M1795">
        <v>-3.8439029074317952E-3</v>
      </c>
    </row>
    <row r="1796" spans="1:13" x14ac:dyDescent="0.25">
      <c r="A1796" s="1">
        <v>40942</v>
      </c>
      <c r="B1796" t="s">
        <v>61</v>
      </c>
      <c r="M1796">
        <v>-2.5999999999999998E-5</v>
      </c>
    </row>
    <row r="1797" spans="1:13" x14ac:dyDescent="0.25">
      <c r="A1797" s="1">
        <v>40945</v>
      </c>
      <c r="M1797">
        <v>0</v>
      </c>
    </row>
    <row r="1798" spans="1:13" x14ac:dyDescent="0.25">
      <c r="A1798" s="1">
        <v>40946</v>
      </c>
      <c r="M1798">
        <v>0</v>
      </c>
    </row>
    <row r="1799" spans="1:13" x14ac:dyDescent="0.25">
      <c r="A1799" s="1">
        <v>40947</v>
      </c>
      <c r="M1799">
        <v>0</v>
      </c>
    </row>
    <row r="1800" spans="1:13" x14ac:dyDescent="0.25">
      <c r="A1800" s="1">
        <v>40948</v>
      </c>
      <c r="M1800">
        <v>0</v>
      </c>
    </row>
    <row r="1801" spans="1:13" x14ac:dyDescent="0.25">
      <c r="A1801" s="1">
        <v>40949</v>
      </c>
      <c r="M1801">
        <v>0</v>
      </c>
    </row>
    <row r="1802" spans="1:13" x14ac:dyDescent="0.25">
      <c r="A1802" s="1">
        <v>40952</v>
      </c>
      <c r="M1802">
        <v>0</v>
      </c>
    </row>
    <row r="1803" spans="1:13" x14ac:dyDescent="0.25">
      <c r="A1803" s="1">
        <v>40953</v>
      </c>
      <c r="B1803" t="s">
        <v>411</v>
      </c>
      <c r="M1803">
        <v>2.091647058823534E-3</v>
      </c>
    </row>
    <row r="1804" spans="1:13" x14ac:dyDescent="0.25">
      <c r="A1804" s="1">
        <v>40954</v>
      </c>
      <c r="M1804">
        <v>0</v>
      </c>
    </row>
    <row r="1805" spans="1:13" x14ac:dyDescent="0.25">
      <c r="A1805" s="1">
        <v>40955</v>
      </c>
      <c r="M1805">
        <v>0</v>
      </c>
    </row>
    <row r="1806" spans="1:13" x14ac:dyDescent="0.25">
      <c r="A1806" s="1">
        <v>40956</v>
      </c>
      <c r="B1806" t="s">
        <v>258</v>
      </c>
      <c r="M1806">
        <v>-1.4655099540581895E-3</v>
      </c>
    </row>
    <row r="1807" spans="1:13" x14ac:dyDescent="0.25">
      <c r="A1807" s="1">
        <v>40960</v>
      </c>
      <c r="M1807">
        <v>0</v>
      </c>
    </row>
    <row r="1808" spans="1:13" x14ac:dyDescent="0.25">
      <c r="A1808" s="1">
        <v>40961</v>
      </c>
      <c r="M1808">
        <v>0</v>
      </c>
    </row>
    <row r="1809" spans="1:13" x14ac:dyDescent="0.25">
      <c r="A1809" s="1">
        <v>40962</v>
      </c>
      <c r="M1809">
        <v>0</v>
      </c>
    </row>
    <row r="1810" spans="1:13" x14ac:dyDescent="0.25">
      <c r="A1810" s="1">
        <v>40963</v>
      </c>
      <c r="M1810">
        <v>0</v>
      </c>
    </row>
    <row r="1811" spans="1:13" x14ac:dyDescent="0.25">
      <c r="A1811" s="1">
        <v>40966</v>
      </c>
      <c r="M1811">
        <v>0</v>
      </c>
    </row>
    <row r="1812" spans="1:13" x14ac:dyDescent="0.25">
      <c r="A1812" s="1">
        <v>40967</v>
      </c>
      <c r="M1812">
        <v>0</v>
      </c>
    </row>
    <row r="1813" spans="1:13" x14ac:dyDescent="0.25">
      <c r="A1813" s="1">
        <v>40968</v>
      </c>
      <c r="B1813" t="s">
        <v>458</v>
      </c>
      <c r="M1813">
        <v>-8.0362598532218336E-5</v>
      </c>
    </row>
    <row r="1814" spans="1:13" x14ac:dyDescent="0.25">
      <c r="A1814" s="1">
        <v>40969</v>
      </c>
      <c r="M1814">
        <v>0</v>
      </c>
    </row>
    <row r="1815" spans="1:13" x14ac:dyDescent="0.25">
      <c r="A1815" s="1">
        <v>40970</v>
      </c>
      <c r="M1815">
        <v>0</v>
      </c>
    </row>
    <row r="1816" spans="1:13" x14ac:dyDescent="0.25">
      <c r="A1816" s="1">
        <v>40973</v>
      </c>
      <c r="M1816">
        <v>0</v>
      </c>
    </row>
    <row r="1817" spans="1:13" x14ac:dyDescent="0.25">
      <c r="A1817" s="1">
        <v>40974</v>
      </c>
      <c r="M1817">
        <v>0</v>
      </c>
    </row>
    <row r="1818" spans="1:13" x14ac:dyDescent="0.25">
      <c r="A1818" s="1">
        <v>40975</v>
      </c>
      <c r="M1818">
        <v>0</v>
      </c>
    </row>
    <row r="1819" spans="1:13" x14ac:dyDescent="0.25">
      <c r="A1819" s="1">
        <v>40976</v>
      </c>
      <c r="B1819" t="s">
        <v>95</v>
      </c>
      <c r="M1819">
        <v>1.2796458814473983E-4</v>
      </c>
    </row>
    <row r="1820" spans="1:13" x14ac:dyDescent="0.25">
      <c r="A1820" s="1">
        <v>40977</v>
      </c>
      <c r="M1820">
        <v>0</v>
      </c>
    </row>
    <row r="1821" spans="1:13" x14ac:dyDescent="0.25">
      <c r="A1821" s="1">
        <v>40980</v>
      </c>
      <c r="B1821" t="s">
        <v>45</v>
      </c>
      <c r="M1821">
        <v>-6.7416353664617008E-4</v>
      </c>
    </row>
    <row r="1822" spans="1:13" x14ac:dyDescent="0.25">
      <c r="A1822" s="1">
        <v>40981</v>
      </c>
      <c r="M1822">
        <v>0</v>
      </c>
    </row>
    <row r="1823" spans="1:13" x14ac:dyDescent="0.25">
      <c r="A1823" s="1">
        <v>40982</v>
      </c>
      <c r="M1823">
        <v>0</v>
      </c>
    </row>
    <row r="1824" spans="1:13" x14ac:dyDescent="0.25">
      <c r="A1824" s="1">
        <v>40983</v>
      </c>
      <c r="M1824">
        <v>0</v>
      </c>
    </row>
    <row r="1825" spans="1:13" x14ac:dyDescent="0.25">
      <c r="A1825" s="1">
        <v>40984</v>
      </c>
      <c r="M1825">
        <v>0</v>
      </c>
    </row>
    <row r="1826" spans="1:13" x14ac:dyDescent="0.25">
      <c r="A1826" s="1">
        <v>40987</v>
      </c>
      <c r="B1826" t="s">
        <v>615</v>
      </c>
      <c r="M1826">
        <v>3.95822272215989E-4</v>
      </c>
    </row>
    <row r="1827" spans="1:13" x14ac:dyDescent="0.25">
      <c r="A1827" s="1">
        <v>40988</v>
      </c>
      <c r="M1827">
        <v>0</v>
      </c>
    </row>
    <row r="1828" spans="1:13" x14ac:dyDescent="0.25">
      <c r="A1828" s="1">
        <v>40989</v>
      </c>
      <c r="M1828">
        <v>0</v>
      </c>
    </row>
    <row r="1829" spans="1:13" x14ac:dyDescent="0.25">
      <c r="A1829" s="1">
        <v>40990</v>
      </c>
      <c r="M1829">
        <v>0</v>
      </c>
    </row>
    <row r="1830" spans="1:13" x14ac:dyDescent="0.25">
      <c r="A1830" s="1">
        <v>40991</v>
      </c>
      <c r="M1830">
        <v>0</v>
      </c>
    </row>
    <row r="1831" spans="1:13" x14ac:dyDescent="0.25">
      <c r="A1831" s="1">
        <v>40994</v>
      </c>
      <c r="B1831" t="s">
        <v>344</v>
      </c>
      <c r="C1831" t="s">
        <v>515</v>
      </c>
      <c r="D1831" t="s">
        <v>462</v>
      </c>
      <c r="E1831" t="s">
        <v>250</v>
      </c>
      <c r="M1831">
        <v>3.1420747492970696E-3</v>
      </c>
    </row>
    <row r="1832" spans="1:13" x14ac:dyDescent="0.25">
      <c r="A1832" s="1">
        <v>40995</v>
      </c>
      <c r="M1832">
        <v>0</v>
      </c>
    </row>
    <row r="1833" spans="1:13" x14ac:dyDescent="0.25">
      <c r="A1833" s="1">
        <v>40996</v>
      </c>
      <c r="M1833">
        <v>0</v>
      </c>
    </row>
    <row r="1834" spans="1:13" x14ac:dyDescent="0.25">
      <c r="A1834" s="1">
        <v>40997</v>
      </c>
      <c r="M1834">
        <v>0</v>
      </c>
    </row>
    <row r="1835" spans="1:13" x14ac:dyDescent="0.25">
      <c r="A1835" s="1">
        <v>40998</v>
      </c>
      <c r="B1835" t="s">
        <v>325</v>
      </c>
      <c r="M1835">
        <v>3.0733333333333253E-4</v>
      </c>
    </row>
    <row r="1836" spans="1:13" x14ac:dyDescent="0.25">
      <c r="A1836" s="1">
        <v>41001</v>
      </c>
      <c r="B1836" t="s">
        <v>349</v>
      </c>
      <c r="M1836">
        <v>-1.0564545435574684E-3</v>
      </c>
    </row>
    <row r="1837" spans="1:13" x14ac:dyDescent="0.25">
      <c r="A1837" s="1">
        <v>41002</v>
      </c>
      <c r="M1837">
        <v>0</v>
      </c>
    </row>
    <row r="1838" spans="1:13" x14ac:dyDescent="0.25">
      <c r="A1838" s="1">
        <v>41003</v>
      </c>
      <c r="M1838">
        <v>0</v>
      </c>
    </row>
    <row r="1839" spans="1:13" x14ac:dyDescent="0.25">
      <c r="A1839" s="1">
        <v>41004</v>
      </c>
      <c r="B1839" t="s">
        <v>597</v>
      </c>
      <c r="C1839" t="s">
        <v>613</v>
      </c>
      <c r="M1839">
        <v>8.3531171141644473E-5</v>
      </c>
    </row>
    <row r="1840" spans="1:13" x14ac:dyDescent="0.25">
      <c r="A1840" s="1">
        <v>41008</v>
      </c>
      <c r="B1840" t="s">
        <v>515</v>
      </c>
      <c r="C1840" t="s">
        <v>447</v>
      </c>
      <c r="D1840" t="s">
        <v>597</v>
      </c>
      <c r="E1840" t="s">
        <v>596</v>
      </c>
      <c r="M1840">
        <v>-2.5889698488499959E-3</v>
      </c>
    </row>
    <row r="1841" spans="1:13" x14ac:dyDescent="0.25">
      <c r="A1841" s="1">
        <v>41009</v>
      </c>
      <c r="M1841">
        <v>0</v>
      </c>
    </row>
    <row r="1842" spans="1:13" x14ac:dyDescent="0.25">
      <c r="A1842" s="1">
        <v>41010</v>
      </c>
      <c r="M1842">
        <v>0</v>
      </c>
    </row>
    <row r="1843" spans="1:13" x14ac:dyDescent="0.25">
      <c r="A1843" s="1">
        <v>41011</v>
      </c>
      <c r="B1843" t="s">
        <v>315</v>
      </c>
      <c r="C1843" t="s">
        <v>638</v>
      </c>
      <c r="M1843">
        <v>1.609639878535125E-3</v>
      </c>
    </row>
    <row r="1844" spans="1:13" x14ac:dyDescent="0.25">
      <c r="A1844" s="1">
        <v>41012</v>
      </c>
      <c r="B1844" t="s">
        <v>218</v>
      </c>
      <c r="M1844">
        <v>3.9391601679664232E-4</v>
      </c>
    </row>
    <row r="1845" spans="1:13" x14ac:dyDescent="0.25">
      <c r="A1845" s="1">
        <v>41015</v>
      </c>
      <c r="B1845" t="s">
        <v>35</v>
      </c>
      <c r="M1845">
        <v>-2.0898446449777206E-4</v>
      </c>
    </row>
    <row r="1846" spans="1:13" x14ac:dyDescent="0.25">
      <c r="A1846" s="1">
        <v>41016</v>
      </c>
      <c r="B1846" t="s">
        <v>409</v>
      </c>
      <c r="C1846" t="s">
        <v>583</v>
      </c>
      <c r="M1846">
        <v>9.180849290746886E-4</v>
      </c>
    </row>
    <row r="1847" spans="1:13" x14ac:dyDescent="0.25">
      <c r="A1847" s="1">
        <v>41017</v>
      </c>
      <c r="B1847" t="s">
        <v>513</v>
      </c>
      <c r="M1847">
        <v>4.156144603060561E-4</v>
      </c>
    </row>
    <row r="1848" spans="1:13" x14ac:dyDescent="0.25">
      <c r="A1848" s="1">
        <v>41018</v>
      </c>
      <c r="B1848" t="s">
        <v>41</v>
      </c>
      <c r="M1848">
        <v>-1.0469884575026532E-4</v>
      </c>
    </row>
    <row r="1849" spans="1:13" x14ac:dyDescent="0.25">
      <c r="A1849" s="1">
        <v>41019</v>
      </c>
      <c r="B1849" t="s">
        <v>472</v>
      </c>
      <c r="C1849" t="s">
        <v>405</v>
      </c>
      <c r="D1849" t="s">
        <v>212</v>
      </c>
      <c r="E1849" t="s">
        <v>611</v>
      </c>
      <c r="F1849" t="s">
        <v>310</v>
      </c>
      <c r="G1849" t="s">
        <v>315</v>
      </c>
      <c r="H1849" t="s">
        <v>513</v>
      </c>
      <c r="M1849">
        <v>6.8436416425956565E-3</v>
      </c>
    </row>
    <row r="1850" spans="1:13" x14ac:dyDescent="0.25">
      <c r="A1850" s="1">
        <v>41022</v>
      </c>
      <c r="M1850">
        <v>0</v>
      </c>
    </row>
    <row r="1851" spans="1:13" x14ac:dyDescent="0.25">
      <c r="A1851" s="1">
        <v>41023</v>
      </c>
      <c r="B1851" t="s">
        <v>220</v>
      </c>
      <c r="C1851" t="s">
        <v>30</v>
      </c>
      <c r="D1851" t="s">
        <v>42</v>
      </c>
      <c r="E1851" t="s">
        <v>735</v>
      </c>
      <c r="F1851" t="s">
        <v>61</v>
      </c>
      <c r="G1851" t="s">
        <v>372</v>
      </c>
      <c r="H1851" t="s">
        <v>184</v>
      </c>
      <c r="M1851">
        <v>-3.788806310812813E-3</v>
      </c>
    </row>
    <row r="1852" spans="1:13" x14ac:dyDescent="0.25">
      <c r="A1852" s="1">
        <v>41024</v>
      </c>
      <c r="B1852" t="s">
        <v>185</v>
      </c>
      <c r="C1852" t="s">
        <v>104</v>
      </c>
      <c r="D1852" t="s">
        <v>69</v>
      </c>
      <c r="E1852" t="s">
        <v>215</v>
      </c>
      <c r="F1852" t="s">
        <v>150</v>
      </c>
      <c r="G1852" t="s">
        <v>679</v>
      </c>
      <c r="H1852" t="s">
        <v>434</v>
      </c>
      <c r="I1852" t="s">
        <v>588</v>
      </c>
      <c r="J1852" t="s">
        <v>625</v>
      </c>
      <c r="K1852" t="s">
        <v>58</v>
      </c>
      <c r="M1852">
        <v>-7.9669486171405277E-3</v>
      </c>
    </row>
    <row r="1853" spans="1:13" x14ac:dyDescent="0.25">
      <c r="A1853" s="1">
        <v>41025</v>
      </c>
      <c r="B1853" t="s">
        <v>224</v>
      </c>
      <c r="C1853" t="s">
        <v>513</v>
      </c>
      <c r="M1853">
        <v>-6.4627208920977415E-4</v>
      </c>
    </row>
    <row r="1854" spans="1:13" x14ac:dyDescent="0.25">
      <c r="A1854" s="1">
        <v>41026</v>
      </c>
      <c r="M1854">
        <v>0</v>
      </c>
    </row>
    <row r="1855" spans="1:13" x14ac:dyDescent="0.25">
      <c r="A1855" s="1">
        <v>41029</v>
      </c>
      <c r="M1855">
        <v>0</v>
      </c>
    </row>
    <row r="1856" spans="1:13" x14ac:dyDescent="0.25">
      <c r="A1856" s="1">
        <v>41030</v>
      </c>
      <c r="B1856" t="s">
        <v>651</v>
      </c>
      <c r="C1856" t="s">
        <v>413</v>
      </c>
      <c r="M1856">
        <v>-1.2110141529795272E-2</v>
      </c>
    </row>
    <row r="1857" spans="1:13" x14ac:dyDescent="0.25">
      <c r="A1857" s="1">
        <v>41031</v>
      </c>
      <c r="B1857" t="s">
        <v>346</v>
      </c>
      <c r="M1857">
        <v>3.7631520244461474E-3</v>
      </c>
    </row>
    <row r="1858" spans="1:13" x14ac:dyDescent="0.25">
      <c r="A1858" s="1">
        <v>41032</v>
      </c>
      <c r="B1858" t="s">
        <v>759</v>
      </c>
      <c r="C1858" t="s">
        <v>671</v>
      </c>
      <c r="M1858">
        <v>-1.1263812646387591E-2</v>
      </c>
    </row>
    <row r="1859" spans="1:13" x14ac:dyDescent="0.25">
      <c r="A1859" s="1">
        <v>41033</v>
      </c>
      <c r="B1859" t="s">
        <v>379</v>
      </c>
      <c r="M1859">
        <v>8.8111829592991942E-5</v>
      </c>
    </row>
    <row r="1860" spans="1:13" x14ac:dyDescent="0.25">
      <c r="A1860" s="1">
        <v>41036</v>
      </c>
      <c r="M1860">
        <v>0</v>
      </c>
    </row>
    <row r="1861" spans="1:13" x14ac:dyDescent="0.25">
      <c r="A1861" s="1">
        <v>41037</v>
      </c>
      <c r="M1861">
        <v>0</v>
      </c>
    </row>
    <row r="1862" spans="1:13" x14ac:dyDescent="0.25">
      <c r="A1862" s="1">
        <v>41038</v>
      </c>
      <c r="B1862" t="s">
        <v>539</v>
      </c>
      <c r="C1862" t="s">
        <v>372</v>
      </c>
      <c r="M1862">
        <v>-1.0294976815276042E-3</v>
      </c>
    </row>
    <row r="1863" spans="1:13" x14ac:dyDescent="0.25">
      <c r="A1863" s="1">
        <v>41039</v>
      </c>
      <c r="B1863" t="s">
        <v>685</v>
      </c>
      <c r="C1863" t="s">
        <v>458</v>
      </c>
      <c r="D1863" t="s">
        <v>657</v>
      </c>
      <c r="E1863" t="s">
        <v>761</v>
      </c>
      <c r="M1863">
        <v>1.2699142357697243E-2</v>
      </c>
    </row>
    <row r="1864" spans="1:13" x14ac:dyDescent="0.25">
      <c r="A1864" s="1">
        <v>41040</v>
      </c>
      <c r="B1864" t="s">
        <v>657</v>
      </c>
      <c r="M1864">
        <v>-2.5999999999999998E-5</v>
      </c>
    </row>
    <row r="1865" spans="1:13" x14ac:dyDescent="0.25">
      <c r="A1865" s="1">
        <v>41043</v>
      </c>
      <c r="B1865" t="s">
        <v>574</v>
      </c>
      <c r="M1865">
        <v>2.5415675675675691E-3</v>
      </c>
    </row>
    <row r="1866" spans="1:13" x14ac:dyDescent="0.25">
      <c r="A1866" s="1">
        <v>41044</v>
      </c>
      <c r="B1866" t="s">
        <v>325</v>
      </c>
      <c r="M1866">
        <v>4.5907462686567587E-4</v>
      </c>
    </row>
    <row r="1867" spans="1:13" x14ac:dyDescent="0.25">
      <c r="A1867" s="1">
        <v>41045</v>
      </c>
      <c r="B1867" t="s">
        <v>480</v>
      </c>
      <c r="C1867" t="s">
        <v>417</v>
      </c>
      <c r="M1867">
        <v>2.8598805664426701E-4</v>
      </c>
    </row>
    <row r="1868" spans="1:13" x14ac:dyDescent="0.25">
      <c r="A1868" s="1">
        <v>41046</v>
      </c>
      <c r="B1868" t="s">
        <v>531</v>
      </c>
      <c r="C1868" t="s">
        <v>466</v>
      </c>
      <c r="D1868" t="s">
        <v>313</v>
      </c>
      <c r="M1868">
        <v>1.4313551963620655E-2</v>
      </c>
    </row>
    <row r="1869" spans="1:13" x14ac:dyDescent="0.25">
      <c r="A1869" s="1">
        <v>41047</v>
      </c>
      <c r="B1869" t="s">
        <v>167</v>
      </c>
      <c r="M1869">
        <v>-1.5249890538938894E-3</v>
      </c>
    </row>
    <row r="1870" spans="1:13" x14ac:dyDescent="0.25">
      <c r="A1870" s="1">
        <v>41050</v>
      </c>
      <c r="B1870" t="s">
        <v>650</v>
      </c>
      <c r="M1870">
        <v>-2.4192987634623206E-3</v>
      </c>
    </row>
    <row r="1871" spans="1:13" x14ac:dyDescent="0.25">
      <c r="A1871" s="1">
        <v>41051</v>
      </c>
      <c r="B1871" t="s">
        <v>47</v>
      </c>
      <c r="C1871" t="s">
        <v>604</v>
      </c>
      <c r="D1871" t="s">
        <v>206</v>
      </c>
      <c r="E1871" t="s">
        <v>103</v>
      </c>
      <c r="F1871" t="s">
        <v>8</v>
      </c>
      <c r="M1871">
        <v>9.1135018083081717E-3</v>
      </c>
    </row>
    <row r="1872" spans="1:13" x14ac:dyDescent="0.25">
      <c r="A1872" s="1">
        <v>41052</v>
      </c>
      <c r="B1872" t="s">
        <v>588</v>
      </c>
      <c r="C1872" t="s">
        <v>559</v>
      </c>
      <c r="M1872">
        <v>-3.2706153069545297E-3</v>
      </c>
    </row>
    <row r="1873" spans="1:13" x14ac:dyDescent="0.25">
      <c r="A1873" s="1">
        <v>41053</v>
      </c>
      <c r="B1873" t="s">
        <v>657</v>
      </c>
      <c r="C1873" t="s">
        <v>218</v>
      </c>
      <c r="D1873" t="s">
        <v>249</v>
      </c>
      <c r="E1873" t="s">
        <v>312</v>
      </c>
      <c r="F1873" t="s">
        <v>317</v>
      </c>
      <c r="G1873" t="s">
        <v>625</v>
      </c>
      <c r="H1873" t="s">
        <v>462</v>
      </c>
      <c r="I1873" t="s">
        <v>203</v>
      </c>
      <c r="J1873" t="s">
        <v>639</v>
      </c>
      <c r="M1873">
        <v>-4.7499032587488147E-3</v>
      </c>
    </row>
    <row r="1874" spans="1:13" x14ac:dyDescent="0.25">
      <c r="A1874" s="1">
        <v>41054</v>
      </c>
      <c r="B1874" t="s">
        <v>234</v>
      </c>
      <c r="C1874" t="s">
        <v>599</v>
      </c>
      <c r="D1874" t="s">
        <v>76</v>
      </c>
      <c r="E1874" t="s">
        <v>154</v>
      </c>
      <c r="M1874">
        <v>3.5426861845646368E-3</v>
      </c>
    </row>
    <row r="1875" spans="1:13" x14ac:dyDescent="0.25">
      <c r="A1875" s="1">
        <v>41058</v>
      </c>
      <c r="B1875" t="s">
        <v>311</v>
      </c>
      <c r="C1875" t="s">
        <v>434</v>
      </c>
      <c r="D1875" t="s">
        <v>329</v>
      </c>
      <c r="E1875" t="s">
        <v>326</v>
      </c>
      <c r="F1875" t="s">
        <v>340</v>
      </c>
      <c r="G1875" t="s">
        <v>401</v>
      </c>
      <c r="H1875" t="s">
        <v>631</v>
      </c>
      <c r="I1875" t="s">
        <v>619</v>
      </c>
      <c r="J1875" t="s">
        <v>389</v>
      </c>
      <c r="K1875" t="s">
        <v>8</v>
      </c>
      <c r="M1875">
        <v>5.2824220377648366E-3</v>
      </c>
    </row>
    <row r="1876" spans="1:13" x14ac:dyDescent="0.25">
      <c r="A1876" s="1">
        <v>41059</v>
      </c>
      <c r="B1876" t="s">
        <v>85</v>
      </c>
      <c r="M1876">
        <v>-4.2016633819471445E-4</v>
      </c>
    </row>
    <row r="1877" spans="1:13" x14ac:dyDescent="0.25">
      <c r="A1877" s="1">
        <v>41060</v>
      </c>
      <c r="B1877" t="s">
        <v>331</v>
      </c>
      <c r="M1877">
        <v>1.2315366063738104E-3</v>
      </c>
    </row>
    <row r="1878" spans="1:13" x14ac:dyDescent="0.25">
      <c r="A1878" s="1">
        <v>41061</v>
      </c>
      <c r="M1878">
        <v>0</v>
      </c>
    </row>
    <row r="1879" spans="1:13" x14ac:dyDescent="0.25">
      <c r="A1879" s="1">
        <v>41064</v>
      </c>
      <c r="M1879">
        <v>0</v>
      </c>
    </row>
    <row r="1880" spans="1:13" x14ac:dyDescent="0.25">
      <c r="A1880" s="1">
        <v>41065</v>
      </c>
      <c r="B1880" t="s">
        <v>657</v>
      </c>
      <c r="C1880" t="s">
        <v>333</v>
      </c>
      <c r="D1880" t="s">
        <v>621</v>
      </c>
      <c r="M1880">
        <v>2.1251732336901506E-4</v>
      </c>
    </row>
    <row r="1881" spans="1:13" x14ac:dyDescent="0.25">
      <c r="A1881" s="1">
        <v>41066</v>
      </c>
      <c r="B1881" t="s">
        <v>662</v>
      </c>
      <c r="C1881" t="s">
        <v>387</v>
      </c>
      <c r="D1881" t="s">
        <v>332</v>
      </c>
      <c r="E1881" t="s">
        <v>458</v>
      </c>
      <c r="F1881" t="s">
        <v>676</v>
      </c>
      <c r="G1881" t="s">
        <v>582</v>
      </c>
      <c r="H1881" t="s">
        <v>307</v>
      </c>
      <c r="I1881" t="s">
        <v>371</v>
      </c>
      <c r="J1881" t="s">
        <v>229</v>
      </c>
      <c r="K1881" t="s">
        <v>242</v>
      </c>
      <c r="M1881">
        <v>-1.5084112466276977E-3</v>
      </c>
    </row>
    <row r="1882" spans="1:13" x14ac:dyDescent="0.25">
      <c r="A1882" s="1">
        <v>41067</v>
      </c>
      <c r="B1882" t="s">
        <v>429</v>
      </c>
      <c r="C1882" t="s">
        <v>738</v>
      </c>
      <c r="D1882" t="s">
        <v>312</v>
      </c>
      <c r="E1882" t="s">
        <v>11</v>
      </c>
      <c r="F1882" t="s">
        <v>308</v>
      </c>
      <c r="G1882" t="s">
        <v>311</v>
      </c>
      <c r="H1882" t="s">
        <v>222</v>
      </c>
      <c r="I1882" t="s">
        <v>477</v>
      </c>
      <c r="J1882" t="s">
        <v>624</v>
      </c>
      <c r="K1882" t="s">
        <v>118</v>
      </c>
      <c r="M1882">
        <v>3.2469580698630388E-2</v>
      </c>
    </row>
    <row r="1883" spans="1:13" x14ac:dyDescent="0.25">
      <c r="A1883" s="1">
        <v>41068</v>
      </c>
      <c r="B1883" t="s">
        <v>517</v>
      </c>
      <c r="C1883" t="s">
        <v>278</v>
      </c>
      <c r="M1883">
        <v>-6.8477505315952744E-4</v>
      </c>
    </row>
    <row r="1884" spans="1:13" x14ac:dyDescent="0.25">
      <c r="A1884" s="1">
        <v>41071</v>
      </c>
      <c r="B1884" t="s">
        <v>308</v>
      </c>
      <c r="C1884" t="s">
        <v>331</v>
      </c>
      <c r="D1884" t="s">
        <v>242</v>
      </c>
      <c r="E1884" t="s">
        <v>387</v>
      </c>
      <c r="F1884" t="s">
        <v>367</v>
      </c>
      <c r="G1884" t="s">
        <v>678</v>
      </c>
      <c r="H1884" t="s">
        <v>621</v>
      </c>
      <c r="I1884" t="s">
        <v>118</v>
      </c>
      <c r="J1884" t="s">
        <v>260</v>
      </c>
      <c r="K1884" t="s">
        <v>310</v>
      </c>
      <c r="M1884">
        <v>2.8438319798563216E-2</v>
      </c>
    </row>
    <row r="1885" spans="1:13" x14ac:dyDescent="0.25">
      <c r="A1885" s="1">
        <v>41072</v>
      </c>
      <c r="B1885" t="s">
        <v>329</v>
      </c>
      <c r="M1885">
        <v>1.9322956467272246E-4</v>
      </c>
    </row>
    <row r="1886" spans="1:13" x14ac:dyDescent="0.25">
      <c r="A1886" s="1">
        <v>41073</v>
      </c>
      <c r="B1886" t="s">
        <v>329</v>
      </c>
      <c r="C1886" t="s">
        <v>578</v>
      </c>
      <c r="M1886">
        <v>4.171848968855138E-4</v>
      </c>
    </row>
    <row r="1887" spans="1:13" x14ac:dyDescent="0.25">
      <c r="A1887" s="1">
        <v>41074</v>
      </c>
      <c r="B1887" t="s">
        <v>77</v>
      </c>
      <c r="M1887">
        <v>3.4748976660682177E-3</v>
      </c>
    </row>
    <row r="1888" spans="1:13" x14ac:dyDescent="0.25">
      <c r="A1888" s="1">
        <v>41075</v>
      </c>
      <c r="B1888" t="s">
        <v>308</v>
      </c>
      <c r="C1888" t="s">
        <v>598</v>
      </c>
      <c r="D1888" t="s">
        <v>311</v>
      </c>
      <c r="E1888" t="s">
        <v>352</v>
      </c>
      <c r="F1888" t="s">
        <v>564</v>
      </c>
      <c r="M1888">
        <v>2.0137281311468636E-3</v>
      </c>
    </row>
    <row r="1889" spans="1:13" x14ac:dyDescent="0.25">
      <c r="A1889" s="1">
        <v>41078</v>
      </c>
      <c r="B1889" t="s">
        <v>359</v>
      </c>
      <c r="M1889">
        <v>-2.5999999999999998E-5</v>
      </c>
    </row>
    <row r="1890" spans="1:13" x14ac:dyDescent="0.25">
      <c r="A1890" s="1">
        <v>41079</v>
      </c>
      <c r="B1890" t="s">
        <v>181</v>
      </c>
      <c r="C1890" t="s">
        <v>276</v>
      </c>
      <c r="D1890" t="s">
        <v>434</v>
      </c>
      <c r="E1890" t="s">
        <v>331</v>
      </c>
      <c r="F1890" t="s">
        <v>401</v>
      </c>
      <c r="G1890" t="s">
        <v>359</v>
      </c>
      <c r="H1890" t="s">
        <v>621</v>
      </c>
      <c r="I1890" t="s">
        <v>637</v>
      </c>
      <c r="J1890" t="s">
        <v>601</v>
      </c>
      <c r="M1890">
        <v>-7.4987908690091042E-3</v>
      </c>
    </row>
    <row r="1891" spans="1:13" x14ac:dyDescent="0.25">
      <c r="A1891" s="1">
        <v>41080</v>
      </c>
      <c r="M1891">
        <v>0</v>
      </c>
    </row>
    <row r="1892" spans="1:13" x14ac:dyDescent="0.25">
      <c r="A1892" s="1">
        <v>41081</v>
      </c>
      <c r="M1892">
        <v>0</v>
      </c>
    </row>
    <row r="1893" spans="1:13" x14ac:dyDescent="0.25">
      <c r="A1893" s="1">
        <v>41082</v>
      </c>
      <c r="M1893">
        <v>0</v>
      </c>
    </row>
    <row r="1894" spans="1:13" x14ac:dyDescent="0.25">
      <c r="A1894" s="1">
        <v>41085</v>
      </c>
      <c r="B1894" t="s">
        <v>462</v>
      </c>
      <c r="M1894">
        <v>2.4776818851251917E-3</v>
      </c>
    </row>
    <row r="1895" spans="1:13" x14ac:dyDescent="0.25">
      <c r="A1895" s="1">
        <v>41086</v>
      </c>
      <c r="B1895" t="s">
        <v>401</v>
      </c>
      <c r="C1895" t="s">
        <v>310</v>
      </c>
      <c r="D1895" t="s">
        <v>425</v>
      </c>
      <c r="M1895">
        <v>-7.1817816582702646E-4</v>
      </c>
    </row>
    <row r="1896" spans="1:13" x14ac:dyDescent="0.25">
      <c r="A1896" s="1">
        <v>41087</v>
      </c>
      <c r="B1896" t="s">
        <v>639</v>
      </c>
      <c r="M1896">
        <v>-2.5999999999999998E-5</v>
      </c>
    </row>
    <row r="1897" spans="1:13" x14ac:dyDescent="0.25">
      <c r="A1897" s="1">
        <v>41088</v>
      </c>
      <c r="B1897" t="s">
        <v>372</v>
      </c>
      <c r="M1897">
        <v>-5.6709765524349609E-4</v>
      </c>
    </row>
    <row r="1898" spans="1:13" x14ac:dyDescent="0.25">
      <c r="A1898" s="1">
        <v>41089</v>
      </c>
      <c r="B1898" t="s">
        <v>624</v>
      </c>
      <c r="C1898" t="s">
        <v>331</v>
      </c>
      <c r="D1898" t="s">
        <v>567</v>
      </c>
      <c r="E1898" t="s">
        <v>222</v>
      </c>
      <c r="F1898" t="s">
        <v>460</v>
      </c>
      <c r="G1898" t="s">
        <v>70</v>
      </c>
      <c r="H1898" t="s">
        <v>448</v>
      </c>
      <c r="I1898" t="s">
        <v>119</v>
      </c>
      <c r="J1898" t="s">
        <v>434</v>
      </c>
      <c r="K1898" t="s">
        <v>139</v>
      </c>
      <c r="M1898">
        <v>-9.8816403587892732E-3</v>
      </c>
    </row>
    <row r="1899" spans="1:13" x14ac:dyDescent="0.25">
      <c r="A1899" s="1">
        <v>41092</v>
      </c>
      <c r="B1899" t="s">
        <v>415</v>
      </c>
      <c r="C1899" t="s">
        <v>386</v>
      </c>
      <c r="M1899">
        <v>5.4904172650768563E-3</v>
      </c>
    </row>
    <row r="1900" spans="1:13" x14ac:dyDescent="0.25">
      <c r="A1900" s="1">
        <v>41093</v>
      </c>
      <c r="M1900">
        <v>0</v>
      </c>
    </row>
    <row r="1901" spans="1:13" x14ac:dyDescent="0.25">
      <c r="A1901" s="1">
        <v>41095</v>
      </c>
      <c r="M1901">
        <v>0</v>
      </c>
    </row>
    <row r="1902" spans="1:13" x14ac:dyDescent="0.25">
      <c r="A1902" s="1">
        <v>41096</v>
      </c>
      <c r="M1902">
        <v>0</v>
      </c>
    </row>
    <row r="1903" spans="1:13" x14ac:dyDescent="0.25">
      <c r="A1903" s="1">
        <v>41099</v>
      </c>
      <c r="B1903" t="s">
        <v>278</v>
      </c>
      <c r="C1903" t="s">
        <v>221</v>
      </c>
      <c r="D1903" t="s">
        <v>93</v>
      </c>
      <c r="E1903" t="s">
        <v>214</v>
      </c>
      <c r="M1903">
        <v>-3.3678491309565134E-3</v>
      </c>
    </row>
    <row r="1904" spans="1:13" x14ac:dyDescent="0.25">
      <c r="A1904" s="1">
        <v>41100</v>
      </c>
      <c r="B1904" t="s">
        <v>344</v>
      </c>
      <c r="C1904" t="s">
        <v>460</v>
      </c>
      <c r="D1904" t="s">
        <v>77</v>
      </c>
      <c r="E1904" t="s">
        <v>272</v>
      </c>
      <c r="M1904">
        <v>5.2694712574487424E-3</v>
      </c>
    </row>
    <row r="1905" spans="1:13" x14ac:dyDescent="0.25">
      <c r="A1905" s="1">
        <v>41101</v>
      </c>
      <c r="M1905">
        <v>0</v>
      </c>
    </row>
    <row r="1906" spans="1:13" x14ac:dyDescent="0.25">
      <c r="A1906" s="1">
        <v>41102</v>
      </c>
      <c r="B1906" t="s">
        <v>331</v>
      </c>
      <c r="C1906" t="s">
        <v>105</v>
      </c>
      <c r="D1906" t="s">
        <v>406</v>
      </c>
      <c r="M1906">
        <v>1.594387755408266E-4</v>
      </c>
    </row>
    <row r="1907" spans="1:13" x14ac:dyDescent="0.25">
      <c r="A1907" s="1">
        <v>41103</v>
      </c>
      <c r="M1907">
        <v>0</v>
      </c>
    </row>
    <row r="1908" spans="1:13" x14ac:dyDescent="0.25">
      <c r="A1908" s="1">
        <v>41106</v>
      </c>
      <c r="M1908">
        <v>0</v>
      </c>
    </row>
    <row r="1909" spans="1:13" x14ac:dyDescent="0.25">
      <c r="A1909" s="1">
        <v>41107</v>
      </c>
      <c r="M1909">
        <v>0</v>
      </c>
    </row>
    <row r="1910" spans="1:13" x14ac:dyDescent="0.25">
      <c r="A1910" s="1">
        <v>41108</v>
      </c>
      <c r="B1910" t="s">
        <v>187</v>
      </c>
      <c r="M1910">
        <v>-3.3469021488190332E-3</v>
      </c>
    </row>
    <row r="1911" spans="1:13" x14ac:dyDescent="0.25">
      <c r="A1911" s="1">
        <v>41109</v>
      </c>
      <c r="B1911" t="s">
        <v>684</v>
      </c>
      <c r="C1911" t="s">
        <v>22</v>
      </c>
      <c r="D1911" t="s">
        <v>93</v>
      </c>
      <c r="M1911">
        <v>7.4951237990228338E-4</v>
      </c>
    </row>
    <row r="1912" spans="1:13" x14ac:dyDescent="0.25">
      <c r="A1912" s="1">
        <v>41110</v>
      </c>
      <c r="M1912">
        <v>0</v>
      </c>
    </row>
    <row r="1913" spans="1:13" x14ac:dyDescent="0.25">
      <c r="A1913" s="1">
        <v>41113</v>
      </c>
      <c r="M1913">
        <v>0</v>
      </c>
    </row>
    <row r="1914" spans="1:13" x14ac:dyDescent="0.25">
      <c r="A1914" s="1">
        <v>41114</v>
      </c>
      <c r="B1914" t="s">
        <v>220</v>
      </c>
      <c r="C1914" t="s">
        <v>344</v>
      </c>
      <c r="D1914" t="s">
        <v>367</v>
      </c>
      <c r="M1914">
        <v>2.8019307023087808E-3</v>
      </c>
    </row>
    <row r="1915" spans="1:13" x14ac:dyDescent="0.25">
      <c r="A1915" s="1">
        <v>41115</v>
      </c>
      <c r="B1915" t="s">
        <v>511</v>
      </c>
      <c r="C1915" t="s">
        <v>688</v>
      </c>
      <c r="D1915" t="s">
        <v>118</v>
      </c>
      <c r="E1915" t="s">
        <v>413</v>
      </c>
      <c r="M1915">
        <v>-3.8646421138998728E-3</v>
      </c>
    </row>
    <row r="1916" spans="1:13" x14ac:dyDescent="0.25">
      <c r="A1916" s="1">
        <v>41116</v>
      </c>
      <c r="B1916" t="s">
        <v>415</v>
      </c>
      <c r="C1916" t="s">
        <v>66</v>
      </c>
      <c r="D1916" t="s">
        <v>508</v>
      </c>
      <c r="E1916" t="s">
        <v>322</v>
      </c>
      <c r="F1916" t="s">
        <v>593</v>
      </c>
      <c r="G1916" t="s">
        <v>209</v>
      </c>
      <c r="H1916" t="s">
        <v>696</v>
      </c>
      <c r="I1916" t="s">
        <v>67</v>
      </c>
      <c r="J1916" t="s">
        <v>383</v>
      </c>
      <c r="K1916" t="s">
        <v>554</v>
      </c>
      <c r="M1916">
        <v>-1.278049693048687E-2</v>
      </c>
    </row>
    <row r="1917" spans="1:13" x14ac:dyDescent="0.25">
      <c r="A1917" s="1">
        <v>41117</v>
      </c>
      <c r="B1917" t="s">
        <v>589</v>
      </c>
      <c r="C1917" t="s">
        <v>192</v>
      </c>
      <c r="D1917" t="s">
        <v>372</v>
      </c>
      <c r="M1917">
        <v>-4.4439471639005608E-3</v>
      </c>
    </row>
    <row r="1918" spans="1:13" x14ac:dyDescent="0.25">
      <c r="A1918" s="1">
        <v>41120</v>
      </c>
      <c r="M1918">
        <v>0</v>
      </c>
    </row>
    <row r="1919" spans="1:13" x14ac:dyDescent="0.25">
      <c r="A1919" s="1">
        <v>41121</v>
      </c>
      <c r="B1919" t="s">
        <v>93</v>
      </c>
      <c r="M1919">
        <v>5.1790473186119788E-3</v>
      </c>
    </row>
    <row r="1920" spans="1:13" x14ac:dyDescent="0.25">
      <c r="A1920" s="1">
        <v>41122</v>
      </c>
      <c r="B1920" t="s">
        <v>706</v>
      </c>
      <c r="C1920" t="s">
        <v>328</v>
      </c>
      <c r="D1920" t="s">
        <v>245</v>
      </c>
      <c r="E1920" t="s">
        <v>614</v>
      </c>
      <c r="F1920" t="s">
        <v>458</v>
      </c>
      <c r="G1920" t="s">
        <v>757</v>
      </c>
      <c r="M1920">
        <v>-6.3417760632022823E-3</v>
      </c>
    </row>
    <row r="1921" spans="1:13" x14ac:dyDescent="0.25">
      <c r="A1921" s="1">
        <v>41123</v>
      </c>
      <c r="B1921" t="s">
        <v>759</v>
      </c>
      <c r="C1921" t="s">
        <v>78</v>
      </c>
      <c r="M1921">
        <v>2.7855379170463124E-3</v>
      </c>
    </row>
    <row r="1922" spans="1:13" x14ac:dyDescent="0.25">
      <c r="A1922" s="1">
        <v>41124</v>
      </c>
      <c r="B1922" t="s">
        <v>207</v>
      </c>
      <c r="C1922" t="s">
        <v>166</v>
      </c>
      <c r="D1922" t="s">
        <v>586</v>
      </c>
      <c r="E1922" t="s">
        <v>44</v>
      </c>
      <c r="F1922" t="s">
        <v>590</v>
      </c>
      <c r="G1922" t="s">
        <v>195</v>
      </c>
      <c r="H1922" t="s">
        <v>493</v>
      </c>
      <c r="I1922" t="s">
        <v>179</v>
      </c>
      <c r="J1922" t="s">
        <v>315</v>
      </c>
      <c r="K1922" t="s">
        <v>106</v>
      </c>
      <c r="M1922">
        <v>-1.5019243993874328E-2</v>
      </c>
    </row>
    <row r="1923" spans="1:13" x14ac:dyDescent="0.25">
      <c r="A1923" s="1">
        <v>41127</v>
      </c>
      <c r="M1923">
        <v>0</v>
      </c>
    </row>
    <row r="1924" spans="1:13" x14ac:dyDescent="0.25">
      <c r="A1924" s="1">
        <v>41128</v>
      </c>
      <c r="M1924">
        <v>0</v>
      </c>
    </row>
    <row r="1925" spans="1:13" x14ac:dyDescent="0.25">
      <c r="A1925" s="1">
        <v>41129</v>
      </c>
      <c r="M1925">
        <v>0</v>
      </c>
    </row>
    <row r="1926" spans="1:13" x14ac:dyDescent="0.25">
      <c r="A1926" s="1">
        <v>41130</v>
      </c>
      <c r="B1926" t="s">
        <v>362</v>
      </c>
      <c r="M1926">
        <v>8.397432072455933E-4</v>
      </c>
    </row>
    <row r="1927" spans="1:13" x14ac:dyDescent="0.25">
      <c r="A1927" s="1">
        <v>41131</v>
      </c>
      <c r="B1927" t="s">
        <v>602</v>
      </c>
      <c r="M1927">
        <v>1.1571566410371488E-4</v>
      </c>
    </row>
    <row r="1928" spans="1:13" x14ac:dyDescent="0.25">
      <c r="A1928" s="1">
        <v>41134</v>
      </c>
      <c r="M1928">
        <v>0</v>
      </c>
    </row>
    <row r="1929" spans="1:13" x14ac:dyDescent="0.25">
      <c r="A1929" s="1">
        <v>41135</v>
      </c>
      <c r="M1929">
        <v>0</v>
      </c>
    </row>
    <row r="1930" spans="1:13" x14ac:dyDescent="0.25">
      <c r="A1930" s="1">
        <v>41136</v>
      </c>
      <c r="M1930">
        <v>0</v>
      </c>
    </row>
    <row r="1931" spans="1:13" x14ac:dyDescent="0.25">
      <c r="A1931" s="1">
        <v>41137</v>
      </c>
      <c r="M1931">
        <v>0</v>
      </c>
    </row>
    <row r="1932" spans="1:13" x14ac:dyDescent="0.25">
      <c r="A1932" s="1">
        <v>41138</v>
      </c>
      <c r="B1932" t="s">
        <v>490</v>
      </c>
      <c r="C1932" t="s">
        <v>51</v>
      </c>
      <c r="M1932">
        <v>-7.7749314417880028E-4</v>
      </c>
    </row>
    <row r="1933" spans="1:13" x14ac:dyDescent="0.25">
      <c r="A1933" s="1">
        <v>41141</v>
      </c>
      <c r="M1933">
        <v>0</v>
      </c>
    </row>
    <row r="1934" spans="1:13" x14ac:dyDescent="0.25">
      <c r="A1934" s="1">
        <v>41142</v>
      </c>
      <c r="B1934" t="s">
        <v>40</v>
      </c>
      <c r="M1934">
        <v>-3.0759075785582227E-3</v>
      </c>
    </row>
    <row r="1935" spans="1:13" x14ac:dyDescent="0.25">
      <c r="A1935" s="1">
        <v>41143</v>
      </c>
      <c r="B1935" t="s">
        <v>447</v>
      </c>
      <c r="C1935" t="s">
        <v>597</v>
      </c>
      <c r="D1935" t="s">
        <v>602</v>
      </c>
      <c r="M1935">
        <v>-1.550641908195985E-3</v>
      </c>
    </row>
    <row r="1936" spans="1:13" x14ac:dyDescent="0.25">
      <c r="A1936" s="1">
        <v>41144</v>
      </c>
      <c r="B1936" t="s">
        <v>588</v>
      </c>
      <c r="M1936">
        <v>-3.8057863599014071E-3</v>
      </c>
    </row>
    <row r="1937" spans="1:13" x14ac:dyDescent="0.25">
      <c r="A1937" s="1">
        <v>41145</v>
      </c>
      <c r="M1937">
        <v>0</v>
      </c>
    </row>
    <row r="1938" spans="1:13" x14ac:dyDescent="0.25">
      <c r="A1938" s="1">
        <v>41148</v>
      </c>
      <c r="B1938" t="s">
        <v>612</v>
      </c>
      <c r="C1938" t="s">
        <v>475</v>
      </c>
      <c r="M1938">
        <v>1.0221360725382056E-3</v>
      </c>
    </row>
    <row r="1939" spans="1:13" x14ac:dyDescent="0.25">
      <c r="A1939" s="1">
        <v>41149</v>
      </c>
      <c r="B1939" t="s">
        <v>570</v>
      </c>
      <c r="M1939">
        <v>-4.7573361864003683E-3</v>
      </c>
    </row>
    <row r="1940" spans="1:13" x14ac:dyDescent="0.25">
      <c r="A1940" s="1">
        <v>41150</v>
      </c>
      <c r="B1940" t="s">
        <v>221</v>
      </c>
      <c r="C1940" t="s">
        <v>687</v>
      </c>
      <c r="D1940" t="s">
        <v>458</v>
      </c>
      <c r="M1940">
        <v>4.3805350004639523E-3</v>
      </c>
    </row>
    <row r="1941" spans="1:13" x14ac:dyDescent="0.25">
      <c r="A1941" s="1">
        <v>41151</v>
      </c>
      <c r="M1941">
        <v>0</v>
      </c>
    </row>
    <row r="1942" spans="1:13" x14ac:dyDescent="0.25">
      <c r="A1942" s="1">
        <v>41152</v>
      </c>
      <c r="B1942" t="s">
        <v>357</v>
      </c>
      <c r="M1942">
        <v>5.4873433077232395E-5</v>
      </c>
    </row>
    <row r="1943" spans="1:13" x14ac:dyDescent="0.25">
      <c r="A1943" s="1">
        <v>41156</v>
      </c>
      <c r="M1943">
        <v>0</v>
      </c>
    </row>
    <row r="1944" spans="1:13" x14ac:dyDescent="0.25">
      <c r="A1944" s="1">
        <v>41157</v>
      </c>
      <c r="B1944" t="s">
        <v>657</v>
      </c>
      <c r="C1944" t="s">
        <v>196</v>
      </c>
      <c r="D1944" t="s">
        <v>213</v>
      </c>
      <c r="M1944">
        <v>1.0795847942357607E-3</v>
      </c>
    </row>
    <row r="1945" spans="1:13" x14ac:dyDescent="0.25">
      <c r="A1945" s="1">
        <v>41158</v>
      </c>
      <c r="M1945">
        <v>0</v>
      </c>
    </row>
    <row r="1946" spans="1:13" x14ac:dyDescent="0.25">
      <c r="A1946" s="1">
        <v>41159</v>
      </c>
      <c r="B1946" t="s">
        <v>673</v>
      </c>
      <c r="M1946">
        <v>4.1521944632003964E-5</v>
      </c>
    </row>
    <row r="1947" spans="1:13" x14ac:dyDescent="0.25">
      <c r="A1947" s="1">
        <v>41162</v>
      </c>
      <c r="B1947" t="s">
        <v>458</v>
      </c>
      <c r="M1947">
        <v>-1.2131290221805767E-3</v>
      </c>
    </row>
    <row r="1948" spans="1:13" x14ac:dyDescent="0.25">
      <c r="A1948" s="1">
        <v>41163</v>
      </c>
      <c r="B1948" t="s">
        <v>308</v>
      </c>
      <c r="M1948">
        <v>-1.0423569953946408E-3</v>
      </c>
    </row>
    <row r="1949" spans="1:13" x14ac:dyDescent="0.25">
      <c r="A1949" s="1">
        <v>41164</v>
      </c>
      <c r="B1949" t="s">
        <v>248</v>
      </c>
      <c r="M1949">
        <v>-8.4969942196531489E-4</v>
      </c>
    </row>
    <row r="1950" spans="1:13" x14ac:dyDescent="0.25">
      <c r="A1950" s="1">
        <v>41165</v>
      </c>
      <c r="M1950">
        <v>0</v>
      </c>
    </row>
    <row r="1951" spans="1:13" x14ac:dyDescent="0.25">
      <c r="A1951" s="1">
        <v>41166</v>
      </c>
      <c r="B1951" t="s">
        <v>174</v>
      </c>
      <c r="M1951">
        <v>3.0195603616379221E-4</v>
      </c>
    </row>
    <row r="1952" spans="1:13" x14ac:dyDescent="0.25">
      <c r="A1952" s="1">
        <v>41169</v>
      </c>
      <c r="B1952" t="s">
        <v>422</v>
      </c>
      <c r="M1952">
        <v>-9.795153563064575E-3</v>
      </c>
    </row>
    <row r="1953" spans="1:13" x14ac:dyDescent="0.25">
      <c r="A1953" s="1">
        <v>41170</v>
      </c>
      <c r="M1953">
        <v>0</v>
      </c>
    </row>
    <row r="1954" spans="1:13" x14ac:dyDescent="0.25">
      <c r="A1954" s="1">
        <v>41171</v>
      </c>
      <c r="B1954" t="s">
        <v>359</v>
      </c>
      <c r="M1954">
        <v>-4.8262100456621001E-4</v>
      </c>
    </row>
    <row r="1955" spans="1:13" x14ac:dyDescent="0.25">
      <c r="A1955" s="1">
        <v>41172</v>
      </c>
      <c r="M1955">
        <v>0</v>
      </c>
    </row>
    <row r="1956" spans="1:13" x14ac:dyDescent="0.25">
      <c r="A1956" s="1">
        <v>41173</v>
      </c>
      <c r="B1956" t="s">
        <v>654</v>
      </c>
      <c r="M1956">
        <v>2.6297711950970361E-3</v>
      </c>
    </row>
    <row r="1957" spans="1:13" x14ac:dyDescent="0.25">
      <c r="A1957" s="1">
        <v>41176</v>
      </c>
      <c r="M1957">
        <v>0</v>
      </c>
    </row>
    <row r="1958" spans="1:13" x14ac:dyDescent="0.25">
      <c r="A1958" s="1">
        <v>41177</v>
      </c>
      <c r="M1958">
        <v>0</v>
      </c>
    </row>
    <row r="1959" spans="1:13" x14ac:dyDescent="0.25">
      <c r="A1959" s="1">
        <v>41178</v>
      </c>
      <c r="M1959">
        <v>0</v>
      </c>
    </row>
    <row r="1960" spans="1:13" x14ac:dyDescent="0.25">
      <c r="A1960" s="1">
        <v>41179</v>
      </c>
      <c r="B1960" t="s">
        <v>513</v>
      </c>
      <c r="C1960" t="s">
        <v>340</v>
      </c>
      <c r="M1960">
        <v>2.497410196448697E-3</v>
      </c>
    </row>
    <row r="1961" spans="1:13" x14ac:dyDescent="0.25">
      <c r="A1961" s="1">
        <v>41180</v>
      </c>
      <c r="M1961">
        <v>0</v>
      </c>
    </row>
    <row r="1962" spans="1:13" x14ac:dyDescent="0.25">
      <c r="A1962" s="1">
        <v>41183</v>
      </c>
      <c r="M1962">
        <v>0</v>
      </c>
    </row>
    <row r="1963" spans="1:13" x14ac:dyDescent="0.25">
      <c r="A1963" s="1">
        <v>41184</v>
      </c>
      <c r="M1963">
        <v>0</v>
      </c>
    </row>
    <row r="1964" spans="1:13" x14ac:dyDescent="0.25">
      <c r="A1964" s="1">
        <v>41185</v>
      </c>
      <c r="M1964">
        <v>0</v>
      </c>
    </row>
    <row r="1965" spans="1:13" x14ac:dyDescent="0.25">
      <c r="A1965" s="1">
        <v>41186</v>
      </c>
      <c r="B1965" t="s">
        <v>372</v>
      </c>
      <c r="M1965">
        <v>-3.5628455284553498E-4</v>
      </c>
    </row>
    <row r="1966" spans="1:13" x14ac:dyDescent="0.25">
      <c r="A1966" s="1">
        <v>41187</v>
      </c>
      <c r="M1966">
        <v>0</v>
      </c>
    </row>
    <row r="1967" spans="1:13" x14ac:dyDescent="0.25">
      <c r="A1967" s="1">
        <v>41190</v>
      </c>
      <c r="M1967">
        <v>0</v>
      </c>
    </row>
    <row r="1968" spans="1:13" x14ac:dyDescent="0.25">
      <c r="A1968" s="1">
        <v>41191</v>
      </c>
      <c r="M1968">
        <v>0</v>
      </c>
    </row>
    <row r="1969" spans="1:13" x14ac:dyDescent="0.25">
      <c r="A1969" s="1">
        <v>41192</v>
      </c>
      <c r="M1969">
        <v>0</v>
      </c>
    </row>
    <row r="1970" spans="1:13" x14ac:dyDescent="0.25">
      <c r="A1970" s="1">
        <v>41193</v>
      </c>
      <c r="M1970">
        <v>0</v>
      </c>
    </row>
    <row r="1971" spans="1:13" x14ac:dyDescent="0.25">
      <c r="A1971" s="1">
        <v>41194</v>
      </c>
      <c r="M1971">
        <v>0</v>
      </c>
    </row>
    <row r="1972" spans="1:13" x14ac:dyDescent="0.25">
      <c r="A1972" s="1">
        <v>41197</v>
      </c>
      <c r="B1972" t="s">
        <v>372</v>
      </c>
      <c r="M1972">
        <v>2.6459016393450825E-5</v>
      </c>
    </row>
    <row r="1973" spans="1:13" x14ac:dyDescent="0.25">
      <c r="A1973" s="1">
        <v>41198</v>
      </c>
      <c r="B1973" t="s">
        <v>340</v>
      </c>
      <c r="C1973" t="s">
        <v>513</v>
      </c>
      <c r="M1973">
        <v>-1.2058023435031599E-3</v>
      </c>
    </row>
    <row r="1974" spans="1:13" x14ac:dyDescent="0.25">
      <c r="A1974" s="1">
        <v>41199</v>
      </c>
      <c r="B1974" t="s">
        <v>419</v>
      </c>
      <c r="C1974" t="s">
        <v>506</v>
      </c>
      <c r="D1974" t="s">
        <v>282</v>
      </c>
      <c r="E1974" t="s">
        <v>51</v>
      </c>
      <c r="M1974">
        <v>8.0595265633149858E-3</v>
      </c>
    </row>
    <row r="1975" spans="1:13" x14ac:dyDescent="0.25">
      <c r="A1975" s="1">
        <v>41200</v>
      </c>
      <c r="B1975" t="s">
        <v>359</v>
      </c>
      <c r="M1975">
        <v>8.356902848793857E-5</v>
      </c>
    </row>
    <row r="1976" spans="1:13" x14ac:dyDescent="0.25">
      <c r="A1976" s="1">
        <v>41201</v>
      </c>
      <c r="M1976">
        <v>0</v>
      </c>
    </row>
    <row r="1977" spans="1:13" x14ac:dyDescent="0.25">
      <c r="A1977" s="1">
        <v>41204</v>
      </c>
      <c r="B1977" t="s">
        <v>340</v>
      </c>
      <c r="C1977" t="s">
        <v>695</v>
      </c>
      <c r="M1977">
        <v>-1.7789769515118299E-3</v>
      </c>
    </row>
    <row r="1978" spans="1:13" x14ac:dyDescent="0.25">
      <c r="A1978" s="1">
        <v>41205</v>
      </c>
      <c r="B1978" t="s">
        <v>410</v>
      </c>
      <c r="C1978" t="s">
        <v>122</v>
      </c>
      <c r="M1978">
        <v>-1.1071873986425943E-3</v>
      </c>
    </row>
    <row r="1979" spans="1:13" x14ac:dyDescent="0.25">
      <c r="A1979" s="1">
        <v>41206</v>
      </c>
      <c r="B1979" t="s">
        <v>661</v>
      </c>
      <c r="C1979" t="s">
        <v>340</v>
      </c>
      <c r="D1979" t="s">
        <v>274</v>
      </c>
      <c r="E1979" t="s">
        <v>611</v>
      </c>
      <c r="M1979">
        <v>-1.0532599913951775E-3</v>
      </c>
    </row>
    <row r="1980" spans="1:13" x14ac:dyDescent="0.25">
      <c r="A1980" s="1">
        <v>41207</v>
      </c>
      <c r="B1980" t="s">
        <v>704</v>
      </c>
      <c r="C1980" t="s">
        <v>542</v>
      </c>
      <c r="D1980" t="s">
        <v>74</v>
      </c>
      <c r="E1980" t="s">
        <v>33</v>
      </c>
      <c r="M1980">
        <v>-1.1219621585438327E-2</v>
      </c>
    </row>
    <row r="1981" spans="1:13" x14ac:dyDescent="0.25">
      <c r="A1981" s="1">
        <v>41208</v>
      </c>
      <c r="B1981" t="s">
        <v>374</v>
      </c>
      <c r="C1981" t="s">
        <v>708</v>
      </c>
      <c r="D1981" t="s">
        <v>602</v>
      </c>
      <c r="M1981">
        <v>3.1929297322127238E-3</v>
      </c>
    </row>
    <row r="1982" spans="1:13" x14ac:dyDescent="0.25">
      <c r="A1982" s="1">
        <v>41213</v>
      </c>
      <c r="B1982" t="s">
        <v>336</v>
      </c>
      <c r="C1982" t="s">
        <v>467</v>
      </c>
      <c r="D1982" t="s">
        <v>551</v>
      </c>
      <c r="E1982" t="s">
        <v>210</v>
      </c>
      <c r="F1982" t="s">
        <v>118</v>
      </c>
      <c r="G1982" t="s">
        <v>710</v>
      </c>
      <c r="H1982" t="s">
        <v>246</v>
      </c>
      <c r="M1982">
        <v>-3.5437559265389218E-2</v>
      </c>
    </row>
    <row r="1983" spans="1:13" x14ac:dyDescent="0.25">
      <c r="A1983" s="1">
        <v>41214</v>
      </c>
      <c r="B1983" t="s">
        <v>335</v>
      </c>
      <c r="C1983" t="s">
        <v>208</v>
      </c>
      <c r="M1983">
        <v>6.3189225245360321E-3</v>
      </c>
    </row>
    <row r="1984" spans="1:13" x14ac:dyDescent="0.25">
      <c r="A1984" s="1">
        <v>41215</v>
      </c>
      <c r="B1984" t="s">
        <v>160</v>
      </c>
      <c r="C1984" t="s">
        <v>27</v>
      </c>
      <c r="D1984" t="s">
        <v>622</v>
      </c>
      <c r="E1984" t="s">
        <v>253</v>
      </c>
      <c r="M1984">
        <v>-2.8382393117194001E-3</v>
      </c>
    </row>
    <row r="1985" spans="1:13" x14ac:dyDescent="0.25">
      <c r="A1985" s="1">
        <v>41218</v>
      </c>
      <c r="B1985" t="s">
        <v>723</v>
      </c>
      <c r="M1985">
        <v>-3.8234683544303739E-3</v>
      </c>
    </row>
    <row r="1986" spans="1:13" x14ac:dyDescent="0.25">
      <c r="A1986" s="1">
        <v>41219</v>
      </c>
      <c r="B1986" t="s">
        <v>581</v>
      </c>
      <c r="C1986" t="s">
        <v>136</v>
      </c>
      <c r="M1986">
        <v>-6.8181997214712782E-3</v>
      </c>
    </row>
    <row r="1987" spans="1:13" x14ac:dyDescent="0.25">
      <c r="A1987" s="1">
        <v>41220</v>
      </c>
      <c r="B1987" t="s">
        <v>40</v>
      </c>
      <c r="M1987">
        <v>4.541761419403538E-3</v>
      </c>
    </row>
    <row r="1988" spans="1:13" x14ac:dyDescent="0.25">
      <c r="A1988" s="1">
        <v>41221</v>
      </c>
      <c r="B1988" t="s">
        <v>92</v>
      </c>
      <c r="C1988" t="s">
        <v>700</v>
      </c>
      <c r="M1988">
        <v>6.4188989331008892E-3</v>
      </c>
    </row>
    <row r="1989" spans="1:13" x14ac:dyDescent="0.25">
      <c r="A1989" s="1">
        <v>41222</v>
      </c>
      <c r="M1989">
        <v>0</v>
      </c>
    </row>
    <row r="1990" spans="1:13" x14ac:dyDescent="0.25">
      <c r="A1990" s="1">
        <v>41225</v>
      </c>
      <c r="B1990" t="s">
        <v>446</v>
      </c>
      <c r="C1990" t="s">
        <v>725</v>
      </c>
      <c r="D1990" t="s">
        <v>13</v>
      </c>
      <c r="E1990" t="s">
        <v>610</v>
      </c>
      <c r="M1990">
        <v>-1.4634268365112484E-3</v>
      </c>
    </row>
    <row r="1991" spans="1:13" x14ac:dyDescent="0.25">
      <c r="A1991" s="1">
        <v>41226</v>
      </c>
      <c r="M1991">
        <v>0</v>
      </c>
    </row>
    <row r="1992" spans="1:13" x14ac:dyDescent="0.25">
      <c r="A1992" s="1">
        <v>41227</v>
      </c>
      <c r="B1992" t="s">
        <v>40</v>
      </c>
      <c r="C1992" t="s">
        <v>564</v>
      </c>
      <c r="M1992">
        <v>3.6568043443138457E-3</v>
      </c>
    </row>
    <row r="1993" spans="1:13" x14ac:dyDescent="0.25">
      <c r="A1993" s="1">
        <v>41228</v>
      </c>
      <c r="B1993" t="s">
        <v>274</v>
      </c>
      <c r="M1993">
        <v>-1.820871794871802E-3</v>
      </c>
    </row>
    <row r="1994" spans="1:13" x14ac:dyDescent="0.25">
      <c r="A1994" s="1">
        <v>41229</v>
      </c>
      <c r="B1994" t="s">
        <v>288</v>
      </c>
      <c r="C1994" t="s">
        <v>762</v>
      </c>
      <c r="D1994" t="s">
        <v>28</v>
      </c>
      <c r="M1994">
        <v>1.3751372683069965E-2</v>
      </c>
    </row>
    <row r="1995" spans="1:13" x14ac:dyDescent="0.25">
      <c r="A1995" s="1">
        <v>41232</v>
      </c>
      <c r="B1995" t="s">
        <v>657</v>
      </c>
      <c r="C1995" t="s">
        <v>758</v>
      </c>
      <c r="D1995" t="s">
        <v>357</v>
      </c>
      <c r="E1995" t="s">
        <v>652</v>
      </c>
      <c r="F1995" t="s">
        <v>624</v>
      </c>
      <c r="G1995" t="s">
        <v>448</v>
      </c>
      <c r="H1995" t="s">
        <v>5</v>
      </c>
      <c r="I1995" t="s">
        <v>515</v>
      </c>
      <c r="J1995" t="s">
        <v>333</v>
      </c>
      <c r="K1995" t="s">
        <v>217</v>
      </c>
      <c r="M1995">
        <v>-1.9516671625594919E-2</v>
      </c>
    </row>
    <row r="1996" spans="1:13" x14ac:dyDescent="0.25">
      <c r="A1996" s="1">
        <v>41233</v>
      </c>
      <c r="B1996" t="s">
        <v>710</v>
      </c>
      <c r="M1996">
        <v>-8.0648780487804946E-4</v>
      </c>
    </row>
    <row r="1997" spans="1:13" x14ac:dyDescent="0.25">
      <c r="A1997" s="1">
        <v>41234</v>
      </c>
      <c r="B1997" t="s">
        <v>513</v>
      </c>
      <c r="M1997">
        <v>-3.0782245185534179E-4</v>
      </c>
    </row>
    <row r="1998" spans="1:13" x14ac:dyDescent="0.25">
      <c r="A1998" s="1">
        <v>41236</v>
      </c>
      <c r="B1998" t="s">
        <v>434</v>
      </c>
      <c r="C1998" t="s">
        <v>755</v>
      </c>
      <c r="D1998" t="s">
        <v>321</v>
      </c>
      <c r="E1998" t="s">
        <v>502</v>
      </c>
      <c r="F1998" t="s">
        <v>621</v>
      </c>
      <c r="G1998" t="s">
        <v>637</v>
      </c>
      <c r="H1998" t="s">
        <v>564</v>
      </c>
      <c r="M1998">
        <v>-4.068076348593492E-4</v>
      </c>
    </row>
    <row r="1999" spans="1:13" x14ac:dyDescent="0.25">
      <c r="A1999" s="1">
        <v>41239</v>
      </c>
      <c r="B1999" t="s">
        <v>700</v>
      </c>
      <c r="M1999">
        <v>1.5822042695688627E-3</v>
      </c>
    </row>
    <row r="2000" spans="1:13" x14ac:dyDescent="0.25">
      <c r="A2000" s="1">
        <v>41240</v>
      </c>
      <c r="B2000" t="s">
        <v>730</v>
      </c>
      <c r="M2000">
        <v>9.2953211736707312E-5</v>
      </c>
    </row>
    <row r="2001" spans="1:13" x14ac:dyDescent="0.25">
      <c r="A2001" s="1">
        <v>41241</v>
      </c>
      <c r="M2001">
        <v>0</v>
      </c>
    </row>
    <row r="2002" spans="1:13" x14ac:dyDescent="0.25">
      <c r="A2002" s="1">
        <v>41242</v>
      </c>
      <c r="B2002" t="s">
        <v>647</v>
      </c>
      <c r="C2002" t="s">
        <v>679</v>
      </c>
      <c r="D2002" t="s">
        <v>635</v>
      </c>
      <c r="E2002" t="s">
        <v>282</v>
      </c>
      <c r="F2002" t="s">
        <v>51</v>
      </c>
      <c r="G2002" t="s">
        <v>639</v>
      </c>
      <c r="M2002">
        <v>-1.9722883893257071E-3</v>
      </c>
    </row>
    <row r="2003" spans="1:13" x14ac:dyDescent="0.25">
      <c r="A2003" s="1">
        <v>41243</v>
      </c>
      <c r="B2003" t="s">
        <v>741</v>
      </c>
      <c r="C2003" t="s">
        <v>177</v>
      </c>
      <c r="D2003" t="s">
        <v>446</v>
      </c>
      <c r="E2003" t="s">
        <v>109</v>
      </c>
      <c r="F2003" t="s">
        <v>607</v>
      </c>
      <c r="M2003">
        <v>8.3163520605979081E-4</v>
      </c>
    </row>
    <row r="2004" spans="1:13" x14ac:dyDescent="0.25">
      <c r="A2004" s="1">
        <v>41246</v>
      </c>
      <c r="B2004" t="s">
        <v>430</v>
      </c>
      <c r="C2004" t="s">
        <v>645</v>
      </c>
      <c r="M2004">
        <v>5.9659450315826138E-5</v>
      </c>
    </row>
    <row r="2005" spans="1:13" x14ac:dyDescent="0.25">
      <c r="A2005" s="1">
        <v>41247</v>
      </c>
      <c r="M2005">
        <v>0</v>
      </c>
    </row>
    <row r="2006" spans="1:13" x14ac:dyDescent="0.25">
      <c r="A2006" s="1">
        <v>41248</v>
      </c>
      <c r="M2006">
        <v>0</v>
      </c>
    </row>
    <row r="2007" spans="1:13" x14ac:dyDescent="0.25">
      <c r="A2007" s="1">
        <v>41249</v>
      </c>
      <c r="M2007">
        <v>0</v>
      </c>
    </row>
    <row r="2008" spans="1:13" x14ac:dyDescent="0.25">
      <c r="A2008" s="1">
        <v>41250</v>
      </c>
      <c r="B2008" t="s">
        <v>329</v>
      </c>
      <c r="C2008" t="s">
        <v>39</v>
      </c>
      <c r="D2008" t="s">
        <v>621</v>
      </c>
      <c r="M2008">
        <v>2.0281081083330213E-4</v>
      </c>
    </row>
    <row r="2009" spans="1:13" x14ac:dyDescent="0.25">
      <c r="A2009" s="1">
        <v>41253</v>
      </c>
      <c r="B2009" t="s">
        <v>610</v>
      </c>
      <c r="M2009">
        <v>5.421818181818262E-4</v>
      </c>
    </row>
    <row r="2010" spans="1:13" x14ac:dyDescent="0.25">
      <c r="A2010" s="1">
        <v>41254</v>
      </c>
      <c r="B2010" t="s">
        <v>684</v>
      </c>
      <c r="M2010">
        <v>2.443135802469134E-3</v>
      </c>
    </row>
    <row r="2011" spans="1:13" x14ac:dyDescent="0.25">
      <c r="A2011" s="1">
        <v>41255</v>
      </c>
      <c r="B2011" t="s">
        <v>243</v>
      </c>
      <c r="M2011">
        <v>1.2223808594116737E-3</v>
      </c>
    </row>
    <row r="2012" spans="1:13" x14ac:dyDescent="0.25">
      <c r="A2012" s="1">
        <v>41256</v>
      </c>
      <c r="B2012" t="s">
        <v>174</v>
      </c>
      <c r="M2012">
        <v>3.4229152605228983E-3</v>
      </c>
    </row>
    <row r="2013" spans="1:13" x14ac:dyDescent="0.25">
      <c r="A2013" s="1">
        <v>41257</v>
      </c>
      <c r="B2013" t="s">
        <v>339</v>
      </c>
      <c r="M2013">
        <v>2.3352750885478157E-3</v>
      </c>
    </row>
    <row r="2014" spans="1:13" x14ac:dyDescent="0.25">
      <c r="A2014" s="1">
        <v>41260</v>
      </c>
      <c r="M2014">
        <v>0</v>
      </c>
    </row>
    <row r="2015" spans="1:13" x14ac:dyDescent="0.25">
      <c r="A2015" s="1">
        <v>41261</v>
      </c>
      <c r="B2015" t="s">
        <v>744</v>
      </c>
      <c r="C2015" t="s">
        <v>162</v>
      </c>
      <c r="D2015" t="s">
        <v>378</v>
      </c>
      <c r="E2015" t="s">
        <v>601</v>
      </c>
      <c r="M2015">
        <v>3.7736693387609029E-3</v>
      </c>
    </row>
    <row r="2016" spans="1:13" x14ac:dyDescent="0.25">
      <c r="A2016" s="1">
        <v>41262</v>
      </c>
      <c r="B2016" t="s">
        <v>634</v>
      </c>
      <c r="C2016" t="s">
        <v>445</v>
      </c>
      <c r="M2016">
        <v>1.1640594219528642E-3</v>
      </c>
    </row>
    <row r="2017" spans="1:13" x14ac:dyDescent="0.25">
      <c r="A2017" s="1">
        <v>41263</v>
      </c>
      <c r="M2017">
        <v>0</v>
      </c>
    </row>
    <row r="2018" spans="1:13" x14ac:dyDescent="0.25">
      <c r="A2018" s="1">
        <v>41264</v>
      </c>
      <c r="M2018">
        <v>0</v>
      </c>
    </row>
    <row r="2019" spans="1:13" x14ac:dyDescent="0.25">
      <c r="A2019" s="1">
        <v>41267</v>
      </c>
      <c r="B2019" t="s">
        <v>663</v>
      </c>
      <c r="C2019" t="s">
        <v>47</v>
      </c>
      <c r="D2019" t="s">
        <v>19</v>
      </c>
      <c r="M2019">
        <v>5.4429369501972063E-3</v>
      </c>
    </row>
    <row r="2020" spans="1:13" x14ac:dyDescent="0.25">
      <c r="A2020" s="1">
        <v>41269</v>
      </c>
      <c r="B2020" t="s">
        <v>339</v>
      </c>
      <c r="M2020">
        <v>2.7925418122525061E-3</v>
      </c>
    </row>
    <row r="2021" spans="1:13" x14ac:dyDescent="0.25">
      <c r="A2021" s="1">
        <v>41270</v>
      </c>
      <c r="M2021">
        <v>0</v>
      </c>
    </row>
    <row r="2022" spans="1:13" x14ac:dyDescent="0.25">
      <c r="A2022" s="1">
        <v>41271</v>
      </c>
      <c r="M2022">
        <v>0</v>
      </c>
    </row>
    <row r="2023" spans="1:13" x14ac:dyDescent="0.25">
      <c r="A2023" s="1">
        <v>41274</v>
      </c>
      <c r="M2023">
        <v>0</v>
      </c>
    </row>
    <row r="2024" spans="1:13" x14ac:dyDescent="0.25">
      <c r="A2024" s="1">
        <v>41276</v>
      </c>
      <c r="B2024" t="s">
        <v>432</v>
      </c>
      <c r="C2024" t="s">
        <v>185</v>
      </c>
      <c r="D2024" t="s">
        <v>5</v>
      </c>
      <c r="E2024" t="s">
        <v>617</v>
      </c>
      <c r="F2024" t="s">
        <v>267</v>
      </c>
      <c r="G2024" t="s">
        <v>603</v>
      </c>
      <c r="H2024" t="s">
        <v>629</v>
      </c>
      <c r="I2024" t="s">
        <v>604</v>
      </c>
      <c r="J2024" t="s">
        <v>162</v>
      </c>
      <c r="K2024" t="s">
        <v>165</v>
      </c>
      <c r="M2024">
        <v>-5.6827961720542653E-3</v>
      </c>
    </row>
    <row r="2025" spans="1:13" x14ac:dyDescent="0.25">
      <c r="A2025" s="1">
        <v>41277</v>
      </c>
      <c r="B2025" t="s">
        <v>172</v>
      </c>
      <c r="C2025" t="s">
        <v>241</v>
      </c>
      <c r="M2025">
        <v>-3.021512531508363E-3</v>
      </c>
    </row>
    <row r="2026" spans="1:13" x14ac:dyDescent="0.25">
      <c r="A2026" s="1">
        <v>41278</v>
      </c>
      <c r="M2026">
        <v>0</v>
      </c>
    </row>
    <row r="2027" spans="1:13" x14ac:dyDescent="0.25">
      <c r="A2027" s="1">
        <v>41281</v>
      </c>
      <c r="B2027" t="s">
        <v>617</v>
      </c>
      <c r="M2027">
        <v>1.7950609659540717E-3</v>
      </c>
    </row>
    <row r="2028" spans="1:13" x14ac:dyDescent="0.25">
      <c r="A2028" s="1">
        <v>41282</v>
      </c>
      <c r="B2028" t="s">
        <v>334</v>
      </c>
      <c r="C2028" t="s">
        <v>601</v>
      </c>
      <c r="M2028">
        <v>1.026945513438141E-3</v>
      </c>
    </row>
    <row r="2029" spans="1:13" x14ac:dyDescent="0.25">
      <c r="A2029" s="1">
        <v>41283</v>
      </c>
      <c r="M2029">
        <v>0</v>
      </c>
    </row>
    <row r="2030" spans="1:13" x14ac:dyDescent="0.25">
      <c r="A2030" s="1">
        <v>41284</v>
      </c>
      <c r="B2030" t="s">
        <v>564</v>
      </c>
      <c r="M2030">
        <v>-2.7985666861941524E-4</v>
      </c>
    </row>
    <row r="2031" spans="1:13" x14ac:dyDescent="0.25">
      <c r="A2031" s="1">
        <v>41285</v>
      </c>
      <c r="M2031">
        <v>0</v>
      </c>
    </row>
    <row r="2032" spans="1:13" x14ac:dyDescent="0.25">
      <c r="A2032" s="1">
        <v>41288</v>
      </c>
      <c r="B2032" t="s">
        <v>607</v>
      </c>
      <c r="M2032">
        <v>2.4163525138596936E-4</v>
      </c>
    </row>
    <row r="2033" spans="1:13" x14ac:dyDescent="0.25">
      <c r="A2033" s="1">
        <v>41289</v>
      </c>
      <c r="B2033" t="s">
        <v>329</v>
      </c>
      <c r="M2033">
        <v>-1.1338871010287568E-3</v>
      </c>
    </row>
    <row r="2034" spans="1:13" x14ac:dyDescent="0.25">
      <c r="A2034" s="1">
        <v>41290</v>
      </c>
      <c r="M2034">
        <v>0</v>
      </c>
    </row>
    <row r="2035" spans="1:13" x14ac:dyDescent="0.25">
      <c r="A2035" s="1">
        <v>41291</v>
      </c>
      <c r="B2035" t="s">
        <v>313</v>
      </c>
      <c r="C2035" t="s">
        <v>526</v>
      </c>
      <c r="M2035">
        <v>2.3249912360085294E-4</v>
      </c>
    </row>
    <row r="2036" spans="1:13" x14ac:dyDescent="0.25">
      <c r="A2036" s="1">
        <v>41292</v>
      </c>
      <c r="M2036">
        <v>0</v>
      </c>
    </row>
    <row r="2037" spans="1:13" x14ac:dyDescent="0.25">
      <c r="A2037" s="1">
        <v>41296</v>
      </c>
      <c r="B2037" t="s">
        <v>322</v>
      </c>
      <c r="C2037" t="s">
        <v>41</v>
      </c>
      <c r="M2037">
        <v>-9.2905390548283931E-5</v>
      </c>
    </row>
    <row r="2038" spans="1:13" x14ac:dyDescent="0.25">
      <c r="A2038" s="1">
        <v>41297</v>
      </c>
      <c r="M2038">
        <v>0</v>
      </c>
    </row>
    <row r="2039" spans="1:13" x14ac:dyDescent="0.25">
      <c r="A2039" s="1">
        <v>41298</v>
      </c>
      <c r="M2039">
        <v>0</v>
      </c>
    </row>
    <row r="2040" spans="1:13" x14ac:dyDescent="0.25">
      <c r="A2040" s="1">
        <v>41299</v>
      </c>
      <c r="M2040">
        <v>0</v>
      </c>
    </row>
    <row r="2041" spans="1:13" x14ac:dyDescent="0.25">
      <c r="A2041" s="1">
        <v>41302</v>
      </c>
      <c r="M2041">
        <v>0</v>
      </c>
    </row>
    <row r="2042" spans="1:13" x14ac:dyDescent="0.25">
      <c r="A2042" s="1">
        <v>41303</v>
      </c>
      <c r="M2042">
        <v>0</v>
      </c>
    </row>
    <row r="2043" spans="1:13" x14ac:dyDescent="0.25">
      <c r="A2043" s="1">
        <v>41304</v>
      </c>
      <c r="M2043">
        <v>0</v>
      </c>
    </row>
    <row r="2044" spans="1:13" x14ac:dyDescent="0.25">
      <c r="A2044" s="1">
        <v>41305</v>
      </c>
      <c r="B2044" t="s">
        <v>607</v>
      </c>
      <c r="M2044">
        <v>1.2763933166890396E-4</v>
      </c>
    </row>
    <row r="2045" spans="1:13" x14ac:dyDescent="0.25">
      <c r="A2045" s="1">
        <v>41306</v>
      </c>
      <c r="B2045" t="s">
        <v>597</v>
      </c>
      <c r="C2045" t="s">
        <v>602</v>
      </c>
      <c r="D2045" t="s">
        <v>609</v>
      </c>
      <c r="E2045" t="s">
        <v>601</v>
      </c>
      <c r="M2045">
        <v>2.7136655922613269E-3</v>
      </c>
    </row>
    <row r="2046" spans="1:13" x14ac:dyDescent="0.25">
      <c r="A2046" s="1">
        <v>41309</v>
      </c>
      <c r="B2046" t="s">
        <v>515</v>
      </c>
      <c r="M2046">
        <v>1.0199619833048438E-3</v>
      </c>
    </row>
    <row r="2047" spans="1:13" x14ac:dyDescent="0.25">
      <c r="A2047" s="1">
        <v>41310</v>
      </c>
      <c r="B2047" t="s">
        <v>607</v>
      </c>
      <c r="M2047">
        <v>1.2740364333652598E-4</v>
      </c>
    </row>
    <row r="2048" spans="1:13" x14ac:dyDescent="0.25">
      <c r="A2048" s="1">
        <v>41311</v>
      </c>
      <c r="M2048">
        <v>0</v>
      </c>
    </row>
    <row r="2049" spans="1:13" x14ac:dyDescent="0.25">
      <c r="A2049" s="1">
        <v>41312</v>
      </c>
      <c r="M2049">
        <v>0</v>
      </c>
    </row>
    <row r="2050" spans="1:13" x14ac:dyDescent="0.25">
      <c r="A2050" s="1">
        <v>41313</v>
      </c>
      <c r="M2050">
        <v>0</v>
      </c>
    </row>
    <row r="2051" spans="1:13" x14ac:dyDescent="0.25">
      <c r="A2051" s="1">
        <v>41316</v>
      </c>
      <c r="M2051">
        <v>0</v>
      </c>
    </row>
    <row r="2052" spans="1:13" x14ac:dyDescent="0.25">
      <c r="A2052" s="1">
        <v>41317</v>
      </c>
      <c r="M2052">
        <v>0</v>
      </c>
    </row>
    <row r="2053" spans="1:13" x14ac:dyDescent="0.25">
      <c r="A2053" s="1">
        <v>41318</v>
      </c>
      <c r="M2053">
        <v>0</v>
      </c>
    </row>
    <row r="2054" spans="1:13" x14ac:dyDescent="0.25">
      <c r="A2054" s="1">
        <v>41319</v>
      </c>
      <c r="B2054" t="s">
        <v>165</v>
      </c>
      <c r="C2054" t="s">
        <v>228</v>
      </c>
      <c r="M2054">
        <v>8.7258346406322296E-3</v>
      </c>
    </row>
    <row r="2055" spans="1:13" x14ac:dyDescent="0.25">
      <c r="A2055" s="1">
        <v>41320</v>
      </c>
      <c r="B2055" t="s">
        <v>758</v>
      </c>
      <c r="C2055" t="s">
        <v>607</v>
      </c>
      <c r="M2055">
        <v>8.1348624375225352E-3</v>
      </c>
    </row>
    <row r="2056" spans="1:13" x14ac:dyDescent="0.25">
      <c r="A2056" s="1">
        <v>41324</v>
      </c>
      <c r="B2056" t="s">
        <v>322</v>
      </c>
      <c r="M2056">
        <v>1.7732717190388063E-4</v>
      </c>
    </row>
    <row r="2057" spans="1:13" x14ac:dyDescent="0.25">
      <c r="A2057" s="1">
        <v>41325</v>
      </c>
      <c r="B2057" t="s">
        <v>325</v>
      </c>
      <c r="M2057">
        <v>9.8989144474276596E-4</v>
      </c>
    </row>
    <row r="2058" spans="1:13" x14ac:dyDescent="0.25">
      <c r="A2058" s="1">
        <v>41326</v>
      </c>
      <c r="B2058" t="s">
        <v>597</v>
      </c>
      <c r="C2058" t="s">
        <v>596</v>
      </c>
      <c r="M2058">
        <v>-6.5689253935667511E-5</v>
      </c>
    </row>
    <row r="2059" spans="1:13" x14ac:dyDescent="0.25">
      <c r="A2059" s="1">
        <v>41327</v>
      </c>
      <c r="B2059" t="s">
        <v>499</v>
      </c>
      <c r="C2059" t="s">
        <v>325</v>
      </c>
      <c r="D2059" t="s">
        <v>322</v>
      </c>
      <c r="M2059">
        <v>2.5201204049845743E-3</v>
      </c>
    </row>
    <row r="2060" spans="1:13" x14ac:dyDescent="0.25">
      <c r="A2060" s="1">
        <v>41330</v>
      </c>
      <c r="M2060">
        <v>0</v>
      </c>
    </row>
    <row r="2061" spans="1:13" x14ac:dyDescent="0.25">
      <c r="A2061" s="1">
        <v>41331</v>
      </c>
      <c r="M2061">
        <v>0</v>
      </c>
    </row>
    <row r="2062" spans="1:13" x14ac:dyDescent="0.25">
      <c r="A2062" s="1">
        <v>41332</v>
      </c>
      <c r="B2062" t="s">
        <v>450</v>
      </c>
      <c r="M2062">
        <v>1.3455867623002435E-3</v>
      </c>
    </row>
    <row r="2063" spans="1:13" x14ac:dyDescent="0.25">
      <c r="A2063" s="1">
        <v>41333</v>
      </c>
      <c r="B2063" t="s">
        <v>27</v>
      </c>
      <c r="C2063" t="s">
        <v>322</v>
      </c>
      <c r="M2063">
        <v>6.3556366916864694E-4</v>
      </c>
    </row>
    <row r="2064" spans="1:13" x14ac:dyDescent="0.25">
      <c r="A2064" s="1">
        <v>41334</v>
      </c>
      <c r="M2064">
        <v>0</v>
      </c>
    </row>
    <row r="2065" spans="1:13" x14ac:dyDescent="0.25">
      <c r="A2065" s="1">
        <v>41337</v>
      </c>
      <c r="M2065">
        <v>0</v>
      </c>
    </row>
    <row r="2066" spans="1:13" x14ac:dyDescent="0.25">
      <c r="A2066" s="1">
        <v>41338</v>
      </c>
      <c r="B2066" t="s">
        <v>250</v>
      </c>
      <c r="C2066" t="s">
        <v>631</v>
      </c>
      <c r="M2066">
        <v>-1.4202072644336624E-3</v>
      </c>
    </row>
    <row r="2067" spans="1:13" x14ac:dyDescent="0.25">
      <c r="A2067" s="1">
        <v>41339</v>
      </c>
      <c r="B2067" t="s">
        <v>610</v>
      </c>
      <c r="M2067">
        <v>2.8604310763420565E-3</v>
      </c>
    </row>
    <row r="2068" spans="1:13" x14ac:dyDescent="0.25">
      <c r="A2068" s="1">
        <v>41340</v>
      </c>
      <c r="M2068">
        <v>0</v>
      </c>
    </row>
    <row r="2069" spans="1:13" x14ac:dyDescent="0.25">
      <c r="A2069" s="1">
        <v>41341</v>
      </c>
      <c r="B2069" t="s">
        <v>371</v>
      </c>
      <c r="C2069" t="s">
        <v>308</v>
      </c>
      <c r="M2069">
        <v>-3.5003701453187292E-4</v>
      </c>
    </row>
    <row r="2070" spans="1:13" x14ac:dyDescent="0.25">
      <c r="A2070" s="1">
        <v>41344</v>
      </c>
      <c r="B2070" t="s">
        <v>342</v>
      </c>
      <c r="M2070">
        <v>2.2719521650773782E-3</v>
      </c>
    </row>
    <row r="2071" spans="1:13" x14ac:dyDescent="0.25">
      <c r="A2071" s="1">
        <v>41345</v>
      </c>
      <c r="M2071">
        <v>0</v>
      </c>
    </row>
    <row r="2072" spans="1:13" x14ac:dyDescent="0.25">
      <c r="A2072" s="1">
        <v>41346</v>
      </c>
      <c r="B2072" t="s">
        <v>607</v>
      </c>
      <c r="M2072">
        <v>1.8488957055214615E-4</v>
      </c>
    </row>
    <row r="2073" spans="1:13" x14ac:dyDescent="0.25">
      <c r="A2073" s="1">
        <v>41347</v>
      </c>
      <c r="M2073">
        <v>0</v>
      </c>
    </row>
    <row r="2074" spans="1:13" x14ac:dyDescent="0.25">
      <c r="A2074" s="1">
        <v>41348</v>
      </c>
      <c r="B2074" t="s">
        <v>657</v>
      </c>
      <c r="M2074">
        <v>-1.6960610997963344E-3</v>
      </c>
    </row>
    <row r="2075" spans="1:13" x14ac:dyDescent="0.25">
      <c r="A2075" s="1">
        <v>41351</v>
      </c>
      <c r="B2075" t="s">
        <v>597</v>
      </c>
      <c r="C2075" t="s">
        <v>447</v>
      </c>
      <c r="D2075" t="s">
        <v>596</v>
      </c>
      <c r="E2075" t="s">
        <v>609</v>
      </c>
      <c r="M2075">
        <v>3.4898627797787501E-4</v>
      </c>
    </row>
    <row r="2076" spans="1:13" x14ac:dyDescent="0.25">
      <c r="A2076" s="1">
        <v>41352</v>
      </c>
      <c r="M2076">
        <v>0</v>
      </c>
    </row>
    <row r="2077" spans="1:13" x14ac:dyDescent="0.25">
      <c r="A2077" s="1">
        <v>41353</v>
      </c>
      <c r="M2077">
        <v>0</v>
      </c>
    </row>
    <row r="2078" spans="1:13" x14ac:dyDescent="0.25">
      <c r="A2078" s="1">
        <v>41354</v>
      </c>
      <c r="B2078" t="s">
        <v>267</v>
      </c>
      <c r="M2078">
        <v>4.5250196078431342E-3</v>
      </c>
    </row>
    <row r="2079" spans="1:13" x14ac:dyDescent="0.25">
      <c r="A2079" s="1">
        <v>41355</v>
      </c>
      <c r="B2079" t="s">
        <v>596</v>
      </c>
      <c r="M2079">
        <v>1.3073981191221042E-4</v>
      </c>
    </row>
    <row r="2080" spans="1:13" x14ac:dyDescent="0.25">
      <c r="A2080" s="1">
        <v>41358</v>
      </c>
      <c r="B2080" t="s">
        <v>308</v>
      </c>
      <c r="M2080">
        <v>1.0677499999999971E-3</v>
      </c>
    </row>
    <row r="2081" spans="1:13" x14ac:dyDescent="0.25">
      <c r="A2081" s="1">
        <v>41359</v>
      </c>
      <c r="M2081">
        <v>0</v>
      </c>
    </row>
    <row r="2082" spans="1:13" x14ac:dyDescent="0.25">
      <c r="A2082" s="1">
        <v>41360</v>
      </c>
      <c r="M2082">
        <v>0</v>
      </c>
    </row>
    <row r="2083" spans="1:13" x14ac:dyDescent="0.25">
      <c r="A2083" s="1">
        <v>41361</v>
      </c>
      <c r="M2083">
        <v>0</v>
      </c>
    </row>
    <row r="2084" spans="1:13" x14ac:dyDescent="0.25">
      <c r="A2084" s="1">
        <v>41365</v>
      </c>
      <c r="B2084" t="s">
        <v>564</v>
      </c>
      <c r="M2084">
        <v>1.0370168612192923E-4</v>
      </c>
    </row>
    <row r="2085" spans="1:13" x14ac:dyDescent="0.25">
      <c r="A2085" s="1">
        <v>41366</v>
      </c>
      <c r="B2085" t="s">
        <v>308</v>
      </c>
      <c r="C2085" t="s">
        <v>425</v>
      </c>
      <c r="D2085" t="s">
        <v>253</v>
      </c>
      <c r="M2085">
        <v>-4.4359535515317642E-4</v>
      </c>
    </row>
    <row r="2086" spans="1:13" x14ac:dyDescent="0.25">
      <c r="A2086" s="1">
        <v>41367</v>
      </c>
      <c r="B2086" t="s">
        <v>401</v>
      </c>
      <c r="M2086">
        <v>1.3873016627078357E-3</v>
      </c>
    </row>
    <row r="2087" spans="1:13" x14ac:dyDescent="0.25">
      <c r="A2087" s="1">
        <v>41368</v>
      </c>
      <c r="M2087">
        <v>0</v>
      </c>
    </row>
    <row r="2088" spans="1:13" x14ac:dyDescent="0.25">
      <c r="A2088" s="1">
        <v>41369</v>
      </c>
      <c r="M2088">
        <v>0</v>
      </c>
    </row>
    <row r="2089" spans="1:13" x14ac:dyDescent="0.25">
      <c r="A2089" s="1">
        <v>41372</v>
      </c>
      <c r="B2089" t="s">
        <v>473</v>
      </c>
      <c r="C2089" t="s">
        <v>463</v>
      </c>
      <c r="D2089" t="s">
        <v>74</v>
      </c>
      <c r="M2089">
        <v>1.245945030602207E-3</v>
      </c>
    </row>
    <row r="2090" spans="1:13" x14ac:dyDescent="0.25">
      <c r="A2090" s="1">
        <v>41373</v>
      </c>
      <c r="B2090" t="s">
        <v>276</v>
      </c>
      <c r="C2090" t="s">
        <v>580</v>
      </c>
      <c r="D2090" t="s">
        <v>401</v>
      </c>
      <c r="M2090">
        <v>2.0947160157206513E-3</v>
      </c>
    </row>
    <row r="2091" spans="1:13" x14ac:dyDescent="0.25">
      <c r="A2091" s="1">
        <v>41374</v>
      </c>
      <c r="B2091" t="s">
        <v>367</v>
      </c>
      <c r="M2091">
        <v>-2.3782727272727193E-3</v>
      </c>
    </row>
    <row r="2092" spans="1:13" x14ac:dyDescent="0.25">
      <c r="A2092" s="1">
        <v>41375</v>
      </c>
      <c r="B2092" t="s">
        <v>657</v>
      </c>
      <c r="M2092">
        <v>-1.8329815195071773E-3</v>
      </c>
    </row>
    <row r="2093" spans="1:13" x14ac:dyDescent="0.25">
      <c r="A2093" s="1">
        <v>41376</v>
      </c>
      <c r="B2093" t="s">
        <v>513</v>
      </c>
      <c r="M2093">
        <v>1.8063404023925799E-4</v>
      </c>
    </row>
    <row r="2094" spans="1:13" x14ac:dyDescent="0.25">
      <c r="A2094" s="1">
        <v>41379</v>
      </c>
      <c r="M2094">
        <v>0</v>
      </c>
    </row>
    <row r="2095" spans="1:13" x14ac:dyDescent="0.25">
      <c r="A2095" s="1">
        <v>41380</v>
      </c>
      <c r="B2095" t="s">
        <v>515</v>
      </c>
      <c r="C2095" t="s">
        <v>331</v>
      </c>
      <c r="D2095" t="s">
        <v>396</v>
      </c>
      <c r="E2095" t="s">
        <v>401</v>
      </c>
      <c r="F2095" t="s">
        <v>631</v>
      </c>
      <c r="M2095">
        <v>1.4715355277783622E-3</v>
      </c>
    </row>
    <row r="2096" spans="1:13" x14ac:dyDescent="0.25">
      <c r="A2096" s="1">
        <v>41381</v>
      </c>
      <c r="M2096">
        <v>0</v>
      </c>
    </row>
    <row r="2097" spans="1:13" x14ac:dyDescent="0.25">
      <c r="A2097" s="1">
        <v>41382</v>
      </c>
      <c r="B2097" t="s">
        <v>376</v>
      </c>
      <c r="C2097" t="s">
        <v>334</v>
      </c>
      <c r="D2097" t="s">
        <v>513</v>
      </c>
      <c r="E2097" t="s">
        <v>401</v>
      </c>
      <c r="F2097" t="s">
        <v>97</v>
      </c>
      <c r="M2097">
        <v>-6.3103513286999272E-3</v>
      </c>
    </row>
    <row r="2098" spans="1:13" x14ac:dyDescent="0.25">
      <c r="A2098" s="1">
        <v>41383</v>
      </c>
      <c r="B2098" t="s">
        <v>212</v>
      </c>
      <c r="C2098" t="s">
        <v>541</v>
      </c>
      <c r="D2098" t="s">
        <v>524</v>
      </c>
      <c r="E2098" t="s">
        <v>308</v>
      </c>
      <c r="F2098" t="s">
        <v>359</v>
      </c>
      <c r="G2098" t="s">
        <v>265</v>
      </c>
      <c r="H2098" t="s">
        <v>631</v>
      </c>
      <c r="M2098">
        <v>4.2043590941329249E-3</v>
      </c>
    </row>
    <row r="2099" spans="1:13" x14ac:dyDescent="0.25">
      <c r="A2099" s="1">
        <v>41386</v>
      </c>
      <c r="B2099" t="s">
        <v>515</v>
      </c>
      <c r="C2099" t="s">
        <v>510</v>
      </c>
      <c r="M2099">
        <v>5.736205772182767E-4</v>
      </c>
    </row>
    <row r="2100" spans="1:13" x14ac:dyDescent="0.25">
      <c r="A2100" s="1">
        <v>41387</v>
      </c>
      <c r="B2100" t="s">
        <v>391</v>
      </c>
      <c r="C2100" t="s">
        <v>87</v>
      </c>
      <c r="D2100" t="s">
        <v>12</v>
      </c>
      <c r="M2100">
        <v>-1.188495354729139E-3</v>
      </c>
    </row>
    <row r="2101" spans="1:13" x14ac:dyDescent="0.25">
      <c r="A2101" s="1">
        <v>41388</v>
      </c>
      <c r="B2101" t="s">
        <v>387</v>
      </c>
      <c r="C2101" t="s">
        <v>515</v>
      </c>
      <c r="D2101" t="s">
        <v>146</v>
      </c>
      <c r="E2101" t="s">
        <v>331</v>
      </c>
      <c r="M2101">
        <v>-6.0321469923219516E-3</v>
      </c>
    </row>
    <row r="2102" spans="1:13" x14ac:dyDescent="0.25">
      <c r="A2102" s="1">
        <v>41389</v>
      </c>
      <c r="B2102" t="s">
        <v>143</v>
      </c>
      <c r="C2102" t="s">
        <v>308</v>
      </c>
      <c r="D2102" t="s">
        <v>334</v>
      </c>
      <c r="E2102" t="s">
        <v>409</v>
      </c>
      <c r="M2102">
        <v>5.0081968227754599E-4</v>
      </c>
    </row>
    <row r="2103" spans="1:13" x14ac:dyDescent="0.25">
      <c r="A2103" s="1">
        <v>41390</v>
      </c>
      <c r="M2103">
        <v>0</v>
      </c>
    </row>
    <row r="2104" spans="1:13" x14ac:dyDescent="0.25">
      <c r="A2104" s="1">
        <v>41393</v>
      </c>
      <c r="B2104" t="s">
        <v>401</v>
      </c>
      <c r="M2104">
        <v>-1.3290105713268015E-4</v>
      </c>
    </row>
    <row r="2105" spans="1:13" x14ac:dyDescent="0.25">
      <c r="A2105" s="1">
        <v>41394</v>
      </c>
      <c r="B2105" t="s">
        <v>181</v>
      </c>
      <c r="C2105" t="s">
        <v>567</v>
      </c>
      <c r="M2105">
        <v>7.3228333996242043E-3</v>
      </c>
    </row>
    <row r="2106" spans="1:13" x14ac:dyDescent="0.25">
      <c r="A2106" s="1">
        <v>41395</v>
      </c>
      <c r="B2106" t="s">
        <v>629</v>
      </c>
      <c r="M2106">
        <v>5.9574123222748809E-3</v>
      </c>
    </row>
    <row r="2107" spans="1:13" x14ac:dyDescent="0.25">
      <c r="A2107" s="1">
        <v>41396</v>
      </c>
      <c r="M2107">
        <v>0</v>
      </c>
    </row>
    <row r="2108" spans="1:13" x14ac:dyDescent="0.25">
      <c r="A2108" s="1">
        <v>41397</v>
      </c>
      <c r="B2108" t="s">
        <v>701</v>
      </c>
      <c r="C2108" t="s">
        <v>427</v>
      </c>
      <c r="D2108" t="s">
        <v>119</v>
      </c>
      <c r="E2108" t="s">
        <v>222</v>
      </c>
      <c r="F2108" t="s">
        <v>516</v>
      </c>
      <c r="G2108" t="s">
        <v>396</v>
      </c>
      <c r="H2108" t="s">
        <v>42</v>
      </c>
      <c r="I2108" t="s">
        <v>76</v>
      </c>
      <c r="J2108" t="s">
        <v>444</v>
      </c>
      <c r="K2108" t="s">
        <v>118</v>
      </c>
      <c r="M2108">
        <v>-9.4104358104846759E-3</v>
      </c>
    </row>
    <row r="2109" spans="1:13" x14ac:dyDescent="0.25">
      <c r="A2109" s="1">
        <v>41400</v>
      </c>
      <c r="M2109">
        <v>0</v>
      </c>
    </row>
    <row r="2110" spans="1:13" x14ac:dyDescent="0.25">
      <c r="A2110" s="1">
        <v>41401</v>
      </c>
      <c r="B2110" t="s">
        <v>325</v>
      </c>
      <c r="M2110">
        <v>-1.8903082058846981E-4</v>
      </c>
    </row>
    <row r="2111" spans="1:13" x14ac:dyDescent="0.25">
      <c r="A2111" s="1">
        <v>41402</v>
      </c>
      <c r="B2111" t="s">
        <v>513</v>
      </c>
      <c r="C2111" t="s">
        <v>133</v>
      </c>
      <c r="D2111" t="s">
        <v>524</v>
      </c>
      <c r="M2111">
        <v>-3.497888654557191E-4</v>
      </c>
    </row>
    <row r="2112" spans="1:13" x14ac:dyDescent="0.25">
      <c r="A2112" s="1">
        <v>41403</v>
      </c>
      <c r="M2112">
        <v>0</v>
      </c>
    </row>
    <row r="2113" spans="1:13" x14ac:dyDescent="0.25">
      <c r="A2113" s="1">
        <v>41404</v>
      </c>
      <c r="M2113">
        <v>0</v>
      </c>
    </row>
    <row r="2114" spans="1:13" x14ac:dyDescent="0.25">
      <c r="A2114" s="1">
        <v>41407</v>
      </c>
      <c r="M2114">
        <v>0</v>
      </c>
    </row>
    <row r="2115" spans="1:13" x14ac:dyDescent="0.25">
      <c r="A2115" s="1">
        <v>41408</v>
      </c>
      <c r="M2115">
        <v>0</v>
      </c>
    </row>
    <row r="2116" spans="1:13" x14ac:dyDescent="0.25">
      <c r="A2116" s="1">
        <v>41409</v>
      </c>
      <c r="M2116">
        <v>0</v>
      </c>
    </row>
    <row r="2117" spans="1:13" x14ac:dyDescent="0.25">
      <c r="A2117" s="1">
        <v>41410</v>
      </c>
      <c r="B2117" t="s">
        <v>143</v>
      </c>
      <c r="M2117">
        <v>-6.233280852610044E-5</v>
      </c>
    </row>
    <row r="2118" spans="1:13" x14ac:dyDescent="0.25">
      <c r="A2118" s="1">
        <v>41411</v>
      </c>
      <c r="M2118">
        <v>0</v>
      </c>
    </row>
    <row r="2119" spans="1:13" x14ac:dyDescent="0.25">
      <c r="A2119" s="1">
        <v>41414</v>
      </c>
      <c r="B2119" t="s">
        <v>763</v>
      </c>
      <c r="M2119">
        <v>1.9858100558658485E-4</v>
      </c>
    </row>
    <row r="2120" spans="1:13" x14ac:dyDescent="0.25">
      <c r="A2120" s="1">
        <v>41415</v>
      </c>
      <c r="M2120">
        <v>0</v>
      </c>
    </row>
    <row r="2121" spans="1:13" x14ac:dyDescent="0.25">
      <c r="A2121" s="1">
        <v>41416</v>
      </c>
      <c r="B2121" t="s">
        <v>564</v>
      </c>
      <c r="C2121" t="s">
        <v>607</v>
      </c>
      <c r="M2121">
        <v>1.3708842003770602E-3</v>
      </c>
    </row>
    <row r="2122" spans="1:13" x14ac:dyDescent="0.25">
      <c r="A2122" s="1">
        <v>41417</v>
      </c>
      <c r="M2122">
        <v>0</v>
      </c>
    </row>
    <row r="2123" spans="1:13" x14ac:dyDescent="0.25">
      <c r="A2123" s="1">
        <v>41418</v>
      </c>
      <c r="B2123" t="s">
        <v>267</v>
      </c>
      <c r="C2123" t="s">
        <v>401</v>
      </c>
      <c r="M2123">
        <v>-2.0013828455688943E-3</v>
      </c>
    </row>
    <row r="2124" spans="1:13" x14ac:dyDescent="0.25">
      <c r="A2124" s="1">
        <v>41422</v>
      </c>
      <c r="B2124" t="s">
        <v>223</v>
      </c>
      <c r="C2124" t="s">
        <v>635</v>
      </c>
      <c r="D2124" t="s">
        <v>611</v>
      </c>
      <c r="E2124" t="s">
        <v>676</v>
      </c>
      <c r="F2124" t="s">
        <v>359</v>
      </c>
      <c r="G2124" t="s">
        <v>35</v>
      </c>
      <c r="M2124">
        <v>4.2684930622709522E-3</v>
      </c>
    </row>
    <row r="2125" spans="1:13" x14ac:dyDescent="0.25">
      <c r="A2125" s="1">
        <v>41423</v>
      </c>
      <c r="M2125">
        <v>0</v>
      </c>
    </row>
    <row r="2126" spans="1:13" x14ac:dyDescent="0.25">
      <c r="A2126" s="1">
        <v>41424</v>
      </c>
      <c r="B2126" t="s">
        <v>515</v>
      </c>
      <c r="C2126" t="s">
        <v>564</v>
      </c>
      <c r="M2126">
        <v>-2.0240565992223022E-3</v>
      </c>
    </row>
    <row r="2127" spans="1:13" x14ac:dyDescent="0.25">
      <c r="A2127" s="1">
        <v>41425</v>
      </c>
      <c r="B2127" t="s">
        <v>564</v>
      </c>
      <c r="M2127">
        <v>6.1812238325281862E-4</v>
      </c>
    </row>
    <row r="2128" spans="1:13" x14ac:dyDescent="0.25">
      <c r="A2128" s="1">
        <v>41428</v>
      </c>
      <c r="M2128">
        <v>0</v>
      </c>
    </row>
    <row r="2129" spans="1:13" x14ac:dyDescent="0.25">
      <c r="A2129" s="1">
        <v>41429</v>
      </c>
      <c r="B2129" t="s">
        <v>310</v>
      </c>
      <c r="C2129" t="s">
        <v>676</v>
      </c>
      <c r="M2129">
        <v>1.6322282252466216E-3</v>
      </c>
    </row>
    <row r="2130" spans="1:13" x14ac:dyDescent="0.25">
      <c r="A2130" s="1">
        <v>41430</v>
      </c>
      <c r="M2130">
        <v>0</v>
      </c>
    </row>
    <row r="2131" spans="1:13" x14ac:dyDescent="0.25">
      <c r="A2131" s="1">
        <v>41431</v>
      </c>
      <c r="M2131">
        <v>0</v>
      </c>
    </row>
    <row r="2132" spans="1:13" x14ac:dyDescent="0.25">
      <c r="A2132" s="1">
        <v>41432</v>
      </c>
      <c r="B2132" t="s">
        <v>310</v>
      </c>
      <c r="C2132" t="s">
        <v>496</v>
      </c>
      <c r="D2132" t="s">
        <v>676</v>
      </c>
      <c r="E2132" t="s">
        <v>412</v>
      </c>
      <c r="F2132" t="s">
        <v>73</v>
      </c>
      <c r="G2132" t="s">
        <v>14</v>
      </c>
      <c r="H2132" t="s">
        <v>409</v>
      </c>
      <c r="I2132" t="s">
        <v>430</v>
      </c>
      <c r="J2132" t="s">
        <v>123</v>
      </c>
      <c r="K2132" t="s">
        <v>6</v>
      </c>
      <c r="M2132">
        <v>-2.9277071966434974E-3</v>
      </c>
    </row>
    <row r="2133" spans="1:13" x14ac:dyDescent="0.25">
      <c r="A2133" s="1">
        <v>41435</v>
      </c>
      <c r="B2133" t="s">
        <v>248</v>
      </c>
      <c r="C2133" t="s">
        <v>39</v>
      </c>
      <c r="M2133">
        <v>-9.0365343155138428E-4</v>
      </c>
    </row>
    <row r="2134" spans="1:13" x14ac:dyDescent="0.25">
      <c r="A2134" s="1">
        <v>41436</v>
      </c>
      <c r="B2134" t="s">
        <v>764</v>
      </c>
      <c r="C2134" t="s">
        <v>362</v>
      </c>
      <c r="M2134">
        <v>2.6225491090346299E-3</v>
      </c>
    </row>
    <row r="2135" spans="1:13" x14ac:dyDescent="0.25">
      <c r="A2135" s="1">
        <v>41437</v>
      </c>
      <c r="B2135" t="s">
        <v>334</v>
      </c>
      <c r="C2135" t="s">
        <v>401</v>
      </c>
      <c r="D2135" t="s">
        <v>329</v>
      </c>
      <c r="E2135" t="s">
        <v>703</v>
      </c>
      <c r="F2135" t="s">
        <v>578</v>
      </c>
      <c r="G2135" t="s">
        <v>322</v>
      </c>
      <c r="H2135" t="s">
        <v>729</v>
      </c>
      <c r="M2135">
        <v>7.5202671911682398E-3</v>
      </c>
    </row>
    <row r="2136" spans="1:13" x14ac:dyDescent="0.25">
      <c r="A2136" s="1">
        <v>41438</v>
      </c>
      <c r="M2136">
        <v>0</v>
      </c>
    </row>
    <row r="2137" spans="1:13" x14ac:dyDescent="0.25">
      <c r="A2137" s="1">
        <v>41439</v>
      </c>
      <c r="B2137" t="s">
        <v>329</v>
      </c>
      <c r="C2137" t="s">
        <v>602</v>
      </c>
      <c r="D2137" t="s">
        <v>613</v>
      </c>
      <c r="M2137">
        <v>-6.5701809994771784E-4</v>
      </c>
    </row>
    <row r="2138" spans="1:13" x14ac:dyDescent="0.25">
      <c r="A2138" s="1">
        <v>41442</v>
      </c>
      <c r="B2138" t="s">
        <v>308</v>
      </c>
      <c r="C2138" t="s">
        <v>325</v>
      </c>
      <c r="D2138" t="s">
        <v>446</v>
      </c>
      <c r="E2138" t="s">
        <v>406</v>
      </c>
      <c r="F2138" t="s">
        <v>332</v>
      </c>
      <c r="M2138">
        <v>1.9231318627220464E-3</v>
      </c>
    </row>
    <row r="2139" spans="1:13" x14ac:dyDescent="0.25">
      <c r="A2139" s="1">
        <v>41443</v>
      </c>
      <c r="B2139" t="s">
        <v>329</v>
      </c>
      <c r="M2139">
        <v>-1.0036536312849201E-3</v>
      </c>
    </row>
    <row r="2140" spans="1:13" x14ac:dyDescent="0.25">
      <c r="A2140" s="1">
        <v>41444</v>
      </c>
      <c r="B2140" t="s">
        <v>332</v>
      </c>
      <c r="M2140">
        <v>9.8351109627898702E-4</v>
      </c>
    </row>
    <row r="2141" spans="1:13" x14ac:dyDescent="0.25">
      <c r="A2141" s="1">
        <v>41445</v>
      </c>
      <c r="B2141" t="s">
        <v>256</v>
      </c>
      <c r="M2141">
        <v>4.0910323928944597E-3</v>
      </c>
    </row>
    <row r="2142" spans="1:13" x14ac:dyDescent="0.25">
      <c r="A2142" s="1">
        <v>41446</v>
      </c>
      <c r="B2142" t="s">
        <v>359</v>
      </c>
      <c r="C2142" t="s">
        <v>702</v>
      </c>
      <c r="M2142">
        <v>4.8303649635037118E-4</v>
      </c>
    </row>
    <row r="2143" spans="1:13" x14ac:dyDescent="0.25">
      <c r="A2143" s="1">
        <v>41449</v>
      </c>
      <c r="M2143">
        <v>0</v>
      </c>
    </row>
    <row r="2144" spans="1:13" x14ac:dyDescent="0.25">
      <c r="A2144" s="1">
        <v>41450</v>
      </c>
      <c r="B2144" t="s">
        <v>657</v>
      </c>
      <c r="C2144" t="s">
        <v>694</v>
      </c>
      <c r="D2144" t="s">
        <v>48</v>
      </c>
      <c r="E2144" t="s">
        <v>308</v>
      </c>
      <c r="F2144" t="s">
        <v>387</v>
      </c>
      <c r="G2144" t="s">
        <v>406</v>
      </c>
      <c r="H2144" t="s">
        <v>585</v>
      </c>
      <c r="I2144" t="s">
        <v>401</v>
      </c>
      <c r="J2144" t="s">
        <v>332</v>
      </c>
      <c r="K2144" t="s">
        <v>609</v>
      </c>
      <c r="M2144">
        <v>2.1573547243312419E-3</v>
      </c>
    </row>
    <row r="2145" spans="1:13" x14ac:dyDescent="0.25">
      <c r="A2145" s="1">
        <v>41451</v>
      </c>
      <c r="B2145" t="s">
        <v>435</v>
      </c>
      <c r="C2145" t="s">
        <v>401</v>
      </c>
      <c r="D2145" t="s">
        <v>331</v>
      </c>
      <c r="E2145" t="s">
        <v>329</v>
      </c>
      <c r="F2145" t="s">
        <v>127</v>
      </c>
      <c r="G2145" t="s">
        <v>754</v>
      </c>
      <c r="H2145" t="s">
        <v>321</v>
      </c>
      <c r="I2145" t="s">
        <v>578</v>
      </c>
      <c r="J2145" t="s">
        <v>562</v>
      </c>
      <c r="K2145" t="s">
        <v>468</v>
      </c>
      <c r="M2145">
        <v>3.3180519127745138E-3</v>
      </c>
    </row>
    <row r="2146" spans="1:13" x14ac:dyDescent="0.25">
      <c r="A2146" s="1">
        <v>41452</v>
      </c>
      <c r="B2146" t="s">
        <v>310</v>
      </c>
      <c r="C2146" t="s">
        <v>329</v>
      </c>
      <c r="D2146" t="s">
        <v>657</v>
      </c>
      <c r="E2146" t="s">
        <v>676</v>
      </c>
      <c r="F2146" t="s">
        <v>387</v>
      </c>
      <c r="G2146" t="s">
        <v>703</v>
      </c>
      <c r="H2146" t="s">
        <v>370</v>
      </c>
      <c r="I2146" t="s">
        <v>359</v>
      </c>
      <c r="J2146" t="s">
        <v>702</v>
      </c>
      <c r="K2146" t="s">
        <v>613</v>
      </c>
      <c r="M2146">
        <v>-4.9631704179508764E-3</v>
      </c>
    </row>
    <row r="2147" spans="1:13" x14ac:dyDescent="0.25">
      <c r="A2147" s="1">
        <v>41453</v>
      </c>
      <c r="B2147" t="s">
        <v>310</v>
      </c>
      <c r="C2147" t="s">
        <v>325</v>
      </c>
      <c r="D2147" t="s">
        <v>359</v>
      </c>
      <c r="E2147" t="s">
        <v>54</v>
      </c>
      <c r="M2147">
        <v>-1.700660645129394E-3</v>
      </c>
    </row>
    <row r="2148" spans="1:13" x14ac:dyDescent="0.25">
      <c r="A2148" s="1">
        <v>41456</v>
      </c>
      <c r="B2148" t="s">
        <v>597</v>
      </c>
      <c r="M2148">
        <v>1.2607172947413816E-3</v>
      </c>
    </row>
    <row r="2149" spans="1:13" x14ac:dyDescent="0.25">
      <c r="A2149" s="1">
        <v>41457</v>
      </c>
      <c r="B2149" t="s">
        <v>235</v>
      </c>
      <c r="C2149" t="s">
        <v>325</v>
      </c>
      <c r="M2149">
        <v>2.223159322026283E-3</v>
      </c>
    </row>
    <row r="2150" spans="1:13" x14ac:dyDescent="0.25">
      <c r="A2150" s="1">
        <v>41458</v>
      </c>
      <c r="B2150" t="s">
        <v>490</v>
      </c>
      <c r="C2150" t="s">
        <v>564</v>
      </c>
      <c r="D2150" t="s">
        <v>702</v>
      </c>
      <c r="M2150">
        <v>7.5181105734218765E-3</v>
      </c>
    </row>
    <row r="2151" spans="1:13" x14ac:dyDescent="0.25">
      <c r="A2151" s="1">
        <v>41460</v>
      </c>
      <c r="B2151" t="s">
        <v>329</v>
      </c>
      <c r="C2151" t="s">
        <v>332</v>
      </c>
      <c r="D2151" t="s">
        <v>578</v>
      </c>
      <c r="E2151" t="s">
        <v>598</v>
      </c>
      <c r="F2151" t="s">
        <v>557</v>
      </c>
      <c r="M2151">
        <v>2.7419905411606485E-3</v>
      </c>
    </row>
    <row r="2152" spans="1:13" x14ac:dyDescent="0.25">
      <c r="A2152" s="1">
        <v>41463</v>
      </c>
      <c r="B2152" t="s">
        <v>308</v>
      </c>
      <c r="C2152" t="s">
        <v>578</v>
      </c>
      <c r="D2152" t="s">
        <v>332</v>
      </c>
      <c r="E2152" t="s">
        <v>702</v>
      </c>
      <c r="M2152">
        <v>7.3643366698427758E-4</v>
      </c>
    </row>
    <row r="2153" spans="1:13" x14ac:dyDescent="0.25">
      <c r="A2153" s="1">
        <v>41464</v>
      </c>
      <c r="B2153" t="s">
        <v>597</v>
      </c>
      <c r="C2153" t="s">
        <v>401</v>
      </c>
      <c r="D2153" t="s">
        <v>118</v>
      </c>
      <c r="E2153" t="s">
        <v>613</v>
      </c>
      <c r="M2153">
        <v>2.4801569934774896E-4</v>
      </c>
    </row>
    <row r="2154" spans="1:13" x14ac:dyDescent="0.25">
      <c r="A2154" s="1">
        <v>41465</v>
      </c>
      <c r="M2154">
        <v>0</v>
      </c>
    </row>
    <row r="2155" spans="1:13" x14ac:dyDescent="0.25">
      <c r="A2155" s="1">
        <v>41466</v>
      </c>
      <c r="B2155" t="s">
        <v>515</v>
      </c>
      <c r="C2155" t="s">
        <v>524</v>
      </c>
      <c r="D2155" t="s">
        <v>308</v>
      </c>
      <c r="E2155" t="s">
        <v>143</v>
      </c>
      <c r="F2155" t="s">
        <v>657</v>
      </c>
      <c r="G2155" t="s">
        <v>631</v>
      </c>
      <c r="H2155" t="s">
        <v>578</v>
      </c>
      <c r="I2155" t="s">
        <v>331</v>
      </c>
      <c r="J2155" t="s">
        <v>477</v>
      </c>
      <c r="K2155" t="s">
        <v>380</v>
      </c>
      <c r="M2155">
        <v>-4.6178428541956088E-3</v>
      </c>
    </row>
    <row r="2156" spans="1:13" x14ac:dyDescent="0.25">
      <c r="A2156" s="1">
        <v>41467</v>
      </c>
      <c r="B2156" t="s">
        <v>597</v>
      </c>
      <c r="M2156">
        <v>7.5318259335489736E-4</v>
      </c>
    </row>
    <row r="2157" spans="1:13" x14ac:dyDescent="0.25">
      <c r="A2157" s="1">
        <v>41470</v>
      </c>
      <c r="M2157">
        <v>0</v>
      </c>
    </row>
    <row r="2158" spans="1:13" x14ac:dyDescent="0.25">
      <c r="A2158" s="1">
        <v>41471</v>
      </c>
      <c r="B2158" t="s">
        <v>657</v>
      </c>
      <c r="C2158" t="s">
        <v>252</v>
      </c>
      <c r="M2158">
        <v>-9.8706493506493342E-4</v>
      </c>
    </row>
    <row r="2159" spans="1:13" x14ac:dyDescent="0.25">
      <c r="A2159" s="1">
        <v>41472</v>
      </c>
      <c r="B2159" t="s">
        <v>602</v>
      </c>
      <c r="C2159" t="s">
        <v>601</v>
      </c>
      <c r="D2159" t="s">
        <v>613</v>
      </c>
      <c r="M2159">
        <v>3.0972646942137747E-5</v>
      </c>
    </row>
    <row r="2160" spans="1:13" x14ac:dyDescent="0.25">
      <c r="A2160" s="1">
        <v>41473</v>
      </c>
      <c r="B2160" t="s">
        <v>22</v>
      </c>
      <c r="M2160">
        <v>1.1522156655066379E-4</v>
      </c>
    </row>
    <row r="2161" spans="1:13" x14ac:dyDescent="0.25">
      <c r="A2161" s="1">
        <v>41474</v>
      </c>
      <c r="M2161">
        <v>0</v>
      </c>
    </row>
    <row r="2162" spans="1:13" x14ac:dyDescent="0.25">
      <c r="A2162" s="1">
        <v>41477</v>
      </c>
      <c r="B2162" t="s">
        <v>595</v>
      </c>
      <c r="M2162">
        <v>-3.9072301166489893E-3</v>
      </c>
    </row>
    <row r="2163" spans="1:13" x14ac:dyDescent="0.25">
      <c r="A2163" s="1">
        <v>41478</v>
      </c>
      <c r="B2163" t="s">
        <v>406</v>
      </c>
      <c r="C2163" t="s">
        <v>631</v>
      </c>
      <c r="M2163">
        <v>-7.280429933106819E-4</v>
      </c>
    </row>
    <row r="2164" spans="1:13" x14ac:dyDescent="0.25">
      <c r="A2164" s="1">
        <v>41479</v>
      </c>
      <c r="B2164" t="s">
        <v>3</v>
      </c>
      <c r="M2164">
        <v>-1.0836923076923022E-3</v>
      </c>
    </row>
    <row r="2165" spans="1:13" x14ac:dyDescent="0.25">
      <c r="A2165" s="1">
        <v>41480</v>
      </c>
      <c r="B2165" t="s">
        <v>183</v>
      </c>
      <c r="M2165">
        <v>2.4369896502030594E-3</v>
      </c>
    </row>
    <row r="2166" spans="1:13" x14ac:dyDescent="0.25">
      <c r="A2166" s="1">
        <v>41481</v>
      </c>
      <c r="B2166" t="s">
        <v>620</v>
      </c>
      <c r="M2166">
        <v>-2.394231046931409E-3</v>
      </c>
    </row>
    <row r="2167" spans="1:13" x14ac:dyDescent="0.25">
      <c r="A2167" s="1">
        <v>41484</v>
      </c>
      <c r="B2167" t="s">
        <v>267</v>
      </c>
      <c r="M2167">
        <v>1.5596539570369792E-3</v>
      </c>
    </row>
    <row r="2168" spans="1:13" x14ac:dyDescent="0.25">
      <c r="A2168" s="1">
        <v>41485</v>
      </c>
      <c r="B2168" t="s">
        <v>413</v>
      </c>
      <c r="C2168" t="s">
        <v>578</v>
      </c>
      <c r="M2168">
        <v>-1.6243424816248728E-3</v>
      </c>
    </row>
    <row r="2169" spans="1:13" x14ac:dyDescent="0.25">
      <c r="A2169" s="1">
        <v>41486</v>
      </c>
      <c r="M2169">
        <v>0</v>
      </c>
    </row>
    <row r="2170" spans="1:13" x14ac:dyDescent="0.25">
      <c r="A2170" s="1">
        <v>41487</v>
      </c>
      <c r="B2170" t="s">
        <v>371</v>
      </c>
      <c r="M2170">
        <v>9.440176366843191E-4</v>
      </c>
    </row>
    <row r="2171" spans="1:13" x14ac:dyDescent="0.25">
      <c r="A2171" s="1">
        <v>41488</v>
      </c>
      <c r="B2171" t="s">
        <v>183</v>
      </c>
      <c r="M2171">
        <v>-1.197458998935031E-3</v>
      </c>
    </row>
    <row r="2172" spans="1:13" x14ac:dyDescent="0.25">
      <c r="A2172" s="1">
        <v>41491</v>
      </c>
      <c r="M2172">
        <v>0</v>
      </c>
    </row>
    <row r="2173" spans="1:13" x14ac:dyDescent="0.25">
      <c r="A2173" s="1">
        <v>41492</v>
      </c>
      <c r="M2173">
        <v>0</v>
      </c>
    </row>
    <row r="2174" spans="1:13" x14ac:dyDescent="0.25">
      <c r="A2174" s="1">
        <v>41493</v>
      </c>
      <c r="M2174">
        <v>0</v>
      </c>
    </row>
    <row r="2175" spans="1:13" x14ac:dyDescent="0.25">
      <c r="A2175" s="1">
        <v>41494</v>
      </c>
      <c r="B2175" t="s">
        <v>446</v>
      </c>
      <c r="C2175" t="s">
        <v>459</v>
      </c>
      <c r="M2175">
        <v>3.6855441016513265E-3</v>
      </c>
    </row>
    <row r="2176" spans="1:13" x14ac:dyDescent="0.25">
      <c r="A2176" s="1">
        <v>41495</v>
      </c>
      <c r="M2176">
        <v>0</v>
      </c>
    </row>
    <row r="2177" spans="1:13" x14ac:dyDescent="0.25">
      <c r="A2177" s="1">
        <v>41498</v>
      </c>
      <c r="M2177">
        <v>0</v>
      </c>
    </row>
    <row r="2178" spans="1:13" x14ac:dyDescent="0.25">
      <c r="A2178" s="1">
        <v>41499</v>
      </c>
      <c r="M2178">
        <v>0</v>
      </c>
    </row>
    <row r="2179" spans="1:13" x14ac:dyDescent="0.25">
      <c r="A2179" s="1">
        <v>41500</v>
      </c>
      <c r="B2179" t="s">
        <v>686</v>
      </c>
      <c r="M2179">
        <v>2.952600347021403E-3</v>
      </c>
    </row>
    <row r="2180" spans="1:13" x14ac:dyDescent="0.25">
      <c r="A2180" s="1">
        <v>41501</v>
      </c>
      <c r="B2180" t="s">
        <v>504</v>
      </c>
      <c r="M2180">
        <v>-9.2162932887508947E-4</v>
      </c>
    </row>
    <row r="2181" spans="1:13" x14ac:dyDescent="0.25">
      <c r="A2181" s="1">
        <v>41502</v>
      </c>
      <c r="M2181">
        <v>0</v>
      </c>
    </row>
    <row r="2182" spans="1:13" x14ac:dyDescent="0.25">
      <c r="A2182" s="1">
        <v>41505</v>
      </c>
      <c r="M2182">
        <v>0</v>
      </c>
    </row>
    <row r="2183" spans="1:13" x14ac:dyDescent="0.25">
      <c r="A2183" s="1">
        <v>41506</v>
      </c>
      <c r="B2183" t="s">
        <v>357</v>
      </c>
      <c r="M2183">
        <v>1.7572984749456994E-5</v>
      </c>
    </row>
    <row r="2184" spans="1:13" x14ac:dyDescent="0.25">
      <c r="A2184" s="1">
        <v>41507</v>
      </c>
      <c r="B2184" t="s">
        <v>32</v>
      </c>
      <c r="M2184">
        <v>1.0094565422027043E-3</v>
      </c>
    </row>
    <row r="2185" spans="1:13" x14ac:dyDescent="0.25">
      <c r="A2185" s="1">
        <v>41508</v>
      </c>
      <c r="M2185">
        <v>0</v>
      </c>
    </row>
    <row r="2186" spans="1:13" x14ac:dyDescent="0.25">
      <c r="A2186" s="1">
        <v>41509</v>
      </c>
      <c r="B2186" t="s">
        <v>80</v>
      </c>
      <c r="C2186" t="s">
        <v>371</v>
      </c>
      <c r="D2186" t="s">
        <v>253</v>
      </c>
      <c r="M2186">
        <v>5.4017518510876298E-3</v>
      </c>
    </row>
    <row r="2187" spans="1:13" x14ac:dyDescent="0.25">
      <c r="A2187" s="1">
        <v>41512</v>
      </c>
      <c r="B2187" t="s">
        <v>596</v>
      </c>
      <c r="M2187">
        <v>9.6294239941291821E-5</v>
      </c>
    </row>
    <row r="2188" spans="1:13" x14ac:dyDescent="0.25">
      <c r="A2188" s="1">
        <v>41513</v>
      </c>
      <c r="M2188">
        <v>0</v>
      </c>
    </row>
    <row r="2189" spans="1:13" x14ac:dyDescent="0.25">
      <c r="A2189" s="1">
        <v>41514</v>
      </c>
      <c r="B2189" t="s">
        <v>329</v>
      </c>
      <c r="M2189">
        <v>-3.7993411380343744E-4</v>
      </c>
    </row>
    <row r="2190" spans="1:13" x14ac:dyDescent="0.25">
      <c r="A2190" s="1">
        <v>41515</v>
      </c>
      <c r="B2190" t="s">
        <v>41</v>
      </c>
      <c r="C2190" t="s">
        <v>329</v>
      </c>
      <c r="M2190">
        <v>2.8811926479642143E-3</v>
      </c>
    </row>
    <row r="2191" spans="1:13" x14ac:dyDescent="0.25">
      <c r="A2191" s="1">
        <v>41516</v>
      </c>
      <c r="B2191" t="s">
        <v>532</v>
      </c>
      <c r="M2191">
        <v>1.3614227115065626E-3</v>
      </c>
    </row>
    <row r="2192" spans="1:13" x14ac:dyDescent="0.25">
      <c r="A2192" s="1">
        <v>41520</v>
      </c>
      <c r="B2192" t="s">
        <v>372</v>
      </c>
      <c r="C2192" t="s">
        <v>765</v>
      </c>
      <c r="D2192" t="s">
        <v>10</v>
      </c>
      <c r="E2192" t="s">
        <v>275</v>
      </c>
      <c r="F2192" t="s">
        <v>401</v>
      </c>
      <c r="G2192" t="s">
        <v>173</v>
      </c>
      <c r="H2192" t="s">
        <v>20</v>
      </c>
      <c r="I2192" t="s">
        <v>135</v>
      </c>
      <c r="J2192" t="s">
        <v>202</v>
      </c>
      <c r="K2192" t="s">
        <v>71</v>
      </c>
      <c r="M2192">
        <v>1.0691170769742759E-2</v>
      </c>
    </row>
    <row r="2193" spans="1:13" x14ac:dyDescent="0.25">
      <c r="A2193" s="1">
        <v>41521</v>
      </c>
      <c r="B2193" t="s">
        <v>266</v>
      </c>
      <c r="M2193">
        <v>3.1120494567253603E-4</v>
      </c>
    </row>
    <row r="2194" spans="1:13" x14ac:dyDescent="0.25">
      <c r="A2194" s="1">
        <v>41522</v>
      </c>
      <c r="B2194" t="s">
        <v>371</v>
      </c>
      <c r="C2194" t="s">
        <v>323</v>
      </c>
      <c r="D2194" t="s">
        <v>521</v>
      </c>
      <c r="E2194" t="s">
        <v>376</v>
      </c>
      <c r="F2194" t="s">
        <v>500</v>
      </c>
      <c r="G2194" t="s">
        <v>669</v>
      </c>
      <c r="H2194" t="s">
        <v>20</v>
      </c>
      <c r="M2194">
        <v>-1.0438595213141996E-3</v>
      </c>
    </row>
    <row r="2195" spans="1:13" x14ac:dyDescent="0.25">
      <c r="A2195" s="1">
        <v>41523</v>
      </c>
      <c r="B2195" t="s">
        <v>247</v>
      </c>
      <c r="C2195" t="s">
        <v>502</v>
      </c>
      <c r="D2195" t="s">
        <v>602</v>
      </c>
      <c r="E2195" t="s">
        <v>613</v>
      </c>
      <c r="M2195">
        <v>-6.6336906022054516E-4</v>
      </c>
    </row>
    <row r="2196" spans="1:13" x14ac:dyDescent="0.25">
      <c r="A2196" s="1">
        <v>41526</v>
      </c>
      <c r="B2196" t="s">
        <v>612</v>
      </c>
      <c r="C2196" t="s">
        <v>703</v>
      </c>
      <c r="D2196" t="s">
        <v>607</v>
      </c>
      <c r="M2196">
        <v>-1.4477147980217593E-3</v>
      </c>
    </row>
    <row r="2197" spans="1:13" x14ac:dyDescent="0.25">
      <c r="A2197" s="1">
        <v>41527</v>
      </c>
      <c r="B2197" t="s">
        <v>389</v>
      </c>
      <c r="C2197" t="s">
        <v>657</v>
      </c>
      <c r="D2197" t="s">
        <v>329</v>
      </c>
      <c r="E2197" t="s">
        <v>237</v>
      </c>
      <c r="F2197" t="s">
        <v>371</v>
      </c>
      <c r="G2197" t="s">
        <v>690</v>
      </c>
      <c r="H2197" t="s">
        <v>22</v>
      </c>
      <c r="I2197" t="s">
        <v>702</v>
      </c>
      <c r="M2197">
        <v>3.1361107159242015E-3</v>
      </c>
    </row>
    <row r="2198" spans="1:13" x14ac:dyDescent="0.25">
      <c r="A2198" s="1">
        <v>41528</v>
      </c>
      <c r="M2198">
        <v>0</v>
      </c>
    </row>
    <row r="2199" spans="1:13" x14ac:dyDescent="0.25">
      <c r="A2199" s="1">
        <v>41529</v>
      </c>
      <c r="B2199" t="s">
        <v>489</v>
      </c>
      <c r="C2199" t="s">
        <v>21</v>
      </c>
      <c r="M2199">
        <v>-6.5074604680000528E-4</v>
      </c>
    </row>
    <row r="2200" spans="1:13" x14ac:dyDescent="0.25">
      <c r="A2200" s="1">
        <v>41530</v>
      </c>
      <c r="M2200">
        <v>0</v>
      </c>
    </row>
    <row r="2201" spans="1:13" x14ac:dyDescent="0.25">
      <c r="A2201" s="1">
        <v>41533</v>
      </c>
      <c r="B2201" t="s">
        <v>127</v>
      </c>
      <c r="C2201" t="s">
        <v>109</v>
      </c>
      <c r="D2201" t="s">
        <v>282</v>
      </c>
      <c r="E2201" t="s">
        <v>389</v>
      </c>
      <c r="F2201" t="s">
        <v>62</v>
      </c>
      <c r="G2201" t="s">
        <v>742</v>
      </c>
      <c r="H2201" t="s">
        <v>506</v>
      </c>
      <c r="I2201" t="s">
        <v>330</v>
      </c>
      <c r="J2201" t="s">
        <v>253</v>
      </c>
      <c r="K2201" t="s">
        <v>370</v>
      </c>
      <c r="M2201">
        <v>1.0455687877855004E-2</v>
      </c>
    </row>
    <row r="2202" spans="1:13" x14ac:dyDescent="0.25">
      <c r="A2202" s="1">
        <v>41534</v>
      </c>
      <c r="B2202" t="s">
        <v>40</v>
      </c>
      <c r="M2202">
        <v>-9.5859162303664968E-4</v>
      </c>
    </row>
    <row r="2203" spans="1:13" x14ac:dyDescent="0.25">
      <c r="A2203" s="1">
        <v>41535</v>
      </c>
      <c r="B2203" t="s">
        <v>766</v>
      </c>
      <c r="M2203">
        <v>1.6138713826366609E-3</v>
      </c>
    </row>
    <row r="2204" spans="1:13" x14ac:dyDescent="0.25">
      <c r="A2204" s="1">
        <v>41536</v>
      </c>
      <c r="M2204">
        <v>0</v>
      </c>
    </row>
    <row r="2205" spans="1:13" x14ac:dyDescent="0.25">
      <c r="A2205" s="1">
        <v>41537</v>
      </c>
      <c r="M2205">
        <v>0</v>
      </c>
    </row>
    <row r="2206" spans="1:13" x14ac:dyDescent="0.25">
      <c r="A2206" s="1">
        <v>41540</v>
      </c>
      <c r="M2206">
        <v>0</v>
      </c>
    </row>
    <row r="2207" spans="1:13" x14ac:dyDescent="0.25">
      <c r="A2207" s="1">
        <v>41541</v>
      </c>
      <c r="M2207">
        <v>0</v>
      </c>
    </row>
    <row r="2208" spans="1:13" x14ac:dyDescent="0.25">
      <c r="A2208" s="1">
        <v>41542</v>
      </c>
      <c r="B2208" t="s">
        <v>267</v>
      </c>
      <c r="M2208">
        <v>2.8457515592859159E-3</v>
      </c>
    </row>
    <row r="2209" spans="1:13" x14ac:dyDescent="0.25">
      <c r="A2209" s="1">
        <v>41543</v>
      </c>
      <c r="M2209">
        <v>0</v>
      </c>
    </row>
    <row r="2210" spans="1:13" x14ac:dyDescent="0.25">
      <c r="A2210" s="1">
        <v>41544</v>
      </c>
      <c r="B2210" t="s">
        <v>288</v>
      </c>
      <c r="M2210">
        <v>-1.7284287812042369E-4</v>
      </c>
    </row>
    <row r="2211" spans="1:13" x14ac:dyDescent="0.25">
      <c r="A2211" s="1">
        <v>41547</v>
      </c>
      <c r="M2211">
        <v>0</v>
      </c>
    </row>
    <row r="2212" spans="1:13" x14ac:dyDescent="0.25">
      <c r="A2212" s="1">
        <v>41548</v>
      </c>
      <c r="M2212">
        <v>0</v>
      </c>
    </row>
    <row r="2213" spans="1:13" x14ac:dyDescent="0.25">
      <c r="A2213" s="1">
        <v>41549</v>
      </c>
      <c r="M2213">
        <v>0</v>
      </c>
    </row>
    <row r="2214" spans="1:13" x14ac:dyDescent="0.25">
      <c r="A2214" s="1">
        <v>41550</v>
      </c>
      <c r="B2214" t="s">
        <v>249</v>
      </c>
      <c r="M2214">
        <v>-1.2637258849740078E-3</v>
      </c>
    </row>
    <row r="2215" spans="1:13" x14ac:dyDescent="0.25">
      <c r="A2215" s="1">
        <v>41551</v>
      </c>
      <c r="M2215">
        <v>0</v>
      </c>
    </row>
    <row r="2216" spans="1:13" x14ac:dyDescent="0.25">
      <c r="A2216" s="1">
        <v>41554</v>
      </c>
      <c r="M2216">
        <v>0</v>
      </c>
    </row>
    <row r="2217" spans="1:13" x14ac:dyDescent="0.25">
      <c r="A2217" s="1">
        <v>41555</v>
      </c>
      <c r="B2217" t="s">
        <v>744</v>
      </c>
      <c r="C2217" t="s">
        <v>311</v>
      </c>
      <c r="D2217" t="s">
        <v>682</v>
      </c>
      <c r="M2217">
        <v>8.6086986853713774E-3</v>
      </c>
    </row>
    <row r="2218" spans="1:13" x14ac:dyDescent="0.25">
      <c r="A2218" s="1">
        <v>41556</v>
      </c>
      <c r="B2218" t="s">
        <v>357</v>
      </c>
      <c r="M2218">
        <v>2.9590746268656778E-3</v>
      </c>
    </row>
    <row r="2219" spans="1:13" x14ac:dyDescent="0.25">
      <c r="A2219" s="1">
        <v>41557</v>
      </c>
      <c r="B2219" t="s">
        <v>387</v>
      </c>
      <c r="C2219" t="s">
        <v>191</v>
      </c>
      <c r="D2219" t="s">
        <v>331</v>
      </c>
      <c r="E2219" t="s">
        <v>128</v>
      </c>
      <c r="F2219" t="s">
        <v>265</v>
      </c>
      <c r="G2219" t="s">
        <v>3</v>
      </c>
      <c r="H2219" t="s">
        <v>242</v>
      </c>
      <c r="I2219" t="s">
        <v>427</v>
      </c>
      <c r="J2219" t="s">
        <v>272</v>
      </c>
      <c r="K2219" t="s">
        <v>77</v>
      </c>
      <c r="M2219">
        <v>-7.1087618243401056E-3</v>
      </c>
    </row>
    <row r="2220" spans="1:13" x14ac:dyDescent="0.25">
      <c r="A2220" s="1">
        <v>41558</v>
      </c>
      <c r="B2220" t="s">
        <v>121</v>
      </c>
      <c r="C2220" t="s">
        <v>710</v>
      </c>
      <c r="D2220" t="s">
        <v>332</v>
      </c>
      <c r="E2220" t="s">
        <v>711</v>
      </c>
      <c r="F2220" t="s">
        <v>95</v>
      </c>
      <c r="M2220">
        <v>-7.2152745219901324E-3</v>
      </c>
    </row>
    <row r="2221" spans="1:13" x14ac:dyDescent="0.25">
      <c r="A2221" s="1">
        <v>41561</v>
      </c>
      <c r="M2221">
        <v>0</v>
      </c>
    </row>
    <row r="2222" spans="1:13" x14ac:dyDescent="0.25">
      <c r="A2222" s="1">
        <v>41562</v>
      </c>
      <c r="M2222">
        <v>0</v>
      </c>
    </row>
    <row r="2223" spans="1:13" x14ac:dyDescent="0.25">
      <c r="A2223" s="1">
        <v>41563</v>
      </c>
      <c r="M2223">
        <v>0</v>
      </c>
    </row>
    <row r="2224" spans="1:13" x14ac:dyDescent="0.25">
      <c r="A2224" s="1">
        <v>41564</v>
      </c>
      <c r="B2224" t="s">
        <v>657</v>
      </c>
      <c r="M2224">
        <v>-1.7363779527559614E-4</v>
      </c>
    </row>
    <row r="2225" spans="1:13" x14ac:dyDescent="0.25">
      <c r="A2225" s="1">
        <v>41565</v>
      </c>
      <c r="B2225" t="s">
        <v>661</v>
      </c>
      <c r="M2225">
        <v>-2.9690259820220797E-4</v>
      </c>
    </row>
    <row r="2226" spans="1:13" x14ac:dyDescent="0.25">
      <c r="A2226" s="1">
        <v>41568</v>
      </c>
      <c r="M2226">
        <v>0</v>
      </c>
    </row>
    <row r="2227" spans="1:13" x14ac:dyDescent="0.25">
      <c r="A2227" s="1">
        <v>41569</v>
      </c>
      <c r="M2227">
        <v>0</v>
      </c>
    </row>
    <row r="2228" spans="1:13" x14ac:dyDescent="0.25">
      <c r="A2228" s="1">
        <v>41570</v>
      </c>
      <c r="M2228">
        <v>0</v>
      </c>
    </row>
    <row r="2229" spans="1:13" x14ac:dyDescent="0.25">
      <c r="A2229" s="1">
        <v>41571</v>
      </c>
      <c r="B2229" t="s">
        <v>100</v>
      </c>
      <c r="M2229">
        <v>-1.1613862033373415E-3</v>
      </c>
    </row>
    <row r="2230" spans="1:13" x14ac:dyDescent="0.25">
      <c r="A2230" s="1">
        <v>41572</v>
      </c>
      <c r="B2230" t="s">
        <v>426</v>
      </c>
      <c r="M2230">
        <v>-3.5974285714285717E-3</v>
      </c>
    </row>
    <row r="2231" spans="1:13" x14ac:dyDescent="0.25">
      <c r="A2231" s="1">
        <v>41575</v>
      </c>
      <c r="B2231" t="s">
        <v>311</v>
      </c>
      <c r="M2231">
        <v>6.6154774637127464E-4</v>
      </c>
    </row>
    <row r="2232" spans="1:13" x14ac:dyDescent="0.25">
      <c r="A2232" s="1">
        <v>41576</v>
      </c>
      <c r="B2232" t="s">
        <v>311</v>
      </c>
      <c r="M2232">
        <v>1.6874249670495137E-3</v>
      </c>
    </row>
    <row r="2233" spans="1:13" x14ac:dyDescent="0.25">
      <c r="A2233" s="1">
        <v>41577</v>
      </c>
      <c r="B2233" t="s">
        <v>224</v>
      </c>
      <c r="M2233">
        <v>4.7151243781094147E-4</v>
      </c>
    </row>
    <row r="2234" spans="1:13" x14ac:dyDescent="0.25">
      <c r="A2234" s="1">
        <v>41578</v>
      </c>
      <c r="B2234" t="s">
        <v>592</v>
      </c>
      <c r="C2234" t="s">
        <v>78</v>
      </c>
      <c r="M2234">
        <v>-1.9668556083178457E-3</v>
      </c>
    </row>
    <row r="2235" spans="1:13" x14ac:dyDescent="0.25">
      <c r="A2235" s="1">
        <v>41579</v>
      </c>
      <c r="M2235">
        <v>0</v>
      </c>
    </row>
    <row r="2236" spans="1:13" x14ac:dyDescent="0.25">
      <c r="A2236" s="1">
        <v>41582</v>
      </c>
      <c r="B2236" t="s">
        <v>669</v>
      </c>
      <c r="C2236" t="s">
        <v>151</v>
      </c>
      <c r="M2236">
        <v>3.6500782357819266E-4</v>
      </c>
    </row>
    <row r="2237" spans="1:13" x14ac:dyDescent="0.25">
      <c r="A2237" s="1">
        <v>41583</v>
      </c>
      <c r="M2237">
        <v>0</v>
      </c>
    </row>
    <row r="2238" spans="1:13" x14ac:dyDescent="0.25">
      <c r="A2238" s="1">
        <v>41584</v>
      </c>
      <c r="B2238" t="s">
        <v>657</v>
      </c>
      <c r="C2238" t="s">
        <v>389</v>
      </c>
      <c r="D2238" t="s">
        <v>387</v>
      </c>
      <c r="E2238" t="s">
        <v>462</v>
      </c>
      <c r="M2238">
        <v>2.0339559545713625E-3</v>
      </c>
    </row>
    <row r="2239" spans="1:13" x14ac:dyDescent="0.25">
      <c r="A2239" s="1">
        <v>41585</v>
      </c>
      <c r="B2239" t="s">
        <v>756</v>
      </c>
      <c r="C2239" t="s">
        <v>604</v>
      </c>
      <c r="M2239">
        <v>-2.303748235271936E-3</v>
      </c>
    </row>
    <row r="2240" spans="1:13" x14ac:dyDescent="0.25">
      <c r="A2240" s="1">
        <v>41586</v>
      </c>
      <c r="M2240">
        <v>0</v>
      </c>
    </row>
    <row r="2241" spans="1:13" x14ac:dyDescent="0.25">
      <c r="A2241" s="1">
        <v>41589</v>
      </c>
      <c r="B2241" t="s">
        <v>325</v>
      </c>
      <c r="M2241">
        <v>-1.0592185418702017E-4</v>
      </c>
    </row>
    <row r="2242" spans="1:13" x14ac:dyDescent="0.25">
      <c r="A2242" s="1">
        <v>41590</v>
      </c>
      <c r="B2242" t="s">
        <v>657</v>
      </c>
      <c r="M2242">
        <v>-2.5999999999999998E-5</v>
      </c>
    </row>
    <row r="2243" spans="1:13" x14ac:dyDescent="0.25">
      <c r="A2243" s="1">
        <v>41591</v>
      </c>
      <c r="B2243" t="s">
        <v>256</v>
      </c>
      <c r="C2243" t="s">
        <v>597</v>
      </c>
      <c r="M2243">
        <v>-1.3253908246687847E-3</v>
      </c>
    </row>
    <row r="2244" spans="1:13" x14ac:dyDescent="0.25">
      <c r="A2244" s="1">
        <v>41592</v>
      </c>
      <c r="B2244" t="s">
        <v>767</v>
      </c>
      <c r="M2244">
        <v>-8.0377777777778108E-4</v>
      </c>
    </row>
    <row r="2245" spans="1:13" x14ac:dyDescent="0.25">
      <c r="A2245" s="1">
        <v>41593</v>
      </c>
      <c r="B2245" t="s">
        <v>686</v>
      </c>
      <c r="C2245" t="s">
        <v>308</v>
      </c>
      <c r="M2245">
        <v>-2.460576841207741E-3</v>
      </c>
    </row>
    <row r="2246" spans="1:13" x14ac:dyDescent="0.25">
      <c r="A2246" s="1">
        <v>41596</v>
      </c>
      <c r="B2246" t="s">
        <v>360</v>
      </c>
      <c r="M2246">
        <v>7.7923096908285642E-5</v>
      </c>
    </row>
    <row r="2247" spans="1:13" x14ac:dyDescent="0.25">
      <c r="A2247" s="1">
        <v>41597</v>
      </c>
      <c r="M2247">
        <v>0</v>
      </c>
    </row>
    <row r="2248" spans="1:13" x14ac:dyDescent="0.25">
      <c r="A2248" s="1">
        <v>41598</v>
      </c>
      <c r="B2248" t="s">
        <v>657</v>
      </c>
      <c r="M2248">
        <v>2.5150269984118602E-3</v>
      </c>
    </row>
    <row r="2249" spans="1:13" x14ac:dyDescent="0.25">
      <c r="A2249" s="1">
        <v>41599</v>
      </c>
      <c r="M2249">
        <v>0</v>
      </c>
    </row>
    <row r="2250" spans="1:13" x14ac:dyDescent="0.25">
      <c r="A2250" s="1">
        <v>41600</v>
      </c>
      <c r="B2250" t="s">
        <v>644</v>
      </c>
      <c r="C2250" t="s">
        <v>610</v>
      </c>
      <c r="M2250">
        <v>-1.9431721865202901E-3</v>
      </c>
    </row>
    <row r="2251" spans="1:13" x14ac:dyDescent="0.25">
      <c r="A2251" s="1">
        <v>41603</v>
      </c>
      <c r="B2251" t="s">
        <v>118</v>
      </c>
      <c r="M2251">
        <v>-2.5999999999999998E-5</v>
      </c>
    </row>
    <row r="2252" spans="1:13" x14ac:dyDescent="0.25">
      <c r="A2252" s="1">
        <v>41604</v>
      </c>
      <c r="B2252" t="s">
        <v>389</v>
      </c>
      <c r="M2252">
        <v>-1.4011406250981973E-3</v>
      </c>
    </row>
    <row r="2253" spans="1:13" x14ac:dyDescent="0.25">
      <c r="A2253" s="1">
        <v>41605</v>
      </c>
      <c r="B2253" t="s">
        <v>657</v>
      </c>
      <c r="M2253">
        <v>4.1114399258179669E-4</v>
      </c>
    </row>
    <row r="2254" spans="1:13" x14ac:dyDescent="0.25">
      <c r="A2254" s="1">
        <v>41607</v>
      </c>
      <c r="B2254" t="s">
        <v>610</v>
      </c>
      <c r="C2254" t="s">
        <v>401</v>
      </c>
      <c r="M2254">
        <v>4.9682068405001809E-3</v>
      </c>
    </row>
    <row r="2255" spans="1:13" x14ac:dyDescent="0.25">
      <c r="A2255" s="1">
        <v>41610</v>
      </c>
      <c r="M2255">
        <v>0</v>
      </c>
    </row>
    <row r="2256" spans="1:13" x14ac:dyDescent="0.25">
      <c r="A2256" s="1">
        <v>41611</v>
      </c>
      <c r="B2256" t="s">
        <v>685</v>
      </c>
      <c r="M2256">
        <v>-9.0853910159782794E-3</v>
      </c>
    </row>
    <row r="2257" spans="1:13" x14ac:dyDescent="0.25">
      <c r="A2257" s="1">
        <v>41612</v>
      </c>
      <c r="M2257">
        <v>0</v>
      </c>
    </row>
    <row r="2258" spans="1:13" x14ac:dyDescent="0.25">
      <c r="A2258" s="1">
        <v>41613</v>
      </c>
      <c r="B2258" t="s">
        <v>663</v>
      </c>
      <c r="C2258" t="s">
        <v>574</v>
      </c>
      <c r="D2258" t="s">
        <v>160</v>
      </c>
      <c r="E2258" t="s">
        <v>401</v>
      </c>
      <c r="M2258">
        <v>8.6705415990788372E-4</v>
      </c>
    </row>
    <row r="2259" spans="1:13" x14ac:dyDescent="0.25">
      <c r="A2259" s="1">
        <v>41614</v>
      </c>
      <c r="B2259" t="s">
        <v>524</v>
      </c>
      <c r="C2259" t="s">
        <v>488</v>
      </c>
      <c r="D2259" t="s">
        <v>691</v>
      </c>
      <c r="E2259" t="s">
        <v>430</v>
      </c>
      <c r="F2259" t="s">
        <v>176</v>
      </c>
      <c r="G2259" t="s">
        <v>642</v>
      </c>
      <c r="M2259">
        <v>1.1579916404368448E-2</v>
      </c>
    </row>
    <row r="2260" spans="1:13" x14ac:dyDescent="0.25">
      <c r="A2260" s="1">
        <v>41617</v>
      </c>
      <c r="M2260">
        <v>0</v>
      </c>
    </row>
    <row r="2261" spans="1:13" x14ac:dyDescent="0.25">
      <c r="A2261" s="1">
        <v>41618</v>
      </c>
      <c r="B2261" t="s">
        <v>595</v>
      </c>
      <c r="C2261" t="s">
        <v>515</v>
      </c>
      <c r="D2261" t="s">
        <v>524</v>
      </c>
      <c r="E2261" t="s">
        <v>597</v>
      </c>
      <c r="F2261" t="s">
        <v>703</v>
      </c>
      <c r="M2261">
        <v>-3.9361245484405855E-3</v>
      </c>
    </row>
    <row r="2262" spans="1:13" x14ac:dyDescent="0.25">
      <c r="A2262" s="1">
        <v>41619</v>
      </c>
      <c r="B2262" t="s">
        <v>313</v>
      </c>
      <c r="M2262">
        <v>-1.5405917990395277E-3</v>
      </c>
    </row>
    <row r="2263" spans="1:13" x14ac:dyDescent="0.25">
      <c r="A2263" s="1">
        <v>41620</v>
      </c>
      <c r="M2263">
        <v>0</v>
      </c>
    </row>
    <row r="2264" spans="1:13" x14ac:dyDescent="0.25">
      <c r="A2264" s="1">
        <v>41621</v>
      </c>
      <c r="B2264" t="s">
        <v>224</v>
      </c>
      <c r="C2264" t="s">
        <v>311</v>
      </c>
      <c r="D2264" t="s">
        <v>401</v>
      </c>
      <c r="M2264">
        <v>-1.4252638585095651E-3</v>
      </c>
    </row>
    <row r="2265" spans="1:13" x14ac:dyDescent="0.25">
      <c r="A2265" s="1">
        <v>41624</v>
      </c>
      <c r="B2265" t="s">
        <v>329</v>
      </c>
      <c r="C2265" t="s">
        <v>332</v>
      </c>
      <c r="D2265" t="s">
        <v>468</v>
      </c>
      <c r="M2265">
        <v>-1.126655533315517E-3</v>
      </c>
    </row>
    <row r="2266" spans="1:13" x14ac:dyDescent="0.25">
      <c r="A2266" s="1">
        <v>41625</v>
      </c>
      <c r="M2266">
        <v>0</v>
      </c>
    </row>
    <row r="2267" spans="1:13" x14ac:dyDescent="0.25">
      <c r="A2267" s="1">
        <v>41626</v>
      </c>
      <c r="B2267" t="s">
        <v>311</v>
      </c>
      <c r="M2267">
        <v>2.6548853478429571E-4</v>
      </c>
    </row>
    <row r="2268" spans="1:13" x14ac:dyDescent="0.25">
      <c r="A2268" s="1">
        <v>41627</v>
      </c>
      <c r="M2268">
        <v>0</v>
      </c>
    </row>
    <row r="2269" spans="1:13" x14ac:dyDescent="0.25">
      <c r="A2269" s="1">
        <v>41628</v>
      </c>
      <c r="B2269" t="s">
        <v>447</v>
      </c>
      <c r="M2269">
        <v>-5.3699112996529233E-4</v>
      </c>
    </row>
    <row r="2270" spans="1:13" x14ac:dyDescent="0.25">
      <c r="A2270" s="1">
        <v>41631</v>
      </c>
      <c r="M2270">
        <v>0</v>
      </c>
    </row>
    <row r="2271" spans="1:13" x14ac:dyDescent="0.25">
      <c r="A2271" s="1">
        <v>41632</v>
      </c>
      <c r="B2271" t="s">
        <v>323</v>
      </c>
      <c r="M2271">
        <v>4.107290611983336E-3</v>
      </c>
    </row>
    <row r="2272" spans="1:13" x14ac:dyDescent="0.25">
      <c r="A2272" s="1">
        <v>41634</v>
      </c>
      <c r="B2272" t="s">
        <v>372</v>
      </c>
      <c r="M2272">
        <v>-1.0890346316751111E-3</v>
      </c>
    </row>
    <row r="2273" spans="1:13" x14ac:dyDescent="0.25">
      <c r="A2273" s="1">
        <v>41635</v>
      </c>
      <c r="M2273">
        <v>0</v>
      </c>
    </row>
    <row r="2274" spans="1:13" x14ac:dyDescent="0.25">
      <c r="A2274" s="1">
        <v>41638</v>
      </c>
      <c r="B2274" t="s">
        <v>610</v>
      </c>
      <c r="M2274">
        <v>2.2883973549744537E-3</v>
      </c>
    </row>
    <row r="2275" spans="1:13" x14ac:dyDescent="0.25">
      <c r="A2275" s="1">
        <v>41639</v>
      </c>
      <c r="B2275" t="s">
        <v>703</v>
      </c>
      <c r="M2275">
        <v>3.383935450286324E-4</v>
      </c>
    </row>
    <row r="2276" spans="1:13" x14ac:dyDescent="0.25">
      <c r="A2276" s="1">
        <v>41641</v>
      </c>
      <c r="M2276">
        <v>0</v>
      </c>
    </row>
    <row r="2277" spans="1:13" x14ac:dyDescent="0.25">
      <c r="A2277" s="1">
        <v>41642</v>
      </c>
      <c r="M2277">
        <v>0</v>
      </c>
    </row>
    <row r="2278" spans="1:13" x14ac:dyDescent="0.25">
      <c r="A2278" s="1">
        <v>41645</v>
      </c>
      <c r="M2278">
        <v>0</v>
      </c>
    </row>
    <row r="2279" spans="1:13" x14ac:dyDescent="0.25">
      <c r="A2279" s="1">
        <v>41646</v>
      </c>
      <c r="M2279">
        <v>0</v>
      </c>
    </row>
    <row r="2280" spans="1:13" x14ac:dyDescent="0.25">
      <c r="A2280" s="1">
        <v>41647</v>
      </c>
      <c r="B2280" t="s">
        <v>308</v>
      </c>
      <c r="M2280">
        <v>-7.2179738380183692E-4</v>
      </c>
    </row>
    <row r="2281" spans="1:13" x14ac:dyDescent="0.25">
      <c r="A2281" s="1">
        <v>41648</v>
      </c>
      <c r="B2281" t="s">
        <v>340</v>
      </c>
      <c r="C2281" t="s">
        <v>417</v>
      </c>
      <c r="D2281" t="s">
        <v>39</v>
      </c>
      <c r="M2281">
        <v>9.8843928915094042E-4</v>
      </c>
    </row>
    <row r="2282" spans="1:13" x14ac:dyDescent="0.25">
      <c r="A2282" s="1">
        <v>41649</v>
      </c>
      <c r="B2282" t="s">
        <v>329</v>
      </c>
      <c r="C2282" t="s">
        <v>597</v>
      </c>
      <c r="D2282" t="s">
        <v>602</v>
      </c>
      <c r="E2282" t="s">
        <v>609</v>
      </c>
      <c r="F2282" t="s">
        <v>613</v>
      </c>
      <c r="M2282">
        <v>-4.2712607820943414E-3</v>
      </c>
    </row>
    <row r="2283" spans="1:13" x14ac:dyDescent="0.25">
      <c r="A2283" s="1">
        <v>41652</v>
      </c>
      <c r="M2283">
        <v>0</v>
      </c>
    </row>
    <row r="2284" spans="1:13" x14ac:dyDescent="0.25">
      <c r="A2284" s="1">
        <v>41653</v>
      </c>
      <c r="M2284">
        <v>0</v>
      </c>
    </row>
    <row r="2285" spans="1:13" x14ac:dyDescent="0.25">
      <c r="A2285" s="1">
        <v>41654</v>
      </c>
      <c r="B2285" t="s">
        <v>620</v>
      </c>
      <c r="M2285">
        <v>1.4982934264845885E-3</v>
      </c>
    </row>
    <row r="2286" spans="1:13" x14ac:dyDescent="0.25">
      <c r="A2286" s="1">
        <v>41655</v>
      </c>
      <c r="B2286" t="s">
        <v>718</v>
      </c>
      <c r="M2286">
        <v>2.6798794649419793E-4</v>
      </c>
    </row>
    <row r="2287" spans="1:13" x14ac:dyDescent="0.25">
      <c r="A2287" s="1">
        <v>41656</v>
      </c>
      <c r="B2287" t="s">
        <v>224</v>
      </c>
      <c r="M2287">
        <v>-4.672113764654799E-3</v>
      </c>
    </row>
    <row r="2288" spans="1:13" x14ac:dyDescent="0.25">
      <c r="A2288" s="1">
        <v>41660</v>
      </c>
      <c r="B2288" t="s">
        <v>406</v>
      </c>
      <c r="C2288" t="s">
        <v>687</v>
      </c>
      <c r="D2288" t="s">
        <v>401</v>
      </c>
      <c r="E2288" t="s">
        <v>613</v>
      </c>
      <c r="M2288">
        <v>-8.0976119121642896E-3</v>
      </c>
    </row>
    <row r="2289" spans="1:13" x14ac:dyDescent="0.25">
      <c r="A2289" s="1">
        <v>41661</v>
      </c>
      <c r="M2289">
        <v>0</v>
      </c>
    </row>
    <row r="2290" spans="1:13" x14ac:dyDescent="0.25">
      <c r="A2290" s="1">
        <v>41662</v>
      </c>
      <c r="B2290" t="s">
        <v>564</v>
      </c>
      <c r="C2290" t="s">
        <v>602</v>
      </c>
      <c r="M2290">
        <v>-6.5661028856477328E-4</v>
      </c>
    </row>
    <row r="2291" spans="1:13" x14ac:dyDescent="0.25">
      <c r="A2291" s="1">
        <v>41663</v>
      </c>
      <c r="B2291" t="s">
        <v>209</v>
      </c>
      <c r="C2291" t="s">
        <v>602</v>
      </c>
      <c r="M2291">
        <v>-3.7471547474227893E-4</v>
      </c>
    </row>
    <row r="2292" spans="1:13" x14ac:dyDescent="0.25">
      <c r="A2292" s="1">
        <v>41666</v>
      </c>
      <c r="B2292" t="s">
        <v>366</v>
      </c>
      <c r="M2292">
        <v>2.1089862258953161E-3</v>
      </c>
    </row>
    <row r="2293" spans="1:13" x14ac:dyDescent="0.25">
      <c r="A2293" s="1">
        <v>41667</v>
      </c>
      <c r="B2293" t="s">
        <v>73</v>
      </c>
      <c r="M2293">
        <v>-6.9965269461078625E-4</v>
      </c>
    </row>
    <row r="2294" spans="1:13" x14ac:dyDescent="0.25">
      <c r="A2294" s="1">
        <v>41668</v>
      </c>
      <c r="M2294">
        <v>0</v>
      </c>
    </row>
    <row r="2295" spans="1:13" x14ac:dyDescent="0.25">
      <c r="A2295" s="1">
        <v>41669</v>
      </c>
      <c r="B2295" t="s">
        <v>668</v>
      </c>
      <c r="C2295" t="s">
        <v>229</v>
      </c>
      <c r="D2295" t="s">
        <v>147</v>
      </c>
      <c r="E2295" t="s">
        <v>68</v>
      </c>
      <c r="F2295" t="s">
        <v>202</v>
      </c>
      <c r="G2295" t="s">
        <v>122</v>
      </c>
      <c r="M2295">
        <v>1.2873961093973114E-2</v>
      </c>
    </row>
    <row r="2296" spans="1:13" x14ac:dyDescent="0.25">
      <c r="A2296" s="1">
        <v>41670</v>
      </c>
      <c r="B2296" t="s">
        <v>273</v>
      </c>
      <c r="C2296" t="s">
        <v>100</v>
      </c>
      <c r="D2296" t="s">
        <v>434</v>
      </c>
      <c r="E2296" t="s">
        <v>76</v>
      </c>
      <c r="M2296">
        <v>7.7043169014298087E-4</v>
      </c>
    </row>
    <row r="2297" spans="1:13" x14ac:dyDescent="0.25">
      <c r="A2297" s="1">
        <v>41673</v>
      </c>
      <c r="M2297">
        <v>0</v>
      </c>
    </row>
    <row r="2298" spans="1:13" x14ac:dyDescent="0.25">
      <c r="A2298" s="1">
        <v>41674</v>
      </c>
      <c r="B2298" t="s">
        <v>142</v>
      </c>
      <c r="C2298" t="s">
        <v>24</v>
      </c>
      <c r="D2298" t="s">
        <v>63</v>
      </c>
      <c r="M2298">
        <v>2.0180321762797056E-2</v>
      </c>
    </row>
    <row r="2299" spans="1:13" x14ac:dyDescent="0.25">
      <c r="A2299" s="1">
        <v>41675</v>
      </c>
      <c r="B2299" t="s">
        <v>617</v>
      </c>
      <c r="C2299" t="s">
        <v>47</v>
      </c>
      <c r="D2299" t="s">
        <v>153</v>
      </c>
      <c r="E2299" t="s">
        <v>310</v>
      </c>
      <c r="F2299" t="s">
        <v>372</v>
      </c>
      <c r="G2299" t="s">
        <v>30</v>
      </c>
      <c r="H2299" t="s">
        <v>171</v>
      </c>
      <c r="M2299">
        <v>3.6488958805140212E-3</v>
      </c>
    </row>
    <row r="2300" spans="1:13" x14ac:dyDescent="0.25">
      <c r="A2300" s="1">
        <v>41676</v>
      </c>
      <c r="B2300" t="s">
        <v>412</v>
      </c>
      <c r="C2300" t="s">
        <v>203</v>
      </c>
      <c r="D2300" t="s">
        <v>10</v>
      </c>
      <c r="E2300" t="s">
        <v>405</v>
      </c>
      <c r="F2300" t="s">
        <v>281</v>
      </c>
      <c r="G2300" t="s">
        <v>579</v>
      </c>
      <c r="H2300" t="s">
        <v>562</v>
      </c>
      <c r="I2300" t="s">
        <v>460</v>
      </c>
      <c r="J2300" t="s">
        <v>578</v>
      </c>
      <c r="K2300" t="s">
        <v>108</v>
      </c>
      <c r="M2300">
        <v>-2.5589261128252345E-2</v>
      </c>
    </row>
    <row r="2301" spans="1:13" x14ac:dyDescent="0.25">
      <c r="A2301" s="1">
        <v>41677</v>
      </c>
      <c r="B2301" t="s">
        <v>287</v>
      </c>
      <c r="C2301" t="s">
        <v>577</v>
      </c>
      <c r="D2301" t="s">
        <v>308</v>
      </c>
      <c r="E2301" t="s">
        <v>1</v>
      </c>
      <c r="F2301" t="s">
        <v>373</v>
      </c>
      <c r="G2301" t="s">
        <v>344</v>
      </c>
      <c r="H2301" t="s">
        <v>5</v>
      </c>
      <c r="I2301" t="s">
        <v>592</v>
      </c>
      <c r="J2301" t="s">
        <v>401</v>
      </c>
      <c r="K2301" t="s">
        <v>209</v>
      </c>
      <c r="M2301">
        <v>-5.5047809528797828E-3</v>
      </c>
    </row>
    <row r="2302" spans="1:13" x14ac:dyDescent="0.25">
      <c r="A2302" s="1">
        <v>41680</v>
      </c>
      <c r="B2302" t="s">
        <v>336</v>
      </c>
      <c r="C2302" t="s">
        <v>348</v>
      </c>
      <c r="D2302" t="s">
        <v>172</v>
      </c>
      <c r="E2302" t="s">
        <v>198</v>
      </c>
      <c r="F2302" t="s">
        <v>136</v>
      </c>
      <c r="G2302" t="s">
        <v>364</v>
      </c>
      <c r="M2302">
        <v>-6.181448226162259E-3</v>
      </c>
    </row>
    <row r="2303" spans="1:13" x14ac:dyDescent="0.25">
      <c r="A2303" s="1">
        <v>41681</v>
      </c>
      <c r="B2303" t="s">
        <v>733</v>
      </c>
      <c r="C2303" t="s">
        <v>414</v>
      </c>
      <c r="D2303" t="s">
        <v>308</v>
      </c>
      <c r="E2303" t="s">
        <v>754</v>
      </c>
      <c r="F2303" t="s">
        <v>320</v>
      </c>
      <c r="G2303" t="s">
        <v>460</v>
      </c>
      <c r="H2303" t="s">
        <v>1</v>
      </c>
      <c r="I2303" t="s">
        <v>260</v>
      </c>
      <c r="J2303" t="s">
        <v>594</v>
      </c>
      <c r="K2303" t="s">
        <v>184</v>
      </c>
      <c r="M2303">
        <v>1.6737965975354013E-4</v>
      </c>
    </row>
    <row r="2304" spans="1:13" x14ac:dyDescent="0.25">
      <c r="A2304" s="1">
        <v>41682</v>
      </c>
      <c r="B2304" t="s">
        <v>635</v>
      </c>
      <c r="C2304" t="s">
        <v>532</v>
      </c>
      <c r="D2304" t="s">
        <v>172</v>
      </c>
      <c r="E2304" t="s">
        <v>63</v>
      </c>
      <c r="M2304">
        <v>4.8702080100230622E-3</v>
      </c>
    </row>
    <row r="2305" spans="1:13" x14ac:dyDescent="0.25">
      <c r="A2305" s="1">
        <v>41683</v>
      </c>
      <c r="B2305" t="s">
        <v>532</v>
      </c>
      <c r="C2305" t="s">
        <v>24</v>
      </c>
      <c r="M2305">
        <v>2.4984101632831135E-3</v>
      </c>
    </row>
    <row r="2306" spans="1:13" x14ac:dyDescent="0.25">
      <c r="A2306" s="1">
        <v>41684</v>
      </c>
      <c r="B2306" t="s">
        <v>651</v>
      </c>
      <c r="C2306" t="s">
        <v>361</v>
      </c>
      <c r="D2306" t="s">
        <v>193</v>
      </c>
      <c r="M2306">
        <v>1.1719667405838794E-3</v>
      </c>
    </row>
    <row r="2307" spans="1:13" x14ac:dyDescent="0.25">
      <c r="A2307" s="1">
        <v>41688</v>
      </c>
      <c r="B2307" t="s">
        <v>310</v>
      </c>
      <c r="C2307" t="s">
        <v>401</v>
      </c>
      <c r="D2307" t="s">
        <v>511</v>
      </c>
      <c r="E2307" t="s">
        <v>332</v>
      </c>
      <c r="M2307">
        <v>1.5594642094715308E-3</v>
      </c>
    </row>
    <row r="2308" spans="1:13" x14ac:dyDescent="0.25">
      <c r="A2308" s="1">
        <v>41689</v>
      </c>
      <c r="B2308" t="s">
        <v>406</v>
      </c>
      <c r="M2308">
        <v>-5.4013943217665686E-3</v>
      </c>
    </row>
    <row r="2309" spans="1:13" x14ac:dyDescent="0.25">
      <c r="A2309" s="1">
        <v>41690</v>
      </c>
      <c r="M2309">
        <v>0</v>
      </c>
    </row>
    <row r="2310" spans="1:13" x14ac:dyDescent="0.25">
      <c r="A2310" s="1">
        <v>41691</v>
      </c>
      <c r="B2310" t="s">
        <v>338</v>
      </c>
      <c r="C2310" t="s">
        <v>310</v>
      </c>
      <c r="M2310">
        <v>-2.4609155600313138E-4</v>
      </c>
    </row>
    <row r="2311" spans="1:13" x14ac:dyDescent="0.25">
      <c r="A2311" s="1">
        <v>41694</v>
      </c>
      <c r="M2311">
        <v>0</v>
      </c>
    </row>
    <row r="2312" spans="1:13" x14ac:dyDescent="0.25">
      <c r="A2312" s="1">
        <v>41695</v>
      </c>
      <c r="B2312" t="s">
        <v>691</v>
      </c>
      <c r="M2312">
        <v>-1.8307739181059571E-3</v>
      </c>
    </row>
    <row r="2313" spans="1:13" x14ac:dyDescent="0.25">
      <c r="A2313" s="1">
        <v>41696</v>
      </c>
      <c r="B2313" t="s">
        <v>241</v>
      </c>
      <c r="C2313" t="s">
        <v>47</v>
      </c>
      <c r="M2313">
        <v>-1.9796520148536436E-3</v>
      </c>
    </row>
    <row r="2314" spans="1:13" x14ac:dyDescent="0.25">
      <c r="A2314" s="1">
        <v>41697</v>
      </c>
      <c r="B2314" t="s">
        <v>325</v>
      </c>
      <c r="M2314">
        <v>-1.0791354715174669E-3</v>
      </c>
    </row>
    <row r="2315" spans="1:13" x14ac:dyDescent="0.25">
      <c r="A2315" s="1">
        <v>41698</v>
      </c>
      <c r="B2315" t="s">
        <v>488</v>
      </c>
      <c r="M2315">
        <v>-8.20260665795031E-3</v>
      </c>
    </row>
    <row r="2316" spans="1:13" x14ac:dyDescent="0.25">
      <c r="A2316" s="1">
        <v>41701</v>
      </c>
      <c r="B2316" t="s">
        <v>401</v>
      </c>
      <c r="M2316">
        <v>2.7057589646806829E-4</v>
      </c>
    </row>
    <row r="2317" spans="1:13" x14ac:dyDescent="0.25">
      <c r="A2317" s="1">
        <v>41702</v>
      </c>
      <c r="B2317" t="s">
        <v>340</v>
      </c>
      <c r="C2317" t="s">
        <v>310</v>
      </c>
      <c r="D2317" t="s">
        <v>493</v>
      </c>
      <c r="E2317" t="s">
        <v>528</v>
      </c>
      <c r="F2317" t="s">
        <v>460</v>
      </c>
      <c r="G2317" t="s">
        <v>332</v>
      </c>
      <c r="H2317" t="s">
        <v>155</v>
      </c>
      <c r="I2317" t="s">
        <v>154</v>
      </c>
      <c r="J2317" t="s">
        <v>641</v>
      </c>
      <c r="K2317" t="s">
        <v>260</v>
      </c>
      <c r="M2317">
        <v>-3.2603616144773126E-3</v>
      </c>
    </row>
    <row r="2318" spans="1:13" x14ac:dyDescent="0.25">
      <c r="A2318" s="1">
        <v>41703</v>
      </c>
      <c r="M2318">
        <v>0</v>
      </c>
    </row>
    <row r="2319" spans="1:13" x14ac:dyDescent="0.25">
      <c r="A2319" s="1">
        <v>41704</v>
      </c>
      <c r="B2319" t="s">
        <v>399</v>
      </c>
      <c r="C2319" t="s">
        <v>372</v>
      </c>
      <c r="M2319">
        <v>-6.8749387516337283E-4</v>
      </c>
    </row>
    <row r="2320" spans="1:13" x14ac:dyDescent="0.25">
      <c r="A2320" s="1">
        <v>41705</v>
      </c>
      <c r="M2320">
        <v>0</v>
      </c>
    </row>
    <row r="2321" spans="1:13" x14ac:dyDescent="0.25">
      <c r="A2321" s="1">
        <v>41708</v>
      </c>
      <c r="M2321">
        <v>0</v>
      </c>
    </row>
    <row r="2322" spans="1:13" x14ac:dyDescent="0.25">
      <c r="A2322" s="1">
        <v>41709</v>
      </c>
      <c r="M2322">
        <v>0</v>
      </c>
    </row>
    <row r="2323" spans="1:13" x14ac:dyDescent="0.25">
      <c r="A2323" s="1">
        <v>41710</v>
      </c>
      <c r="M2323">
        <v>0</v>
      </c>
    </row>
    <row r="2324" spans="1:13" x14ac:dyDescent="0.25">
      <c r="A2324" s="1">
        <v>41711</v>
      </c>
      <c r="M2324">
        <v>0</v>
      </c>
    </row>
    <row r="2325" spans="1:13" x14ac:dyDescent="0.25">
      <c r="A2325" s="1">
        <v>41712</v>
      </c>
      <c r="M2325">
        <v>0</v>
      </c>
    </row>
    <row r="2326" spans="1:13" x14ac:dyDescent="0.25">
      <c r="A2326" s="1">
        <v>41715</v>
      </c>
      <c r="B2326" t="s">
        <v>480</v>
      </c>
      <c r="C2326" t="s">
        <v>680</v>
      </c>
      <c r="D2326" t="s">
        <v>331</v>
      </c>
      <c r="M2326">
        <v>1.2876928290586841E-3</v>
      </c>
    </row>
    <row r="2327" spans="1:13" x14ac:dyDescent="0.25">
      <c r="A2327" s="1">
        <v>41716</v>
      </c>
      <c r="B2327" t="s">
        <v>249</v>
      </c>
      <c r="M2327">
        <v>-6.7694259869811142E-4</v>
      </c>
    </row>
    <row r="2328" spans="1:13" x14ac:dyDescent="0.25">
      <c r="A2328" s="1">
        <v>41717</v>
      </c>
      <c r="B2328" t="s">
        <v>440</v>
      </c>
      <c r="M2328">
        <v>1.1391816312542953E-3</v>
      </c>
    </row>
    <row r="2329" spans="1:13" x14ac:dyDescent="0.25">
      <c r="A2329" s="1">
        <v>41718</v>
      </c>
      <c r="M2329">
        <v>0</v>
      </c>
    </row>
    <row r="2330" spans="1:13" x14ac:dyDescent="0.25">
      <c r="A2330" s="1">
        <v>41719</v>
      </c>
      <c r="B2330" t="s">
        <v>684</v>
      </c>
      <c r="C2330" t="s">
        <v>308</v>
      </c>
      <c r="D2330" t="s">
        <v>325</v>
      </c>
      <c r="E2330" t="s">
        <v>217</v>
      </c>
      <c r="F2330" t="s">
        <v>203</v>
      </c>
      <c r="G2330" t="s">
        <v>44</v>
      </c>
      <c r="H2330" t="s">
        <v>53</v>
      </c>
      <c r="I2330" t="s">
        <v>122</v>
      </c>
      <c r="J2330" t="s">
        <v>123</v>
      </c>
      <c r="M2330">
        <v>5.0799276156247072E-3</v>
      </c>
    </row>
    <row r="2331" spans="1:13" x14ac:dyDescent="0.25">
      <c r="A2331" s="1">
        <v>41722</v>
      </c>
      <c r="B2331" t="s">
        <v>531</v>
      </c>
      <c r="C2331" t="s">
        <v>617</v>
      </c>
      <c r="D2331" t="s">
        <v>359</v>
      </c>
      <c r="E2331" t="s">
        <v>401</v>
      </c>
      <c r="M2331">
        <v>-4.8318058021631725E-3</v>
      </c>
    </row>
    <row r="2332" spans="1:13" x14ac:dyDescent="0.25">
      <c r="A2332" s="1">
        <v>41723</v>
      </c>
      <c r="M2332">
        <v>0</v>
      </c>
    </row>
    <row r="2333" spans="1:13" x14ac:dyDescent="0.25">
      <c r="A2333" s="1">
        <v>41724</v>
      </c>
      <c r="B2333" t="s">
        <v>372</v>
      </c>
      <c r="M2333">
        <v>3.4356913647016097E-4</v>
      </c>
    </row>
    <row r="2334" spans="1:13" x14ac:dyDescent="0.25">
      <c r="A2334" s="1">
        <v>41725</v>
      </c>
      <c r="B2334" t="s">
        <v>569</v>
      </c>
      <c r="M2334">
        <v>5.1276478318002189E-4</v>
      </c>
    </row>
    <row r="2335" spans="1:13" x14ac:dyDescent="0.25">
      <c r="A2335" s="1">
        <v>41726</v>
      </c>
      <c r="B2335" t="s">
        <v>310</v>
      </c>
      <c r="C2335" t="s">
        <v>372</v>
      </c>
      <c r="M2335">
        <v>-8.980501920381025E-4</v>
      </c>
    </row>
    <row r="2336" spans="1:13" x14ac:dyDescent="0.25">
      <c r="A2336" s="1">
        <v>41729</v>
      </c>
      <c r="M2336">
        <v>0</v>
      </c>
    </row>
    <row r="2337" spans="1:13" x14ac:dyDescent="0.25">
      <c r="A2337" s="1">
        <v>41730</v>
      </c>
      <c r="B2337" t="s">
        <v>4</v>
      </c>
      <c r="C2337" t="s">
        <v>463</v>
      </c>
      <c r="D2337" t="s">
        <v>29</v>
      </c>
      <c r="E2337" t="s">
        <v>641</v>
      </c>
      <c r="M2337">
        <v>1.4606736068908228E-3</v>
      </c>
    </row>
    <row r="2338" spans="1:13" x14ac:dyDescent="0.25">
      <c r="A2338" s="1">
        <v>41731</v>
      </c>
      <c r="B2338" t="s">
        <v>644</v>
      </c>
      <c r="C2338" t="s">
        <v>4</v>
      </c>
      <c r="M2338">
        <v>2.793604853230111E-3</v>
      </c>
    </row>
    <row r="2339" spans="1:13" x14ac:dyDescent="0.25">
      <c r="A2339" s="1">
        <v>41732</v>
      </c>
      <c r="B2339" t="s">
        <v>206</v>
      </c>
      <c r="M2339">
        <v>1.127808546005664E-3</v>
      </c>
    </row>
    <row r="2340" spans="1:13" x14ac:dyDescent="0.25">
      <c r="A2340" s="1">
        <v>41733</v>
      </c>
      <c r="B2340" t="s">
        <v>308</v>
      </c>
      <c r="C2340" t="s">
        <v>524</v>
      </c>
      <c r="D2340" t="s">
        <v>598</v>
      </c>
      <c r="E2340" t="s">
        <v>310</v>
      </c>
      <c r="F2340" t="s">
        <v>607</v>
      </c>
      <c r="G2340" t="s">
        <v>601</v>
      </c>
      <c r="M2340">
        <v>4.6226746552379709E-3</v>
      </c>
    </row>
    <row r="2341" spans="1:13" x14ac:dyDescent="0.25">
      <c r="A2341" s="1">
        <v>41736</v>
      </c>
      <c r="M2341">
        <v>0</v>
      </c>
    </row>
    <row r="2342" spans="1:13" x14ac:dyDescent="0.25">
      <c r="A2342" s="1">
        <v>41737</v>
      </c>
      <c r="B2342" t="s">
        <v>155</v>
      </c>
      <c r="M2342">
        <v>-1.9014578754578773E-3</v>
      </c>
    </row>
    <row r="2343" spans="1:13" x14ac:dyDescent="0.25">
      <c r="A2343" s="1">
        <v>41738</v>
      </c>
      <c r="B2343" t="s">
        <v>684</v>
      </c>
      <c r="C2343" t="s">
        <v>460</v>
      </c>
      <c r="D2343" t="s">
        <v>691</v>
      </c>
      <c r="E2343" t="s">
        <v>694</v>
      </c>
      <c r="F2343" t="s">
        <v>513</v>
      </c>
      <c r="G2343" t="s">
        <v>114</v>
      </c>
      <c r="M2343">
        <v>-4.5960663452949569E-3</v>
      </c>
    </row>
    <row r="2344" spans="1:13" x14ac:dyDescent="0.25">
      <c r="A2344" s="1">
        <v>41739</v>
      </c>
      <c r="B2344" t="s">
        <v>741</v>
      </c>
      <c r="C2344" t="s">
        <v>513</v>
      </c>
      <c r="D2344" t="s">
        <v>120</v>
      </c>
      <c r="M2344">
        <v>1.4628901424186398E-2</v>
      </c>
    </row>
    <row r="2345" spans="1:13" x14ac:dyDescent="0.25">
      <c r="A2345" s="1">
        <v>41740</v>
      </c>
      <c r="M2345">
        <v>0</v>
      </c>
    </row>
    <row r="2346" spans="1:13" x14ac:dyDescent="0.25">
      <c r="A2346" s="1">
        <v>41743</v>
      </c>
      <c r="B2346" t="s">
        <v>535</v>
      </c>
      <c r="C2346" t="s">
        <v>327</v>
      </c>
      <c r="D2346" t="s">
        <v>719</v>
      </c>
      <c r="E2346" t="s">
        <v>396</v>
      </c>
      <c r="F2346" t="s">
        <v>372</v>
      </c>
      <c r="M2346">
        <v>-1.9329391924512416E-3</v>
      </c>
    </row>
    <row r="2347" spans="1:13" x14ac:dyDescent="0.25">
      <c r="A2347" s="1">
        <v>41744</v>
      </c>
      <c r="B2347" t="s">
        <v>756</v>
      </c>
      <c r="M2347">
        <v>-1.6842552271088712E-3</v>
      </c>
    </row>
    <row r="2348" spans="1:13" x14ac:dyDescent="0.25">
      <c r="A2348" s="1">
        <v>41745</v>
      </c>
      <c r="B2348" t="s">
        <v>310</v>
      </c>
      <c r="C2348" t="s">
        <v>367</v>
      </c>
      <c r="D2348" t="s">
        <v>120</v>
      </c>
      <c r="E2348" t="s">
        <v>379</v>
      </c>
      <c r="F2348" t="s">
        <v>460</v>
      </c>
      <c r="G2348" t="s">
        <v>387</v>
      </c>
      <c r="H2348" t="s">
        <v>372</v>
      </c>
      <c r="I2348" t="s">
        <v>114</v>
      </c>
      <c r="J2348" t="s">
        <v>187</v>
      </c>
      <c r="K2348" t="s">
        <v>678</v>
      </c>
      <c r="M2348">
        <v>-6.1988038533873089E-3</v>
      </c>
    </row>
    <row r="2349" spans="1:13" x14ac:dyDescent="0.25">
      <c r="A2349" s="1">
        <v>41746</v>
      </c>
      <c r="B2349" t="s">
        <v>271</v>
      </c>
      <c r="C2349" t="s">
        <v>141</v>
      </c>
      <c r="M2349">
        <v>1.7823148422766014E-3</v>
      </c>
    </row>
    <row r="2350" spans="1:13" x14ac:dyDescent="0.25">
      <c r="A2350" s="1">
        <v>41750</v>
      </c>
      <c r="B2350" t="s">
        <v>542</v>
      </c>
      <c r="C2350" t="s">
        <v>644</v>
      </c>
      <c r="D2350" t="s">
        <v>244</v>
      </c>
      <c r="M2350">
        <v>-2.4528958832765353E-3</v>
      </c>
    </row>
    <row r="2351" spans="1:13" x14ac:dyDescent="0.25">
      <c r="A2351" s="1">
        <v>41751</v>
      </c>
      <c r="B2351" t="s">
        <v>163</v>
      </c>
      <c r="C2351" t="s">
        <v>576</v>
      </c>
      <c r="D2351" t="s">
        <v>763</v>
      </c>
      <c r="E2351" t="s">
        <v>115</v>
      </c>
      <c r="F2351" t="s">
        <v>267</v>
      </c>
      <c r="G2351" t="s">
        <v>717</v>
      </c>
      <c r="H2351" t="s">
        <v>615</v>
      </c>
      <c r="I2351" t="s">
        <v>725</v>
      </c>
      <c r="J2351" t="s">
        <v>125</v>
      </c>
      <c r="K2351" t="s">
        <v>174</v>
      </c>
      <c r="M2351">
        <v>-2.9689808731937679E-2</v>
      </c>
    </row>
    <row r="2352" spans="1:13" x14ac:dyDescent="0.25">
      <c r="A2352" s="1">
        <v>41752</v>
      </c>
      <c r="B2352" t="s">
        <v>4</v>
      </c>
      <c r="M2352">
        <v>2.4432988247722232E-3</v>
      </c>
    </row>
    <row r="2353" spans="1:13" x14ac:dyDescent="0.25">
      <c r="A2353" s="1">
        <v>41753</v>
      </c>
      <c r="B2353" t="s">
        <v>670</v>
      </c>
      <c r="C2353" t="s">
        <v>640</v>
      </c>
      <c r="D2353" t="s">
        <v>138</v>
      </c>
      <c r="M2353">
        <v>-8.5280516935421771E-4</v>
      </c>
    </row>
    <row r="2354" spans="1:13" x14ac:dyDescent="0.25">
      <c r="A2354" s="1">
        <v>41754</v>
      </c>
      <c r="B2354" t="s">
        <v>554</v>
      </c>
      <c r="M2354">
        <v>8.6848310626703035E-3</v>
      </c>
    </row>
    <row r="2355" spans="1:13" x14ac:dyDescent="0.25">
      <c r="A2355" s="1">
        <v>41757</v>
      </c>
      <c r="B2355" t="s">
        <v>760</v>
      </c>
      <c r="M2355">
        <v>4.6967036395147259E-3</v>
      </c>
    </row>
    <row r="2356" spans="1:13" x14ac:dyDescent="0.25">
      <c r="A2356" s="1">
        <v>41758</v>
      </c>
      <c r="B2356" t="s">
        <v>153</v>
      </c>
      <c r="C2356" t="s">
        <v>478</v>
      </c>
      <c r="M2356">
        <v>-1.1925197655710651E-3</v>
      </c>
    </row>
    <row r="2357" spans="1:13" x14ac:dyDescent="0.25">
      <c r="A2357" s="1">
        <v>41759</v>
      </c>
      <c r="B2357" t="s">
        <v>556</v>
      </c>
      <c r="C2357" t="s">
        <v>421</v>
      </c>
      <c r="D2357" t="s">
        <v>210</v>
      </c>
      <c r="M2357">
        <v>1.4240276503217107E-2</v>
      </c>
    </row>
    <row r="2358" spans="1:13" x14ac:dyDescent="0.25">
      <c r="A2358" s="1">
        <v>41760</v>
      </c>
      <c r="B2358" t="s">
        <v>708</v>
      </c>
      <c r="C2358" t="s">
        <v>694</v>
      </c>
      <c r="D2358" t="s">
        <v>714</v>
      </c>
      <c r="E2358" t="s">
        <v>369</v>
      </c>
      <c r="F2358" t="s">
        <v>704</v>
      </c>
      <c r="G2358" t="s">
        <v>270</v>
      </c>
      <c r="H2358" t="s">
        <v>413</v>
      </c>
      <c r="I2358" t="s">
        <v>372</v>
      </c>
      <c r="J2358" t="s">
        <v>312</v>
      </c>
      <c r="M2358">
        <v>4.8321006353387683E-3</v>
      </c>
    </row>
    <row r="2359" spans="1:13" x14ac:dyDescent="0.25">
      <c r="A2359" s="1">
        <v>41761</v>
      </c>
      <c r="B2359" t="s">
        <v>758</v>
      </c>
      <c r="C2359" t="s">
        <v>28</v>
      </c>
      <c r="M2359">
        <v>-2.7948358358663933E-3</v>
      </c>
    </row>
    <row r="2360" spans="1:13" x14ac:dyDescent="0.25">
      <c r="A2360" s="1">
        <v>41764</v>
      </c>
      <c r="M2360">
        <v>0</v>
      </c>
    </row>
    <row r="2361" spans="1:13" x14ac:dyDescent="0.25">
      <c r="A2361" s="1">
        <v>41765</v>
      </c>
      <c r="B2361" t="s">
        <v>768</v>
      </c>
      <c r="C2361" t="s">
        <v>657</v>
      </c>
      <c r="M2361">
        <v>6.9735214292000287E-3</v>
      </c>
    </row>
    <row r="2362" spans="1:13" x14ac:dyDescent="0.25">
      <c r="A2362" s="1">
        <v>41766</v>
      </c>
      <c r="B2362" t="s">
        <v>636</v>
      </c>
      <c r="M2362">
        <v>5.5914863387978141E-3</v>
      </c>
    </row>
    <row r="2363" spans="1:13" x14ac:dyDescent="0.25">
      <c r="A2363" s="1">
        <v>41767</v>
      </c>
      <c r="B2363" t="s">
        <v>532</v>
      </c>
      <c r="C2363" t="s">
        <v>27</v>
      </c>
      <c r="D2363" t="s">
        <v>315</v>
      </c>
      <c r="E2363" t="s">
        <v>423</v>
      </c>
      <c r="M2363">
        <v>-2.8931249435122769E-3</v>
      </c>
    </row>
    <row r="2364" spans="1:13" x14ac:dyDescent="0.25">
      <c r="A2364" s="1">
        <v>41768</v>
      </c>
      <c r="B2364" t="s">
        <v>432</v>
      </c>
      <c r="C2364" t="s">
        <v>619</v>
      </c>
      <c r="M2364">
        <v>2.5934216364599623E-3</v>
      </c>
    </row>
    <row r="2365" spans="1:13" x14ac:dyDescent="0.25">
      <c r="A2365" s="1">
        <v>41771</v>
      </c>
      <c r="B2365" t="s">
        <v>687</v>
      </c>
      <c r="C2365" t="s">
        <v>472</v>
      </c>
      <c r="M2365">
        <v>-1.426837070101725E-3</v>
      </c>
    </row>
    <row r="2366" spans="1:13" x14ac:dyDescent="0.25">
      <c r="A2366" s="1">
        <v>41772</v>
      </c>
      <c r="M2366">
        <v>0</v>
      </c>
    </row>
    <row r="2367" spans="1:13" x14ac:dyDescent="0.25">
      <c r="A2367" s="1">
        <v>41773</v>
      </c>
      <c r="M2367">
        <v>0</v>
      </c>
    </row>
    <row r="2368" spans="1:13" x14ac:dyDescent="0.25">
      <c r="A2368" s="1">
        <v>41774</v>
      </c>
      <c r="M2368">
        <v>0</v>
      </c>
    </row>
    <row r="2369" spans="1:13" x14ac:dyDescent="0.25">
      <c r="A2369" s="1">
        <v>41775</v>
      </c>
      <c r="B2369" t="s">
        <v>518</v>
      </c>
      <c r="M2369">
        <v>-4.0724401570769982E-3</v>
      </c>
    </row>
    <row r="2370" spans="1:13" x14ac:dyDescent="0.25">
      <c r="A2370" s="1">
        <v>41778</v>
      </c>
      <c r="B2370" t="s">
        <v>389</v>
      </c>
      <c r="M2370">
        <v>1.8757233055561313E-3</v>
      </c>
    </row>
    <row r="2371" spans="1:13" x14ac:dyDescent="0.25">
      <c r="A2371" s="1">
        <v>41779</v>
      </c>
      <c r="B2371" t="s">
        <v>336</v>
      </c>
      <c r="C2371" t="s">
        <v>460</v>
      </c>
      <c r="D2371" t="s">
        <v>244</v>
      </c>
      <c r="M2371">
        <v>-3.1803387368455971E-3</v>
      </c>
    </row>
    <row r="2372" spans="1:13" x14ac:dyDescent="0.25">
      <c r="A2372" s="1">
        <v>41780</v>
      </c>
      <c r="M2372">
        <v>0</v>
      </c>
    </row>
    <row r="2373" spans="1:13" x14ac:dyDescent="0.25">
      <c r="A2373" s="1">
        <v>41781</v>
      </c>
      <c r="B2373" t="s">
        <v>313</v>
      </c>
      <c r="C2373" t="s">
        <v>719</v>
      </c>
      <c r="D2373" t="s">
        <v>196</v>
      </c>
      <c r="M2373">
        <v>3.6153489662235578E-3</v>
      </c>
    </row>
    <row r="2374" spans="1:13" x14ac:dyDescent="0.25">
      <c r="A2374" s="1">
        <v>41782</v>
      </c>
      <c r="M2374">
        <v>0</v>
      </c>
    </row>
    <row r="2375" spans="1:13" x14ac:dyDescent="0.25">
      <c r="A2375" s="1">
        <v>41786</v>
      </c>
      <c r="B2375" t="s">
        <v>662</v>
      </c>
      <c r="C2375" t="s">
        <v>331</v>
      </c>
      <c r="D2375" t="s">
        <v>476</v>
      </c>
      <c r="M2375">
        <v>2.8996175756221755E-3</v>
      </c>
    </row>
    <row r="2376" spans="1:13" x14ac:dyDescent="0.25">
      <c r="A2376" s="1">
        <v>41787</v>
      </c>
      <c r="M2376">
        <v>0</v>
      </c>
    </row>
    <row r="2377" spans="1:13" x14ac:dyDescent="0.25">
      <c r="A2377" s="1">
        <v>41788</v>
      </c>
      <c r="B2377" t="s">
        <v>619</v>
      </c>
      <c r="M2377">
        <v>-1.9810797160479373E-3</v>
      </c>
    </row>
    <row r="2378" spans="1:13" x14ac:dyDescent="0.25">
      <c r="A2378" s="1">
        <v>41789</v>
      </c>
      <c r="B2378" t="s">
        <v>542</v>
      </c>
      <c r="M2378">
        <v>6.6049404628702622E-3</v>
      </c>
    </row>
    <row r="2379" spans="1:13" x14ac:dyDescent="0.25">
      <c r="A2379" s="1">
        <v>41792</v>
      </c>
      <c r="B2379" t="s">
        <v>610</v>
      </c>
      <c r="M2379">
        <v>1.589384615384611E-3</v>
      </c>
    </row>
    <row r="2380" spans="1:13" x14ac:dyDescent="0.25">
      <c r="A2380" s="1">
        <v>41793</v>
      </c>
      <c r="B2380" t="s">
        <v>196</v>
      </c>
      <c r="M2380">
        <v>-1.3916783468104189E-3</v>
      </c>
    </row>
    <row r="2381" spans="1:13" x14ac:dyDescent="0.25">
      <c r="A2381" s="1">
        <v>41794</v>
      </c>
      <c r="B2381" t="s">
        <v>752</v>
      </c>
      <c r="M2381">
        <v>4.0001153427638653E-3</v>
      </c>
    </row>
    <row r="2382" spans="1:13" x14ac:dyDescent="0.25">
      <c r="A2382" s="1">
        <v>41795</v>
      </c>
      <c r="B2382" t="s">
        <v>745</v>
      </c>
      <c r="M2382">
        <v>-1.1956960552633182E-3</v>
      </c>
    </row>
    <row r="2383" spans="1:13" x14ac:dyDescent="0.25">
      <c r="A2383" s="1">
        <v>41796</v>
      </c>
      <c r="B2383" t="s">
        <v>459</v>
      </c>
      <c r="M2383">
        <v>-1.5815859030837506E-4</v>
      </c>
    </row>
    <row r="2384" spans="1:13" x14ac:dyDescent="0.25">
      <c r="A2384" s="1">
        <v>41799</v>
      </c>
      <c r="M2384">
        <v>0</v>
      </c>
    </row>
    <row r="2385" spans="1:13" x14ac:dyDescent="0.25">
      <c r="A2385" s="1">
        <v>41800</v>
      </c>
      <c r="M2385">
        <v>0</v>
      </c>
    </row>
    <row r="2386" spans="1:13" x14ac:dyDescent="0.25">
      <c r="A2386" s="1">
        <v>41801</v>
      </c>
      <c r="M2386">
        <v>0</v>
      </c>
    </row>
    <row r="2387" spans="1:13" x14ac:dyDescent="0.25">
      <c r="A2387" s="1">
        <v>41802</v>
      </c>
      <c r="M2387">
        <v>0</v>
      </c>
    </row>
    <row r="2388" spans="1:13" x14ac:dyDescent="0.25">
      <c r="A2388" s="1">
        <v>41803</v>
      </c>
      <c r="M2388">
        <v>0</v>
      </c>
    </row>
    <row r="2389" spans="1:13" x14ac:dyDescent="0.25">
      <c r="A2389" s="1">
        <v>41806</v>
      </c>
      <c r="M2389">
        <v>0</v>
      </c>
    </row>
    <row r="2390" spans="1:13" x14ac:dyDescent="0.25">
      <c r="A2390" s="1">
        <v>41807</v>
      </c>
      <c r="M2390">
        <v>0</v>
      </c>
    </row>
    <row r="2391" spans="1:13" x14ac:dyDescent="0.25">
      <c r="A2391" s="1">
        <v>41808</v>
      </c>
      <c r="B2391" t="s">
        <v>540</v>
      </c>
      <c r="M2391">
        <v>3.2159354838709646E-3</v>
      </c>
    </row>
    <row r="2392" spans="1:13" x14ac:dyDescent="0.25">
      <c r="A2392" s="1">
        <v>41809</v>
      </c>
      <c r="M2392">
        <v>0</v>
      </c>
    </row>
    <row r="2393" spans="1:13" x14ac:dyDescent="0.25">
      <c r="A2393" s="1">
        <v>41810</v>
      </c>
      <c r="M2393">
        <v>0</v>
      </c>
    </row>
    <row r="2394" spans="1:13" x14ac:dyDescent="0.25">
      <c r="A2394" s="1">
        <v>41813</v>
      </c>
      <c r="B2394" t="s">
        <v>577</v>
      </c>
      <c r="C2394" t="s">
        <v>393</v>
      </c>
      <c r="M2394">
        <v>-4.803041704179504E-4</v>
      </c>
    </row>
    <row r="2395" spans="1:13" x14ac:dyDescent="0.25">
      <c r="A2395" s="1">
        <v>41814</v>
      </c>
      <c r="M2395">
        <v>0</v>
      </c>
    </row>
    <row r="2396" spans="1:13" x14ac:dyDescent="0.25">
      <c r="A2396" s="1">
        <v>41815</v>
      </c>
      <c r="B2396" t="s">
        <v>258</v>
      </c>
      <c r="M2396">
        <v>-9.5963101278667283E-4</v>
      </c>
    </row>
    <row r="2397" spans="1:13" x14ac:dyDescent="0.25">
      <c r="A2397" s="1">
        <v>41816</v>
      </c>
      <c r="M2397">
        <v>0</v>
      </c>
    </row>
    <row r="2398" spans="1:13" x14ac:dyDescent="0.25">
      <c r="A2398" s="1">
        <v>41817</v>
      </c>
      <c r="B2398" t="s">
        <v>487</v>
      </c>
      <c r="M2398">
        <v>2.0002869660459962E-3</v>
      </c>
    </row>
    <row r="2399" spans="1:13" x14ac:dyDescent="0.25">
      <c r="A2399" s="1">
        <v>41820</v>
      </c>
      <c r="B2399" t="s">
        <v>657</v>
      </c>
      <c r="M2399">
        <v>1.0320790613071089E-3</v>
      </c>
    </row>
    <row r="2400" spans="1:13" x14ac:dyDescent="0.25">
      <c r="A2400" s="1">
        <v>41821</v>
      </c>
      <c r="B2400" t="s">
        <v>657</v>
      </c>
      <c r="M2400">
        <v>-7.5012752690335868E-4</v>
      </c>
    </row>
    <row r="2401" spans="1:13" x14ac:dyDescent="0.25">
      <c r="A2401" s="1">
        <v>41822</v>
      </c>
      <c r="B2401" t="s">
        <v>657</v>
      </c>
      <c r="M2401">
        <v>3.336984158029666E-6</v>
      </c>
    </row>
    <row r="2402" spans="1:13" x14ac:dyDescent="0.25">
      <c r="A2402" s="1">
        <v>41823</v>
      </c>
      <c r="B2402" t="s">
        <v>577</v>
      </c>
      <c r="M2402">
        <v>1.0422768230376237E-3</v>
      </c>
    </row>
    <row r="2403" spans="1:13" x14ac:dyDescent="0.25">
      <c r="A2403" s="1">
        <v>41827</v>
      </c>
      <c r="M2403">
        <v>0</v>
      </c>
    </row>
    <row r="2404" spans="1:13" x14ac:dyDescent="0.25">
      <c r="A2404" s="1">
        <v>41828</v>
      </c>
      <c r="B2404" t="s">
        <v>602</v>
      </c>
      <c r="M2404">
        <v>5.2492935635799467E-5</v>
      </c>
    </row>
    <row r="2405" spans="1:13" x14ac:dyDescent="0.25">
      <c r="A2405" s="1">
        <v>41829</v>
      </c>
      <c r="M2405">
        <v>0</v>
      </c>
    </row>
    <row r="2406" spans="1:13" x14ac:dyDescent="0.25">
      <c r="A2406" s="1">
        <v>41830</v>
      </c>
      <c r="M2406">
        <v>0</v>
      </c>
    </row>
    <row r="2407" spans="1:13" x14ac:dyDescent="0.25">
      <c r="A2407" s="1">
        <v>41831</v>
      </c>
      <c r="M2407">
        <v>0</v>
      </c>
    </row>
    <row r="2408" spans="1:13" x14ac:dyDescent="0.25">
      <c r="A2408" s="1">
        <v>41834</v>
      </c>
      <c r="B2408" t="s">
        <v>769</v>
      </c>
      <c r="C2408" t="s">
        <v>250</v>
      </c>
      <c r="M2408">
        <v>5.169231393602816E-3</v>
      </c>
    </row>
    <row r="2409" spans="1:13" x14ac:dyDescent="0.25">
      <c r="A2409" s="1">
        <v>41835</v>
      </c>
      <c r="M2409">
        <v>0</v>
      </c>
    </row>
    <row r="2410" spans="1:13" x14ac:dyDescent="0.25">
      <c r="A2410" s="1">
        <v>41836</v>
      </c>
      <c r="B2410" t="s">
        <v>460</v>
      </c>
      <c r="M2410">
        <v>2.2246683601478391E-6</v>
      </c>
    </row>
    <row r="2411" spans="1:13" x14ac:dyDescent="0.25">
      <c r="A2411" s="1">
        <v>41837</v>
      </c>
      <c r="M2411">
        <v>0</v>
      </c>
    </row>
    <row r="2412" spans="1:13" x14ac:dyDescent="0.25">
      <c r="A2412" s="1">
        <v>41838</v>
      </c>
      <c r="B2412" t="s">
        <v>600</v>
      </c>
      <c r="M2412">
        <v>3.6372680682125692E-3</v>
      </c>
    </row>
    <row r="2413" spans="1:13" x14ac:dyDescent="0.25">
      <c r="A2413" s="1">
        <v>41841</v>
      </c>
      <c r="M2413">
        <v>0</v>
      </c>
    </row>
    <row r="2414" spans="1:13" x14ac:dyDescent="0.25">
      <c r="A2414" s="1">
        <v>41842</v>
      </c>
      <c r="B2414" t="s">
        <v>461</v>
      </c>
      <c r="C2414" t="s">
        <v>389</v>
      </c>
      <c r="D2414" t="s">
        <v>136</v>
      </c>
      <c r="E2414" t="s">
        <v>638</v>
      </c>
      <c r="M2414">
        <v>2.3403055115354763E-3</v>
      </c>
    </row>
    <row r="2415" spans="1:13" x14ac:dyDescent="0.25">
      <c r="A2415" s="1">
        <v>41843</v>
      </c>
      <c r="B2415" t="s">
        <v>591</v>
      </c>
      <c r="M2415">
        <v>1.1054655172413838E-3</v>
      </c>
    </row>
    <row r="2416" spans="1:13" x14ac:dyDescent="0.25">
      <c r="A2416" s="1">
        <v>41844</v>
      </c>
      <c r="B2416" t="s">
        <v>542</v>
      </c>
      <c r="C2416" t="s">
        <v>755</v>
      </c>
      <c r="D2416" t="s">
        <v>401</v>
      </c>
      <c r="E2416" t="s">
        <v>334</v>
      </c>
      <c r="F2416" t="s">
        <v>67</v>
      </c>
      <c r="M2416">
        <v>-1.1409891240263472E-2</v>
      </c>
    </row>
    <row r="2417" spans="1:13" x14ac:dyDescent="0.25">
      <c r="A2417" s="1">
        <v>41845</v>
      </c>
      <c r="M2417">
        <v>0</v>
      </c>
    </row>
    <row r="2418" spans="1:13" x14ac:dyDescent="0.25">
      <c r="A2418" s="1">
        <v>41848</v>
      </c>
      <c r="B2418" t="s">
        <v>389</v>
      </c>
      <c r="M2418">
        <v>4.1607188426407554E-4</v>
      </c>
    </row>
    <row r="2419" spans="1:13" x14ac:dyDescent="0.25">
      <c r="A2419" s="1">
        <v>41849</v>
      </c>
      <c r="B2419" t="s">
        <v>487</v>
      </c>
      <c r="C2419" t="s">
        <v>148</v>
      </c>
      <c r="D2419" t="s">
        <v>417</v>
      </c>
      <c r="M2419">
        <v>-7.5921343505672427E-4</v>
      </c>
    </row>
    <row r="2420" spans="1:13" x14ac:dyDescent="0.25">
      <c r="A2420" s="1">
        <v>41850</v>
      </c>
      <c r="B2420" t="s">
        <v>358</v>
      </c>
      <c r="C2420" t="s">
        <v>671</v>
      </c>
      <c r="D2420" t="s">
        <v>73</v>
      </c>
      <c r="M2420">
        <v>-4.643132445515827E-4</v>
      </c>
    </row>
    <row r="2421" spans="1:13" x14ac:dyDescent="0.25">
      <c r="A2421" s="1">
        <v>41851</v>
      </c>
      <c r="B2421" t="s">
        <v>349</v>
      </c>
      <c r="C2421" t="s">
        <v>529</v>
      </c>
      <c r="D2421" t="s">
        <v>10</v>
      </c>
      <c r="M2421">
        <v>4.4106179355791388E-3</v>
      </c>
    </row>
    <row r="2422" spans="1:13" x14ac:dyDescent="0.25">
      <c r="A2422" s="1">
        <v>41852</v>
      </c>
      <c r="B2422" t="s">
        <v>207</v>
      </c>
      <c r="C2422" t="s">
        <v>66</v>
      </c>
      <c r="D2422" t="s">
        <v>105</v>
      </c>
      <c r="M2422">
        <v>2.926750618221128E-3</v>
      </c>
    </row>
    <row r="2423" spans="1:13" x14ac:dyDescent="0.25">
      <c r="A2423" s="1">
        <v>41855</v>
      </c>
      <c r="B2423" t="s">
        <v>723</v>
      </c>
      <c r="C2423" t="s">
        <v>434</v>
      </c>
      <c r="M2423">
        <v>-4.4440155830402037E-3</v>
      </c>
    </row>
    <row r="2424" spans="1:13" x14ac:dyDescent="0.25">
      <c r="A2424" s="1">
        <v>41856</v>
      </c>
      <c r="B2424" t="s">
        <v>396</v>
      </c>
      <c r="C2424" t="s">
        <v>750</v>
      </c>
      <c r="D2424" t="s">
        <v>222</v>
      </c>
      <c r="E2424" t="s">
        <v>36</v>
      </c>
      <c r="F2424" t="s">
        <v>746</v>
      </c>
      <c r="G2424" t="s">
        <v>177</v>
      </c>
      <c r="M2424">
        <v>8.7197502551687699E-3</v>
      </c>
    </row>
    <row r="2425" spans="1:13" x14ac:dyDescent="0.25">
      <c r="A2425" s="1">
        <v>41857</v>
      </c>
      <c r="B2425" t="s">
        <v>275</v>
      </c>
      <c r="C2425" t="s">
        <v>130</v>
      </c>
      <c r="D2425" t="s">
        <v>377</v>
      </c>
      <c r="M2425">
        <v>-8.2837949088323346E-3</v>
      </c>
    </row>
    <row r="2426" spans="1:13" x14ac:dyDescent="0.25">
      <c r="A2426" s="1">
        <v>41858</v>
      </c>
      <c r="B2426" t="s">
        <v>692</v>
      </c>
      <c r="C2426" t="s">
        <v>268</v>
      </c>
      <c r="D2426" t="s">
        <v>396</v>
      </c>
      <c r="E2426" t="s">
        <v>520</v>
      </c>
      <c r="F2426" t="s">
        <v>334</v>
      </c>
      <c r="M2426">
        <v>8.5566803732771857E-3</v>
      </c>
    </row>
    <row r="2427" spans="1:13" x14ac:dyDescent="0.25">
      <c r="A2427" s="1">
        <v>41859</v>
      </c>
      <c r="B2427" t="s">
        <v>396</v>
      </c>
      <c r="C2427" t="s">
        <v>493</v>
      </c>
      <c r="D2427" t="s">
        <v>460</v>
      </c>
      <c r="E2427" t="s">
        <v>683</v>
      </c>
      <c r="M2427">
        <v>-6.7886635783993166E-3</v>
      </c>
    </row>
    <row r="2428" spans="1:13" x14ac:dyDescent="0.25">
      <c r="A2428" s="1">
        <v>41862</v>
      </c>
      <c r="B2428" t="s">
        <v>770</v>
      </c>
      <c r="C2428" t="s">
        <v>118</v>
      </c>
      <c r="D2428" t="s">
        <v>334</v>
      </c>
      <c r="E2428" t="s">
        <v>417</v>
      </c>
      <c r="F2428" t="s">
        <v>450</v>
      </c>
      <c r="G2428" t="s">
        <v>189</v>
      </c>
      <c r="H2428" t="s">
        <v>321</v>
      </c>
      <c r="I2428" t="s">
        <v>637</v>
      </c>
      <c r="J2428" t="s">
        <v>38</v>
      </c>
      <c r="M2428">
        <v>5.4202565747709904E-3</v>
      </c>
    </row>
    <row r="2429" spans="1:13" x14ac:dyDescent="0.25">
      <c r="A2429" s="1">
        <v>41863</v>
      </c>
      <c r="M2429">
        <v>0</v>
      </c>
    </row>
    <row r="2430" spans="1:13" x14ac:dyDescent="0.25">
      <c r="A2430" s="1">
        <v>41864</v>
      </c>
      <c r="B2430" t="s">
        <v>310</v>
      </c>
      <c r="M2430">
        <v>1.2461538461539921E-5</v>
      </c>
    </row>
    <row r="2431" spans="1:13" x14ac:dyDescent="0.25">
      <c r="A2431" s="1">
        <v>41865</v>
      </c>
      <c r="B2431" t="s">
        <v>174</v>
      </c>
      <c r="C2431" t="s">
        <v>703</v>
      </c>
      <c r="M2431">
        <v>-2.7825754378856707E-3</v>
      </c>
    </row>
    <row r="2432" spans="1:13" x14ac:dyDescent="0.25">
      <c r="A2432" s="1">
        <v>41866</v>
      </c>
      <c r="B2432" t="s">
        <v>578</v>
      </c>
      <c r="C2432" t="s">
        <v>30</v>
      </c>
      <c r="D2432" t="s">
        <v>332</v>
      </c>
      <c r="E2432" t="s">
        <v>491</v>
      </c>
      <c r="M2432">
        <v>2.6427741107842746E-3</v>
      </c>
    </row>
    <row r="2433" spans="1:13" x14ac:dyDescent="0.25">
      <c r="A2433" s="1">
        <v>41869</v>
      </c>
      <c r="B2433" t="s">
        <v>212</v>
      </c>
      <c r="C2433" t="s">
        <v>542</v>
      </c>
      <c r="M2433">
        <v>1.4499719390166543E-3</v>
      </c>
    </row>
    <row r="2434" spans="1:13" x14ac:dyDescent="0.25">
      <c r="A2434" s="1">
        <v>41870</v>
      </c>
      <c r="B2434" t="s">
        <v>321</v>
      </c>
      <c r="M2434">
        <v>-4.7936053496542153E-4</v>
      </c>
    </row>
    <row r="2435" spans="1:13" x14ac:dyDescent="0.25">
      <c r="A2435" s="1">
        <v>41871</v>
      </c>
      <c r="M2435">
        <v>0</v>
      </c>
    </row>
    <row r="2436" spans="1:13" x14ac:dyDescent="0.25">
      <c r="A2436" s="1">
        <v>41872</v>
      </c>
      <c r="B2436" t="s">
        <v>310</v>
      </c>
      <c r="M2436">
        <v>-6.0882605880067714E-4</v>
      </c>
    </row>
    <row r="2437" spans="1:13" x14ac:dyDescent="0.25">
      <c r="A2437" s="1">
        <v>41873</v>
      </c>
      <c r="M2437">
        <v>0</v>
      </c>
    </row>
    <row r="2438" spans="1:13" x14ac:dyDescent="0.25">
      <c r="A2438" s="1">
        <v>41876</v>
      </c>
      <c r="M2438">
        <v>0</v>
      </c>
    </row>
    <row r="2439" spans="1:13" x14ac:dyDescent="0.25">
      <c r="A2439" s="1">
        <v>41877</v>
      </c>
      <c r="B2439" t="s">
        <v>474</v>
      </c>
      <c r="M2439">
        <v>1.1220214948705397E-3</v>
      </c>
    </row>
    <row r="2440" spans="1:13" x14ac:dyDescent="0.25">
      <c r="A2440" s="1">
        <v>41878</v>
      </c>
      <c r="M2440">
        <v>0</v>
      </c>
    </row>
    <row r="2441" spans="1:13" x14ac:dyDescent="0.25">
      <c r="A2441" s="1">
        <v>41879</v>
      </c>
      <c r="M2441">
        <v>0</v>
      </c>
    </row>
    <row r="2442" spans="1:13" x14ac:dyDescent="0.25">
      <c r="A2442" s="1">
        <v>41880</v>
      </c>
      <c r="M2442">
        <v>0</v>
      </c>
    </row>
    <row r="2443" spans="1:13" x14ac:dyDescent="0.25">
      <c r="A2443" s="1">
        <v>41884</v>
      </c>
      <c r="B2443" t="s">
        <v>372</v>
      </c>
      <c r="C2443" t="s">
        <v>310</v>
      </c>
      <c r="M2443">
        <v>-2.1114127956803249E-4</v>
      </c>
    </row>
    <row r="2444" spans="1:13" x14ac:dyDescent="0.25">
      <c r="A2444" s="1">
        <v>41885</v>
      </c>
      <c r="B2444" t="s">
        <v>332</v>
      </c>
      <c r="C2444" t="s">
        <v>272</v>
      </c>
      <c r="M2444">
        <v>1.4319312892342954E-3</v>
      </c>
    </row>
    <row r="2445" spans="1:13" x14ac:dyDescent="0.25">
      <c r="A2445" s="1">
        <v>41886</v>
      </c>
      <c r="M2445">
        <v>0</v>
      </c>
    </row>
    <row r="2446" spans="1:13" x14ac:dyDescent="0.25">
      <c r="A2446" s="1">
        <v>41887</v>
      </c>
      <c r="B2446" t="s">
        <v>601</v>
      </c>
      <c r="M2446">
        <v>2.3881531363002918E-5</v>
      </c>
    </row>
    <row r="2447" spans="1:13" x14ac:dyDescent="0.25">
      <c r="A2447" s="1">
        <v>41890</v>
      </c>
      <c r="M2447">
        <v>0</v>
      </c>
    </row>
    <row r="2448" spans="1:13" x14ac:dyDescent="0.25">
      <c r="A2448" s="1">
        <v>41891</v>
      </c>
      <c r="B2448" t="s">
        <v>349</v>
      </c>
      <c r="C2448" t="s">
        <v>332</v>
      </c>
      <c r="M2448">
        <v>1.0579523778121015E-3</v>
      </c>
    </row>
    <row r="2449" spans="1:13" x14ac:dyDescent="0.25">
      <c r="A2449" s="1">
        <v>41892</v>
      </c>
      <c r="M2449">
        <v>0</v>
      </c>
    </row>
    <row r="2450" spans="1:13" x14ac:dyDescent="0.25">
      <c r="A2450" s="1">
        <v>41893</v>
      </c>
      <c r="M2450">
        <v>0</v>
      </c>
    </row>
    <row r="2451" spans="1:13" x14ac:dyDescent="0.25">
      <c r="A2451" s="1">
        <v>41894</v>
      </c>
      <c r="B2451" t="s">
        <v>372</v>
      </c>
      <c r="M2451">
        <v>2.0402215028113481E-4</v>
      </c>
    </row>
    <row r="2452" spans="1:13" x14ac:dyDescent="0.25">
      <c r="A2452" s="1">
        <v>41897</v>
      </c>
      <c r="B2452" t="s">
        <v>332</v>
      </c>
      <c r="C2452" t="s">
        <v>133</v>
      </c>
      <c r="M2452">
        <v>3.2247912520097883E-3</v>
      </c>
    </row>
    <row r="2453" spans="1:13" x14ac:dyDescent="0.25">
      <c r="A2453" s="1">
        <v>41898</v>
      </c>
      <c r="B2453" t="s">
        <v>189</v>
      </c>
      <c r="M2453">
        <v>4.7677131434622556E-4</v>
      </c>
    </row>
    <row r="2454" spans="1:13" x14ac:dyDescent="0.25">
      <c r="A2454" s="1">
        <v>41899</v>
      </c>
      <c r="B2454" t="s">
        <v>0</v>
      </c>
      <c r="M2454">
        <v>2.0534759976864749E-4</v>
      </c>
    </row>
    <row r="2455" spans="1:13" x14ac:dyDescent="0.25">
      <c r="A2455" s="1">
        <v>41900</v>
      </c>
      <c r="B2455" t="s">
        <v>752</v>
      </c>
      <c r="M2455">
        <v>3.5262239697102829E-4</v>
      </c>
    </row>
    <row r="2456" spans="1:13" x14ac:dyDescent="0.25">
      <c r="A2456" s="1">
        <v>41901</v>
      </c>
      <c r="M2456">
        <v>0</v>
      </c>
    </row>
    <row r="2457" spans="1:13" x14ac:dyDescent="0.25">
      <c r="A2457" s="1">
        <v>41904</v>
      </c>
      <c r="M2457">
        <v>0</v>
      </c>
    </row>
    <row r="2458" spans="1:13" x14ac:dyDescent="0.25">
      <c r="A2458" s="1">
        <v>41905</v>
      </c>
      <c r="M2458">
        <v>0</v>
      </c>
    </row>
    <row r="2459" spans="1:13" x14ac:dyDescent="0.25">
      <c r="A2459" s="1">
        <v>41906</v>
      </c>
      <c r="B2459" t="s">
        <v>406</v>
      </c>
      <c r="C2459" t="s">
        <v>325</v>
      </c>
      <c r="M2459">
        <v>-1.1243710240790039E-3</v>
      </c>
    </row>
    <row r="2460" spans="1:13" x14ac:dyDescent="0.25">
      <c r="A2460" s="1">
        <v>41907</v>
      </c>
      <c r="B2460" t="s">
        <v>541</v>
      </c>
      <c r="M2460">
        <v>9.199060005911922E-4</v>
      </c>
    </row>
    <row r="2461" spans="1:13" x14ac:dyDescent="0.25">
      <c r="A2461" s="1">
        <v>41908</v>
      </c>
      <c r="B2461" t="s">
        <v>572</v>
      </c>
      <c r="M2461">
        <v>-8.2057569657802728E-4</v>
      </c>
    </row>
    <row r="2462" spans="1:13" x14ac:dyDescent="0.25">
      <c r="A2462" s="1">
        <v>41911</v>
      </c>
      <c r="B2462" t="s">
        <v>602</v>
      </c>
      <c r="M2462">
        <v>-1.032356168678788E-5</v>
      </c>
    </row>
    <row r="2463" spans="1:13" x14ac:dyDescent="0.25">
      <c r="A2463" s="1">
        <v>41912</v>
      </c>
      <c r="B2463" t="s">
        <v>15</v>
      </c>
      <c r="M2463">
        <v>3.2034344473007791E-3</v>
      </c>
    </row>
    <row r="2464" spans="1:13" x14ac:dyDescent="0.25">
      <c r="A2464" s="1">
        <v>41913</v>
      </c>
      <c r="M2464">
        <v>0</v>
      </c>
    </row>
    <row r="2465" spans="1:13" x14ac:dyDescent="0.25">
      <c r="A2465" s="1">
        <v>41914</v>
      </c>
      <c r="B2465" t="s">
        <v>222</v>
      </c>
      <c r="C2465" t="s">
        <v>507</v>
      </c>
      <c r="D2465" t="s">
        <v>2</v>
      </c>
      <c r="M2465">
        <v>3.2569149514081936E-3</v>
      </c>
    </row>
    <row r="2466" spans="1:13" x14ac:dyDescent="0.25">
      <c r="A2466" s="1">
        <v>41915</v>
      </c>
      <c r="B2466" t="s">
        <v>759</v>
      </c>
      <c r="C2466" t="s">
        <v>482</v>
      </c>
      <c r="D2466" t="s">
        <v>270</v>
      </c>
      <c r="E2466" t="s">
        <v>325</v>
      </c>
      <c r="F2466" t="s">
        <v>250</v>
      </c>
      <c r="G2466" t="s">
        <v>217</v>
      </c>
      <c r="H2466" t="s">
        <v>611</v>
      </c>
      <c r="I2466" t="s">
        <v>382</v>
      </c>
      <c r="J2466" t="s">
        <v>379</v>
      </c>
      <c r="K2466" t="s">
        <v>465</v>
      </c>
      <c r="M2466">
        <v>2.6701882393243186E-3</v>
      </c>
    </row>
    <row r="2467" spans="1:13" x14ac:dyDescent="0.25">
      <c r="A2467" s="1">
        <v>41918</v>
      </c>
      <c r="B2467" t="s">
        <v>308</v>
      </c>
      <c r="C2467" t="s">
        <v>417</v>
      </c>
      <c r="D2467" t="s">
        <v>406</v>
      </c>
      <c r="E2467" t="s">
        <v>401</v>
      </c>
      <c r="F2467" t="s">
        <v>528</v>
      </c>
      <c r="G2467" t="s">
        <v>631</v>
      </c>
      <c r="M2467">
        <v>1.1335149968312805E-3</v>
      </c>
    </row>
    <row r="2468" spans="1:13" x14ac:dyDescent="0.25">
      <c r="A2468" s="1">
        <v>41919</v>
      </c>
      <c r="M2468">
        <v>0</v>
      </c>
    </row>
    <row r="2469" spans="1:13" x14ac:dyDescent="0.25">
      <c r="A2469" s="1">
        <v>41920</v>
      </c>
      <c r="B2469" t="s">
        <v>319</v>
      </c>
      <c r="M2469">
        <v>2.341346938775515E-3</v>
      </c>
    </row>
    <row r="2470" spans="1:13" x14ac:dyDescent="0.25">
      <c r="A2470" s="1">
        <v>41921</v>
      </c>
      <c r="B2470" t="s">
        <v>333</v>
      </c>
      <c r="C2470" t="s">
        <v>15</v>
      </c>
      <c r="D2470" t="s">
        <v>234</v>
      </c>
      <c r="M2470">
        <v>1.1346459443156678E-2</v>
      </c>
    </row>
    <row r="2471" spans="1:13" x14ac:dyDescent="0.25">
      <c r="A2471" s="1">
        <v>41922</v>
      </c>
      <c r="M2471">
        <v>0</v>
      </c>
    </row>
    <row r="2472" spans="1:13" x14ac:dyDescent="0.25">
      <c r="A2472" s="1">
        <v>41925</v>
      </c>
      <c r="B2472" t="s">
        <v>439</v>
      </c>
      <c r="M2472">
        <v>1.8258518518518535E-3</v>
      </c>
    </row>
    <row r="2473" spans="1:13" x14ac:dyDescent="0.25">
      <c r="A2473" s="1">
        <v>41926</v>
      </c>
      <c r="B2473" t="s">
        <v>121</v>
      </c>
      <c r="C2473" t="s">
        <v>235</v>
      </c>
      <c r="D2473" t="s">
        <v>376</v>
      </c>
      <c r="M2473">
        <v>3.1071119791370875E-3</v>
      </c>
    </row>
    <row r="2474" spans="1:13" x14ac:dyDescent="0.25">
      <c r="A2474" s="1">
        <v>41927</v>
      </c>
      <c r="B2474" t="s">
        <v>412</v>
      </c>
      <c r="C2474" t="s">
        <v>507</v>
      </c>
      <c r="D2474" t="s">
        <v>564</v>
      </c>
      <c r="M2474">
        <v>5.1312375938637892E-3</v>
      </c>
    </row>
    <row r="2475" spans="1:13" x14ac:dyDescent="0.25">
      <c r="A2475" s="1">
        <v>41928</v>
      </c>
      <c r="B2475" t="s">
        <v>505</v>
      </c>
      <c r="C2475" t="s">
        <v>43</v>
      </c>
      <c r="M2475">
        <v>5.0170349955120459E-4</v>
      </c>
    </row>
    <row r="2476" spans="1:13" x14ac:dyDescent="0.25">
      <c r="A2476" s="1">
        <v>41929</v>
      </c>
      <c r="B2476" t="s">
        <v>212</v>
      </c>
      <c r="C2476" t="s">
        <v>501</v>
      </c>
      <c r="D2476" t="s">
        <v>651</v>
      </c>
      <c r="E2476" t="s">
        <v>592</v>
      </c>
      <c r="F2476" t="s">
        <v>150</v>
      </c>
      <c r="G2476" t="s">
        <v>187</v>
      </c>
      <c r="H2476" t="s">
        <v>308</v>
      </c>
      <c r="I2476" t="s">
        <v>119</v>
      </c>
      <c r="J2476" t="s">
        <v>261</v>
      </c>
      <c r="K2476" t="s">
        <v>331</v>
      </c>
      <c r="M2476">
        <v>8.7180542181292953E-3</v>
      </c>
    </row>
    <row r="2477" spans="1:13" x14ac:dyDescent="0.25">
      <c r="A2477" s="1">
        <v>41932</v>
      </c>
      <c r="B2477" t="s">
        <v>603</v>
      </c>
      <c r="C2477" t="s">
        <v>657</v>
      </c>
      <c r="D2477" t="s">
        <v>372</v>
      </c>
      <c r="M2477">
        <v>5.6033214045889091E-4</v>
      </c>
    </row>
    <row r="2478" spans="1:13" x14ac:dyDescent="0.25">
      <c r="A2478" s="1">
        <v>41933</v>
      </c>
      <c r="B2478" t="s">
        <v>657</v>
      </c>
      <c r="C2478" t="s">
        <v>20</v>
      </c>
      <c r="D2478" t="s">
        <v>624</v>
      </c>
      <c r="E2478" t="s">
        <v>344</v>
      </c>
      <c r="F2478" t="s">
        <v>719</v>
      </c>
      <c r="G2478" t="s">
        <v>185</v>
      </c>
      <c r="H2478" t="s">
        <v>55</v>
      </c>
      <c r="I2478" t="s">
        <v>184</v>
      </c>
      <c r="J2478" t="s">
        <v>272</v>
      </c>
      <c r="K2478" t="s">
        <v>701</v>
      </c>
      <c r="M2478">
        <v>-1.8880129548276038E-2</v>
      </c>
    </row>
    <row r="2479" spans="1:13" x14ac:dyDescent="0.25">
      <c r="A2479" s="1">
        <v>41934</v>
      </c>
      <c r="B2479" t="s">
        <v>763</v>
      </c>
      <c r="C2479" t="s">
        <v>218</v>
      </c>
      <c r="D2479" t="s">
        <v>657</v>
      </c>
      <c r="E2479" t="s">
        <v>497</v>
      </c>
      <c r="F2479" t="s">
        <v>284</v>
      </c>
      <c r="G2479" t="s">
        <v>86</v>
      </c>
      <c r="H2479" t="s">
        <v>333</v>
      </c>
      <c r="I2479" t="s">
        <v>223</v>
      </c>
      <c r="J2479" t="s">
        <v>502</v>
      </c>
      <c r="K2479" t="s">
        <v>479</v>
      </c>
      <c r="M2479">
        <v>2.9582691822635628E-2</v>
      </c>
    </row>
    <row r="2480" spans="1:13" x14ac:dyDescent="0.25">
      <c r="A2480" s="1">
        <v>41935</v>
      </c>
      <c r="B2480" t="s">
        <v>546</v>
      </c>
      <c r="C2480" t="s">
        <v>118</v>
      </c>
      <c r="M2480">
        <v>-7.0283716962194712E-3</v>
      </c>
    </row>
    <row r="2481" spans="1:13" x14ac:dyDescent="0.25">
      <c r="A2481" s="1">
        <v>41936</v>
      </c>
      <c r="B2481" t="s">
        <v>603</v>
      </c>
      <c r="C2481" t="s">
        <v>416</v>
      </c>
      <c r="D2481" t="s">
        <v>158</v>
      </c>
      <c r="E2481" t="s">
        <v>513</v>
      </c>
      <c r="F2481" t="s">
        <v>759</v>
      </c>
      <c r="G2481" t="s">
        <v>140</v>
      </c>
      <c r="M2481">
        <v>-8.2138059197588119E-3</v>
      </c>
    </row>
    <row r="2482" spans="1:13" x14ac:dyDescent="0.25">
      <c r="A2482" s="1">
        <v>41939</v>
      </c>
      <c r="M2482">
        <v>0</v>
      </c>
    </row>
    <row r="2483" spans="1:13" x14ac:dyDescent="0.25">
      <c r="A2483" s="1">
        <v>41940</v>
      </c>
      <c r="B2483" t="s">
        <v>616</v>
      </c>
      <c r="C2483" t="s">
        <v>359</v>
      </c>
      <c r="D2483" t="s">
        <v>508</v>
      </c>
      <c r="E2483" t="s">
        <v>331</v>
      </c>
      <c r="F2483" t="s">
        <v>325</v>
      </c>
      <c r="G2483" t="s">
        <v>631</v>
      </c>
      <c r="H2483" t="s">
        <v>578</v>
      </c>
      <c r="I2483" t="s">
        <v>537</v>
      </c>
      <c r="M2483">
        <v>2.1909003105125349E-4</v>
      </c>
    </row>
    <row r="2484" spans="1:13" x14ac:dyDescent="0.25">
      <c r="A2484" s="1">
        <v>41941</v>
      </c>
      <c r="B2484" t="s">
        <v>335</v>
      </c>
      <c r="C2484" t="s">
        <v>8</v>
      </c>
      <c r="D2484" t="s">
        <v>223</v>
      </c>
      <c r="E2484" t="s">
        <v>351</v>
      </c>
      <c r="F2484" t="s">
        <v>310</v>
      </c>
      <c r="M2484">
        <v>-1.1485005937262382E-2</v>
      </c>
    </row>
    <row r="2485" spans="1:13" x14ac:dyDescent="0.25">
      <c r="A2485" s="1">
        <v>41942</v>
      </c>
      <c r="B2485" t="s">
        <v>387</v>
      </c>
      <c r="M2485">
        <v>-1.4972340799297359E-3</v>
      </c>
    </row>
    <row r="2486" spans="1:13" x14ac:dyDescent="0.25">
      <c r="A2486" s="1">
        <v>41943</v>
      </c>
      <c r="B2486" t="s">
        <v>310</v>
      </c>
      <c r="C2486" t="s">
        <v>76</v>
      </c>
      <c r="D2486" t="s">
        <v>204</v>
      </c>
      <c r="E2486" t="s">
        <v>519</v>
      </c>
      <c r="F2486" t="s">
        <v>192</v>
      </c>
      <c r="G2486" t="s">
        <v>164</v>
      </c>
      <c r="H2486" t="s">
        <v>610</v>
      </c>
      <c r="I2486" t="s">
        <v>535</v>
      </c>
      <c r="J2486" t="s">
        <v>66</v>
      </c>
      <c r="K2486" t="s">
        <v>499</v>
      </c>
      <c r="M2486">
        <v>-3.4423996594806659E-3</v>
      </c>
    </row>
    <row r="2487" spans="1:13" x14ac:dyDescent="0.25">
      <c r="A2487" s="1">
        <v>41946</v>
      </c>
      <c r="M2487">
        <v>0</v>
      </c>
    </row>
    <row r="2488" spans="1:13" x14ac:dyDescent="0.25">
      <c r="A2488" s="1">
        <v>41947</v>
      </c>
      <c r="M2488">
        <v>0</v>
      </c>
    </row>
    <row r="2489" spans="1:13" x14ac:dyDescent="0.25">
      <c r="A2489" s="1">
        <v>41948</v>
      </c>
      <c r="B2489" t="s">
        <v>8</v>
      </c>
      <c r="C2489" t="s">
        <v>91</v>
      </c>
      <c r="M2489">
        <v>-4.9267098926404173E-4</v>
      </c>
    </row>
    <row r="2490" spans="1:13" x14ac:dyDescent="0.25">
      <c r="A2490" s="1">
        <v>41949</v>
      </c>
      <c r="B2490" t="s">
        <v>585</v>
      </c>
      <c r="M2490">
        <v>-1.9472450060168487E-2</v>
      </c>
    </row>
    <row r="2491" spans="1:13" x14ac:dyDescent="0.25">
      <c r="A2491" s="1">
        <v>41950</v>
      </c>
      <c r="B2491" t="s">
        <v>401</v>
      </c>
      <c r="M2491">
        <v>-1.0566857871256256E-4</v>
      </c>
    </row>
    <row r="2492" spans="1:13" x14ac:dyDescent="0.25">
      <c r="A2492" s="1">
        <v>41953</v>
      </c>
      <c r="B2492" t="s">
        <v>631</v>
      </c>
      <c r="C2492" t="s">
        <v>676</v>
      </c>
      <c r="D2492" t="s">
        <v>703</v>
      </c>
      <c r="M2492">
        <v>9.0199123409828166E-4</v>
      </c>
    </row>
    <row r="2493" spans="1:13" x14ac:dyDescent="0.25">
      <c r="A2493" s="1">
        <v>41954</v>
      </c>
      <c r="B2493" t="s">
        <v>401</v>
      </c>
      <c r="M2493">
        <v>-3.1194122319300985E-4</v>
      </c>
    </row>
    <row r="2494" spans="1:13" x14ac:dyDescent="0.25">
      <c r="A2494" s="1">
        <v>41955</v>
      </c>
      <c r="M2494">
        <v>0</v>
      </c>
    </row>
    <row r="2495" spans="1:13" x14ac:dyDescent="0.25">
      <c r="A2495" s="1">
        <v>41956</v>
      </c>
      <c r="B2495" t="s">
        <v>401</v>
      </c>
      <c r="M2495">
        <v>-4.8789376443417567E-4</v>
      </c>
    </row>
    <row r="2496" spans="1:13" x14ac:dyDescent="0.25">
      <c r="A2496" s="1">
        <v>41957</v>
      </c>
      <c r="M2496">
        <v>0</v>
      </c>
    </row>
    <row r="2497" spans="1:13" x14ac:dyDescent="0.25">
      <c r="A2497" s="1">
        <v>41960</v>
      </c>
      <c r="M2497">
        <v>0</v>
      </c>
    </row>
    <row r="2498" spans="1:13" x14ac:dyDescent="0.25">
      <c r="A2498" s="1">
        <v>41961</v>
      </c>
      <c r="M2498">
        <v>0</v>
      </c>
    </row>
    <row r="2499" spans="1:13" x14ac:dyDescent="0.25">
      <c r="A2499" s="1">
        <v>41962</v>
      </c>
      <c r="B2499" t="s">
        <v>387</v>
      </c>
      <c r="M2499">
        <v>1.9701516503122532E-4</v>
      </c>
    </row>
    <row r="2500" spans="1:13" x14ac:dyDescent="0.25">
      <c r="A2500" s="1">
        <v>41963</v>
      </c>
      <c r="B2500" t="s">
        <v>596</v>
      </c>
      <c r="M2500">
        <v>1.7400000000000759E-4</v>
      </c>
    </row>
    <row r="2501" spans="1:13" x14ac:dyDescent="0.25">
      <c r="A2501" s="1">
        <v>41964</v>
      </c>
      <c r="B2501" t="s">
        <v>308</v>
      </c>
      <c r="C2501" t="s">
        <v>325</v>
      </c>
      <c r="D2501" t="s">
        <v>236</v>
      </c>
      <c r="E2501" t="s">
        <v>406</v>
      </c>
      <c r="F2501" t="s">
        <v>116</v>
      </c>
      <c r="G2501" t="s">
        <v>212</v>
      </c>
      <c r="H2501" t="s">
        <v>223</v>
      </c>
      <c r="I2501" t="s">
        <v>414</v>
      </c>
      <c r="J2501" t="s">
        <v>331</v>
      </c>
      <c r="K2501" t="s">
        <v>568</v>
      </c>
      <c r="M2501">
        <v>1.4388011291631337E-3</v>
      </c>
    </row>
    <row r="2502" spans="1:13" x14ac:dyDescent="0.25">
      <c r="A2502" s="1">
        <v>41967</v>
      </c>
      <c r="M2502">
        <v>0</v>
      </c>
    </row>
    <row r="2503" spans="1:13" x14ac:dyDescent="0.25">
      <c r="A2503" s="1">
        <v>41968</v>
      </c>
      <c r="B2503" t="s">
        <v>656</v>
      </c>
      <c r="M2503">
        <v>-7.9339798705966892E-3</v>
      </c>
    </row>
    <row r="2504" spans="1:13" x14ac:dyDescent="0.25">
      <c r="A2504" s="1">
        <v>41969</v>
      </c>
      <c r="M2504">
        <v>0</v>
      </c>
    </row>
    <row r="2505" spans="1:13" x14ac:dyDescent="0.25">
      <c r="A2505" s="1">
        <v>41971</v>
      </c>
      <c r="M2505">
        <v>0</v>
      </c>
    </row>
    <row r="2506" spans="1:13" x14ac:dyDescent="0.25">
      <c r="A2506" s="1">
        <v>41974</v>
      </c>
      <c r="M2506">
        <v>0</v>
      </c>
    </row>
    <row r="2507" spans="1:13" x14ac:dyDescent="0.25">
      <c r="A2507" s="1">
        <v>41975</v>
      </c>
      <c r="M2507">
        <v>0</v>
      </c>
    </row>
    <row r="2508" spans="1:13" x14ac:dyDescent="0.25">
      <c r="A2508" s="1">
        <v>41976</v>
      </c>
      <c r="B2508" t="s">
        <v>235</v>
      </c>
      <c r="M2508">
        <v>-2.5324417896462879E-3</v>
      </c>
    </row>
    <row r="2509" spans="1:13" x14ac:dyDescent="0.25">
      <c r="A2509" s="1">
        <v>41977</v>
      </c>
      <c r="B2509" t="s">
        <v>406</v>
      </c>
      <c r="C2509" t="s">
        <v>747</v>
      </c>
      <c r="D2509" t="s">
        <v>325</v>
      </c>
      <c r="E2509" t="s">
        <v>359</v>
      </c>
      <c r="F2509" t="s">
        <v>445</v>
      </c>
      <c r="M2509">
        <v>4.2919994159038273E-3</v>
      </c>
    </row>
    <row r="2510" spans="1:13" x14ac:dyDescent="0.25">
      <c r="A2510" s="1">
        <v>41978</v>
      </c>
      <c r="B2510" t="s">
        <v>374</v>
      </c>
      <c r="C2510" t="s">
        <v>236</v>
      </c>
      <c r="M2510">
        <v>3.9780026924467584E-3</v>
      </c>
    </row>
    <row r="2511" spans="1:13" x14ac:dyDescent="0.25">
      <c r="A2511" s="1">
        <v>41981</v>
      </c>
      <c r="M2511">
        <v>0</v>
      </c>
    </row>
    <row r="2512" spans="1:13" x14ac:dyDescent="0.25">
      <c r="A2512" s="7">
        <v>41982</v>
      </c>
      <c r="B2512" s="8" t="s">
        <v>613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>
        <v>2.3360446047880218E-5</v>
      </c>
    </row>
    <row r="2513" spans="1:13" x14ac:dyDescent="0.25">
      <c r="A2513" s="1">
        <v>41983</v>
      </c>
      <c r="M2513">
        <v>0</v>
      </c>
    </row>
    <row r="2514" spans="1:13" x14ac:dyDescent="0.25">
      <c r="A2514" s="1">
        <v>41984</v>
      </c>
      <c r="B2514" t="s">
        <v>458</v>
      </c>
      <c r="M2514">
        <v>-1.4744344205412958E-4</v>
      </c>
    </row>
    <row r="2515" spans="1:13" x14ac:dyDescent="0.25">
      <c r="A2515" s="1">
        <v>41985</v>
      </c>
      <c r="B2515" t="s">
        <v>564</v>
      </c>
      <c r="M2515">
        <v>-7.7088178195562626E-5</v>
      </c>
    </row>
    <row r="2516" spans="1:13" x14ac:dyDescent="0.25">
      <c r="A2516" s="1">
        <v>41988</v>
      </c>
      <c r="B2516" t="s">
        <v>675</v>
      </c>
      <c r="C2516" t="s">
        <v>325</v>
      </c>
      <c r="D2516" t="s">
        <v>605</v>
      </c>
      <c r="M2516">
        <v>7.0734694998043478E-3</v>
      </c>
    </row>
    <row r="2517" spans="1:13" x14ac:dyDescent="0.25">
      <c r="A2517" s="1">
        <v>41989</v>
      </c>
      <c r="B2517" t="s">
        <v>198</v>
      </c>
      <c r="M2517">
        <v>6.0579782469610225E-4</v>
      </c>
    </row>
    <row r="2518" spans="1:13" x14ac:dyDescent="0.25">
      <c r="A2518" s="1">
        <v>41990</v>
      </c>
      <c r="B2518" t="s">
        <v>309</v>
      </c>
      <c r="M2518" s="3">
        <v>-1.0467190737355296E-3</v>
      </c>
    </row>
    <row r="2519" spans="1:13" x14ac:dyDescent="0.25">
      <c r="A2519" s="1">
        <v>41991</v>
      </c>
      <c r="B2519" t="s">
        <v>675</v>
      </c>
      <c r="C2519" t="s">
        <v>236</v>
      </c>
      <c r="D2519" t="s">
        <v>685</v>
      </c>
      <c r="E2519" t="s">
        <v>728</v>
      </c>
      <c r="F2519" t="s">
        <v>307</v>
      </c>
      <c r="G2519" t="s">
        <v>661</v>
      </c>
      <c r="H2519" t="s">
        <v>501</v>
      </c>
      <c r="I2519" t="s">
        <v>218</v>
      </c>
      <c r="J2519" t="s">
        <v>223</v>
      </c>
      <c r="K2519" t="s">
        <v>170</v>
      </c>
      <c r="M2519" s="3">
        <v>1.41543809076331E-3</v>
      </c>
    </row>
    <row r="2520" spans="1:13" x14ac:dyDescent="0.25">
      <c r="A2520" s="1">
        <v>41992</v>
      </c>
      <c r="M2520" s="3">
        <v>0</v>
      </c>
    </row>
    <row r="2521" spans="1:13" x14ac:dyDescent="0.25">
      <c r="A2521" s="1">
        <v>41995</v>
      </c>
      <c r="M2521" s="3">
        <v>0</v>
      </c>
    </row>
    <row r="2522" spans="1:13" x14ac:dyDescent="0.25">
      <c r="A2522" s="1">
        <v>41996</v>
      </c>
      <c r="B2522" t="s">
        <v>665</v>
      </c>
      <c r="M2522" s="3">
        <v>5.0815060156795865E-3</v>
      </c>
    </row>
    <row r="2523" spans="1:13" x14ac:dyDescent="0.25">
      <c r="A2523" s="1">
        <v>41997</v>
      </c>
      <c r="B2523" t="s">
        <v>387</v>
      </c>
      <c r="C2523" t="s">
        <v>458</v>
      </c>
      <c r="M2523" s="3">
        <v>1.3403617068134673E-3</v>
      </c>
    </row>
    <row r="2524" spans="1:13" x14ac:dyDescent="0.25">
      <c r="A2524" s="1">
        <v>41999</v>
      </c>
      <c r="B2524" t="s">
        <v>325</v>
      </c>
      <c r="C2524" t="s">
        <v>308</v>
      </c>
      <c r="D2524" t="s">
        <v>631</v>
      </c>
      <c r="M2524" s="3">
        <v>1.6572221535375363E-3</v>
      </c>
    </row>
    <row r="2525" spans="1:13" x14ac:dyDescent="0.25">
      <c r="A2525" s="1">
        <v>42002</v>
      </c>
      <c r="M2525" s="3">
        <v>0</v>
      </c>
    </row>
    <row r="2526" spans="1:13" x14ac:dyDescent="0.25">
      <c r="A2526" s="1">
        <v>42003</v>
      </c>
      <c r="B2526" t="s">
        <v>602</v>
      </c>
      <c r="M2526" s="3">
        <v>5.1615647314494188E-5</v>
      </c>
    </row>
    <row r="2527" spans="1:13" x14ac:dyDescent="0.25">
      <c r="A2527" s="1">
        <v>42004</v>
      </c>
      <c r="M2527" s="3">
        <v>0</v>
      </c>
    </row>
    <row r="2528" spans="1:13" x14ac:dyDescent="0.25">
      <c r="A2528" s="1">
        <v>42006</v>
      </c>
      <c r="M2528" s="3">
        <v>0</v>
      </c>
    </row>
    <row r="2529" spans="1:13" x14ac:dyDescent="0.25">
      <c r="A2529" s="1">
        <v>42009</v>
      </c>
      <c r="M2529" s="3">
        <v>0</v>
      </c>
    </row>
    <row r="2530" spans="1:13" x14ac:dyDescent="0.25">
      <c r="A2530" s="1">
        <v>42010</v>
      </c>
      <c r="M2530" s="3">
        <v>0</v>
      </c>
    </row>
    <row r="2531" spans="1:13" x14ac:dyDescent="0.25">
      <c r="A2531" s="1">
        <v>42011</v>
      </c>
      <c r="B2531" t="s">
        <v>359</v>
      </c>
      <c r="C2531" t="s">
        <v>473</v>
      </c>
      <c r="D2531" t="s">
        <v>322</v>
      </c>
      <c r="M2531" s="3">
        <v>1.7958654831974201E-4</v>
      </c>
    </row>
    <row r="2532" spans="1:13" x14ac:dyDescent="0.25">
      <c r="A2532" s="1">
        <v>42012</v>
      </c>
      <c r="B2532" t="s">
        <v>598</v>
      </c>
      <c r="C2532" t="s">
        <v>427</v>
      </c>
      <c r="D2532" t="s">
        <v>233</v>
      </c>
      <c r="E2532" t="s">
        <v>631</v>
      </c>
      <c r="F2532" t="s">
        <v>537</v>
      </c>
      <c r="M2532" s="3">
        <v>-3.8953907599255724E-3</v>
      </c>
    </row>
    <row r="2533" spans="1:13" x14ac:dyDescent="0.25">
      <c r="A2533" s="1">
        <v>42013</v>
      </c>
      <c r="M2533" s="3">
        <v>0</v>
      </c>
    </row>
    <row r="2534" spans="1:13" x14ac:dyDescent="0.25">
      <c r="A2534" s="1">
        <v>42016</v>
      </c>
      <c r="M2534" s="3">
        <v>0</v>
      </c>
    </row>
    <row r="2535" spans="1:13" x14ac:dyDescent="0.25">
      <c r="A2535" s="1">
        <v>42017</v>
      </c>
      <c r="B2535" t="s">
        <v>332</v>
      </c>
      <c r="C2535" t="s">
        <v>696</v>
      </c>
      <c r="D2535" t="s">
        <v>754</v>
      </c>
      <c r="M2535" s="3">
        <v>3.0529065606446936E-3</v>
      </c>
    </row>
    <row r="2536" spans="1:13" x14ac:dyDescent="0.25">
      <c r="A2536" s="1">
        <v>42018</v>
      </c>
      <c r="B2536" t="s">
        <v>564</v>
      </c>
      <c r="M2536" s="3">
        <v>2.9584385382058564E-4</v>
      </c>
    </row>
    <row r="2537" spans="1:13" x14ac:dyDescent="0.25">
      <c r="A2537" s="1">
        <v>42019</v>
      </c>
      <c r="B2537" t="s">
        <v>655</v>
      </c>
      <c r="C2537" t="s">
        <v>332</v>
      </c>
      <c r="M2537" s="3">
        <v>1.9639440944672097E-3</v>
      </c>
    </row>
    <row r="2538" spans="1:13" x14ac:dyDescent="0.25">
      <c r="A2538" s="1">
        <v>42020</v>
      </c>
      <c r="B2538" t="s">
        <v>665</v>
      </c>
      <c r="M2538" s="3">
        <v>3.4454842366277022E-3</v>
      </c>
    </row>
    <row r="2539" spans="1:13" x14ac:dyDescent="0.25">
      <c r="A2539" s="1">
        <v>42024</v>
      </c>
      <c r="M2539" s="3">
        <v>0</v>
      </c>
    </row>
    <row r="2540" spans="1:13" x14ac:dyDescent="0.25">
      <c r="A2540" s="1">
        <v>42025</v>
      </c>
      <c r="B2540" t="s">
        <v>391</v>
      </c>
      <c r="M2540" s="3">
        <v>4.4943735144312297E-3</v>
      </c>
    </row>
    <row r="2541" spans="1:13" x14ac:dyDescent="0.25">
      <c r="A2541" s="1">
        <v>42026</v>
      </c>
      <c r="B2541" t="s">
        <v>119</v>
      </c>
      <c r="C2541" t="s">
        <v>507</v>
      </c>
      <c r="D2541" t="s">
        <v>424</v>
      </c>
      <c r="E2541" t="s">
        <v>648</v>
      </c>
      <c r="F2541" t="s">
        <v>166</v>
      </c>
      <c r="G2541" t="s">
        <v>655</v>
      </c>
      <c r="M2541">
        <v>-4.4587278804860374E-4</v>
      </c>
    </row>
    <row r="2542" spans="1:13" x14ac:dyDescent="0.25">
      <c r="A2542" s="1">
        <v>42027</v>
      </c>
      <c r="M2542">
        <v>0</v>
      </c>
    </row>
    <row r="2543" spans="1:13" x14ac:dyDescent="0.25">
      <c r="A2543" s="1">
        <v>42030</v>
      </c>
      <c r="M2543">
        <v>0</v>
      </c>
    </row>
    <row r="2544" spans="1:13" x14ac:dyDescent="0.25">
      <c r="A2544" s="1">
        <v>42031</v>
      </c>
      <c r="M2544">
        <v>0</v>
      </c>
    </row>
    <row r="2545" spans="1:13" x14ac:dyDescent="0.25">
      <c r="A2545" s="1">
        <v>42032</v>
      </c>
      <c r="B2545" t="s">
        <v>476</v>
      </c>
      <c r="M2545">
        <v>-7.6215508222791381E-5</v>
      </c>
    </row>
    <row r="2546" spans="1:13" x14ac:dyDescent="0.25">
      <c r="A2546" s="1">
        <v>42033</v>
      </c>
      <c r="B2546" t="s">
        <v>202</v>
      </c>
      <c r="C2546" t="s">
        <v>100</v>
      </c>
      <c r="D2546" t="s">
        <v>39</v>
      </c>
      <c r="E2546" t="s">
        <v>86</v>
      </c>
      <c r="M2546">
        <v>-2.5736003637774241E-3</v>
      </c>
    </row>
    <row r="2547" spans="1:13" x14ac:dyDescent="0.25">
      <c r="A2547" s="1">
        <v>42034</v>
      </c>
      <c r="B2547" t="s">
        <v>410</v>
      </c>
      <c r="C2547" t="s">
        <v>9</v>
      </c>
      <c r="D2547" t="s">
        <v>593</v>
      </c>
      <c r="E2547" t="s">
        <v>319</v>
      </c>
      <c r="M2547">
        <v>-1.232627517445734E-2</v>
      </c>
    </row>
    <row r="2548" spans="1:13" x14ac:dyDescent="0.25">
      <c r="A2548" s="1">
        <v>42037</v>
      </c>
      <c r="M2548">
        <v>0</v>
      </c>
    </row>
    <row r="2549" spans="1:13" x14ac:dyDescent="0.25">
      <c r="A2549" s="1">
        <v>42038</v>
      </c>
      <c r="B2549" t="s">
        <v>429</v>
      </c>
      <c r="C2549" t="s">
        <v>481</v>
      </c>
      <c r="D2549" t="s">
        <v>308</v>
      </c>
      <c r="E2549" t="s">
        <v>91</v>
      </c>
      <c r="F2549" t="s">
        <v>182</v>
      </c>
      <c r="G2549" t="s">
        <v>468</v>
      </c>
      <c r="H2549" t="s">
        <v>105</v>
      </c>
      <c r="I2549" t="s">
        <v>1</v>
      </c>
      <c r="M2549">
        <v>-1.009966655897975E-2</v>
      </c>
    </row>
    <row r="2550" spans="1:13" x14ac:dyDescent="0.25">
      <c r="A2550" s="1">
        <v>42039</v>
      </c>
      <c r="B2550" t="s">
        <v>310</v>
      </c>
      <c r="M2550">
        <v>2.2496202108081929E-4</v>
      </c>
    </row>
    <row r="2551" spans="1:13" x14ac:dyDescent="0.25">
      <c r="A2551" s="1">
        <v>42040</v>
      </c>
      <c r="B2551" t="s">
        <v>592</v>
      </c>
      <c r="C2551" t="s">
        <v>709</v>
      </c>
      <c r="D2551" t="s">
        <v>319</v>
      </c>
      <c r="M2551">
        <v>-5.1672262703256738E-3</v>
      </c>
    </row>
    <row r="2552" spans="1:13" x14ac:dyDescent="0.25">
      <c r="A2552" s="1">
        <v>42041</v>
      </c>
      <c r="B2552" t="s">
        <v>280</v>
      </c>
      <c r="C2552" t="s">
        <v>310</v>
      </c>
      <c r="D2552" t="s">
        <v>319</v>
      </c>
      <c r="E2552" t="s">
        <v>75</v>
      </c>
      <c r="F2552" t="s">
        <v>242</v>
      </c>
      <c r="M2552">
        <v>-3.1847111232735301E-3</v>
      </c>
    </row>
    <row r="2553" spans="1:13" x14ac:dyDescent="0.25">
      <c r="A2553" s="1">
        <v>42044</v>
      </c>
      <c r="M2553">
        <v>0</v>
      </c>
    </row>
    <row r="2554" spans="1:13" x14ac:dyDescent="0.25">
      <c r="A2554" s="1">
        <v>42045</v>
      </c>
      <c r="B2554" t="s">
        <v>340</v>
      </c>
      <c r="M2554">
        <v>-8.157334649555746E-4</v>
      </c>
    </row>
    <row r="2555" spans="1:13" x14ac:dyDescent="0.25">
      <c r="A2555" s="1">
        <v>42046</v>
      </c>
      <c r="M2555">
        <v>0</v>
      </c>
    </row>
    <row r="2556" spans="1:13" x14ac:dyDescent="0.25">
      <c r="A2556" s="1">
        <v>42047</v>
      </c>
      <c r="B2556" t="s">
        <v>518</v>
      </c>
      <c r="M2556">
        <v>4.4216327116212454E-3</v>
      </c>
    </row>
    <row r="2557" spans="1:13" x14ac:dyDescent="0.25">
      <c r="A2557" s="1">
        <v>42048</v>
      </c>
      <c r="B2557" t="s">
        <v>387</v>
      </c>
      <c r="M2557">
        <v>1.9682960255831718E-5</v>
      </c>
    </row>
    <row r="2558" spans="1:13" x14ac:dyDescent="0.25">
      <c r="A2558" s="1">
        <v>42052</v>
      </c>
      <c r="M2558">
        <v>0</v>
      </c>
    </row>
    <row r="2559" spans="1:13" x14ac:dyDescent="0.25">
      <c r="A2559" s="1">
        <v>42053</v>
      </c>
      <c r="M2559">
        <v>0</v>
      </c>
    </row>
    <row r="2560" spans="1:13" x14ac:dyDescent="0.25">
      <c r="A2560" s="1">
        <v>42054</v>
      </c>
      <c r="M2560">
        <v>0</v>
      </c>
    </row>
    <row r="2561" spans="1:13" x14ac:dyDescent="0.25">
      <c r="A2561" s="1">
        <v>42055</v>
      </c>
      <c r="B2561" s="6"/>
      <c r="F2561" s="6"/>
      <c r="H2561" s="6"/>
      <c r="I2561" s="6"/>
      <c r="M2561">
        <v>0</v>
      </c>
    </row>
    <row r="2562" spans="1:13" x14ac:dyDescent="0.25">
      <c r="A2562" s="1">
        <v>42058</v>
      </c>
      <c r="B2562" s="6"/>
      <c r="D2562" s="6"/>
      <c r="M2562">
        <v>0</v>
      </c>
    </row>
    <row r="2563" spans="1:13" x14ac:dyDescent="0.25">
      <c r="A2563" s="1">
        <v>42059</v>
      </c>
      <c r="M2563">
        <v>0</v>
      </c>
    </row>
    <row r="2564" spans="1:13" x14ac:dyDescent="0.25">
      <c r="A2564" s="1">
        <v>42060</v>
      </c>
      <c r="B2564" t="s">
        <v>468</v>
      </c>
      <c r="C2564" t="s">
        <v>611</v>
      </c>
      <c r="M2564">
        <v>-1.773338096784674E-3</v>
      </c>
    </row>
    <row r="2565" spans="1:13" x14ac:dyDescent="0.25">
      <c r="A2565" s="1">
        <v>42061</v>
      </c>
      <c r="B2565" t="s">
        <v>669</v>
      </c>
      <c r="C2565" t="s">
        <v>409</v>
      </c>
      <c r="M2565">
        <v>8.2593819793693769E-3</v>
      </c>
    </row>
    <row r="2566" spans="1:13" x14ac:dyDescent="0.25">
      <c r="A2566" s="1">
        <v>42062</v>
      </c>
      <c r="M2566">
        <v>0</v>
      </c>
    </row>
    <row r="2567" spans="1:13" x14ac:dyDescent="0.25">
      <c r="A2567" s="1">
        <v>42065</v>
      </c>
      <c r="M2567">
        <v>0</v>
      </c>
    </row>
    <row r="2568" spans="1:13" x14ac:dyDescent="0.25">
      <c r="A2568" s="1">
        <v>42066</v>
      </c>
      <c r="M2568">
        <v>0</v>
      </c>
    </row>
    <row r="2569" spans="1:13" x14ac:dyDescent="0.25">
      <c r="A2569" s="1">
        <v>42067</v>
      </c>
      <c r="M2569">
        <v>0</v>
      </c>
    </row>
    <row r="2570" spans="1:13" x14ac:dyDescent="0.25">
      <c r="A2570" s="1">
        <v>42068</v>
      </c>
      <c r="M2570">
        <v>0</v>
      </c>
    </row>
    <row r="2571" spans="1:13" x14ac:dyDescent="0.25">
      <c r="A2571" s="1">
        <v>42069</v>
      </c>
      <c r="B2571" t="s">
        <v>771</v>
      </c>
      <c r="M2571">
        <v>3.7073333333333359E-3</v>
      </c>
    </row>
    <row r="2572" spans="1:13" x14ac:dyDescent="0.25">
      <c r="A2572" s="1">
        <v>42072</v>
      </c>
      <c r="M2572">
        <v>0</v>
      </c>
    </row>
    <row r="2573" spans="1:13" x14ac:dyDescent="0.25">
      <c r="A2573" s="1">
        <v>42073</v>
      </c>
      <c r="B2573" t="s">
        <v>447</v>
      </c>
      <c r="C2573" t="s">
        <v>597</v>
      </c>
      <c r="D2573" t="s">
        <v>609</v>
      </c>
      <c r="E2573" t="s">
        <v>602</v>
      </c>
      <c r="M2573">
        <v>-2.8630045258138434E-4</v>
      </c>
    </row>
    <row r="2574" spans="1:13" x14ac:dyDescent="0.25">
      <c r="A2574" s="1">
        <v>42074</v>
      </c>
      <c r="B2574" t="s">
        <v>453</v>
      </c>
      <c r="M2574">
        <v>7.7081274900398997E-4</v>
      </c>
    </row>
    <row r="2575" spans="1:13" x14ac:dyDescent="0.25">
      <c r="A2575" s="1">
        <v>42075</v>
      </c>
      <c r="B2575" t="s">
        <v>389</v>
      </c>
      <c r="C2575" t="s">
        <v>191</v>
      </c>
      <c r="D2575" t="s">
        <v>483</v>
      </c>
      <c r="E2575" t="s">
        <v>332</v>
      </c>
      <c r="F2575" t="s">
        <v>631</v>
      </c>
      <c r="G2575" t="s">
        <v>676</v>
      </c>
      <c r="M2575">
        <v>2.7433434544196257E-4</v>
      </c>
    </row>
    <row r="2576" spans="1:13" x14ac:dyDescent="0.25">
      <c r="A2576" s="1">
        <v>42076</v>
      </c>
      <c r="M2576">
        <v>0</v>
      </c>
    </row>
    <row r="2577" spans="1:13" x14ac:dyDescent="0.25">
      <c r="A2577" s="1">
        <v>42079</v>
      </c>
      <c r="M2577">
        <v>0</v>
      </c>
    </row>
    <row r="2578" spans="1:13" x14ac:dyDescent="0.25">
      <c r="A2578" s="1">
        <v>42080</v>
      </c>
      <c r="M2578">
        <v>0</v>
      </c>
    </row>
    <row r="2579" spans="1:13" x14ac:dyDescent="0.25">
      <c r="A2579" s="1">
        <v>42081</v>
      </c>
      <c r="B2579" t="s">
        <v>596</v>
      </c>
      <c r="M2579">
        <v>-1.2234767454292789E-3</v>
      </c>
    </row>
    <row r="2580" spans="1:13" x14ac:dyDescent="0.25">
      <c r="A2580" s="1">
        <v>42082</v>
      </c>
      <c r="M2580">
        <v>0</v>
      </c>
    </row>
    <row r="2581" spans="1:13" x14ac:dyDescent="0.25">
      <c r="A2581" s="1">
        <v>42083</v>
      </c>
      <c r="M2581">
        <v>0</v>
      </c>
    </row>
    <row r="2582" spans="1:13" x14ac:dyDescent="0.25">
      <c r="A2582" s="1">
        <v>42086</v>
      </c>
      <c r="M2582">
        <v>0</v>
      </c>
    </row>
    <row r="2583" spans="1:13" x14ac:dyDescent="0.25">
      <c r="A2583" s="1">
        <v>42087</v>
      </c>
      <c r="M2583">
        <v>0</v>
      </c>
    </row>
    <row r="2584" spans="1:13" x14ac:dyDescent="0.25">
      <c r="A2584" s="1">
        <v>42088</v>
      </c>
      <c r="M2584" s="3">
        <v>0</v>
      </c>
    </row>
    <row r="2585" spans="1:13" x14ac:dyDescent="0.25">
      <c r="A2585" s="1">
        <v>42089</v>
      </c>
      <c r="M2585">
        <v>0</v>
      </c>
    </row>
    <row r="2586" spans="1:13" x14ac:dyDescent="0.25">
      <c r="A2586" s="1">
        <v>42090</v>
      </c>
      <c r="B2586" t="s">
        <v>417</v>
      </c>
      <c r="C2586" t="s">
        <v>48</v>
      </c>
      <c r="M2586">
        <v>-8.2076844531147122E-4</v>
      </c>
    </row>
    <row r="2587" spans="1:13" x14ac:dyDescent="0.25">
      <c r="A2587" s="1">
        <v>42093</v>
      </c>
      <c r="B2587" t="s">
        <v>325</v>
      </c>
      <c r="C2587" t="s">
        <v>694</v>
      </c>
      <c r="D2587" t="s">
        <v>329</v>
      </c>
      <c r="E2587" t="s">
        <v>646</v>
      </c>
      <c r="F2587" t="s">
        <v>639</v>
      </c>
      <c r="M2587">
        <v>-5.0124921596071846E-3</v>
      </c>
    </row>
    <row r="2588" spans="1:13" x14ac:dyDescent="0.25">
      <c r="A2588" s="1">
        <v>42094</v>
      </c>
      <c r="M2588">
        <v>0</v>
      </c>
    </row>
    <row r="2589" spans="1:13" x14ac:dyDescent="0.25">
      <c r="A2589" s="1">
        <v>42095</v>
      </c>
      <c r="B2589" t="s">
        <v>459</v>
      </c>
      <c r="C2589" t="s">
        <v>490</v>
      </c>
      <c r="D2589" t="s">
        <v>85</v>
      </c>
      <c r="M2589">
        <v>-3.3241084217663268E-3</v>
      </c>
    </row>
    <row r="2590" spans="1:13" x14ac:dyDescent="0.25">
      <c r="A2590" s="1">
        <v>42096</v>
      </c>
      <c r="M2590">
        <v>0</v>
      </c>
    </row>
    <row r="2591" spans="1:13" x14ac:dyDescent="0.25">
      <c r="A2591" s="1">
        <v>42100</v>
      </c>
      <c r="B2591" t="s">
        <v>524</v>
      </c>
      <c r="C2591" t="s">
        <v>685</v>
      </c>
      <c r="D2591" t="s">
        <v>127</v>
      </c>
      <c r="E2591" t="s">
        <v>564</v>
      </c>
      <c r="M2591">
        <v>-3.9579630338214978E-3</v>
      </c>
    </row>
    <row r="2592" spans="1:13" x14ac:dyDescent="0.25">
      <c r="A2592" s="1">
        <v>42101</v>
      </c>
      <c r="B2592" t="s">
        <v>146</v>
      </c>
      <c r="M2592">
        <v>8.944052098408125E-4</v>
      </c>
    </row>
    <row r="2593" spans="1:13" x14ac:dyDescent="0.25">
      <c r="A2593" s="1">
        <v>42102</v>
      </c>
      <c r="B2593" t="s">
        <v>354</v>
      </c>
      <c r="M2593">
        <v>3.5072340598348434E-3</v>
      </c>
    </row>
    <row r="2594" spans="1:13" x14ac:dyDescent="0.25">
      <c r="A2594" s="1">
        <v>42103</v>
      </c>
      <c r="B2594" t="s">
        <v>124</v>
      </c>
      <c r="C2594" t="s">
        <v>772</v>
      </c>
      <c r="M2594">
        <v>2.7374203249844022E-3</v>
      </c>
    </row>
    <row r="2595" spans="1:13" x14ac:dyDescent="0.25">
      <c r="A2595" s="1">
        <v>42104</v>
      </c>
      <c r="B2595" t="s">
        <v>103</v>
      </c>
      <c r="C2595" t="s">
        <v>49</v>
      </c>
      <c r="M2595">
        <v>-2.5203948622346557E-3</v>
      </c>
    </row>
    <row r="2596" spans="1:13" x14ac:dyDescent="0.25">
      <c r="A2596" s="1">
        <v>42107</v>
      </c>
      <c r="B2596" t="s">
        <v>652</v>
      </c>
      <c r="M2596">
        <v>-9.1481834775017086E-4</v>
      </c>
    </row>
    <row r="2597" spans="1:13" x14ac:dyDescent="0.25">
      <c r="A2597" s="1">
        <v>42108</v>
      </c>
      <c r="B2597" t="s">
        <v>564</v>
      </c>
      <c r="M2597">
        <v>1.932982456140382E-4</v>
      </c>
    </row>
    <row r="2598" spans="1:13" x14ac:dyDescent="0.25">
      <c r="A2598" s="1">
        <v>42109</v>
      </c>
      <c r="B2598" t="s">
        <v>49</v>
      </c>
      <c r="M2598">
        <v>2.5059901987476109E-3</v>
      </c>
    </row>
    <row r="2599" spans="1:13" x14ac:dyDescent="0.25">
      <c r="A2599" s="1">
        <v>42110</v>
      </c>
      <c r="M2599">
        <v>0</v>
      </c>
    </row>
    <row r="2600" spans="1:13" x14ac:dyDescent="0.25">
      <c r="A2600" s="1">
        <v>42111</v>
      </c>
      <c r="M2600">
        <v>0</v>
      </c>
    </row>
    <row r="2601" spans="1:13" x14ac:dyDescent="0.25">
      <c r="A2601" s="1">
        <v>42114</v>
      </c>
      <c r="M2601">
        <v>0</v>
      </c>
    </row>
    <row r="2602" spans="1:13" x14ac:dyDescent="0.25">
      <c r="A2602" s="1">
        <v>42115</v>
      </c>
      <c r="B2602" t="s">
        <v>551</v>
      </c>
      <c r="C2602" t="s">
        <v>340</v>
      </c>
      <c r="D2602" t="s">
        <v>98</v>
      </c>
      <c r="E2602" t="s">
        <v>690</v>
      </c>
      <c r="F2602" t="s">
        <v>272</v>
      </c>
      <c r="M2602">
        <v>5.6073386370503325E-3</v>
      </c>
    </row>
    <row r="2603" spans="1:13" x14ac:dyDescent="0.25">
      <c r="A2603" s="1">
        <v>42116</v>
      </c>
      <c r="M2603">
        <v>0</v>
      </c>
    </row>
    <row r="2604" spans="1:13" x14ac:dyDescent="0.25">
      <c r="A2604" s="1">
        <v>42117</v>
      </c>
      <c r="B2604" t="s">
        <v>392</v>
      </c>
      <c r="C2604" t="s">
        <v>65</v>
      </c>
      <c r="M2604">
        <v>-6.3701151995988075E-4</v>
      </c>
    </row>
    <row r="2605" spans="1:13" x14ac:dyDescent="0.25">
      <c r="A2605" s="1">
        <v>42118</v>
      </c>
      <c r="M2605">
        <v>0</v>
      </c>
    </row>
    <row r="2606" spans="1:13" x14ac:dyDescent="0.25">
      <c r="A2606" s="1">
        <v>42121</v>
      </c>
      <c r="M2606">
        <v>0</v>
      </c>
    </row>
    <row r="2607" spans="1:13" x14ac:dyDescent="0.25">
      <c r="A2607" s="1">
        <v>42122</v>
      </c>
      <c r="M2607">
        <v>0</v>
      </c>
    </row>
    <row r="2608" spans="1:13" x14ac:dyDescent="0.25">
      <c r="A2608" s="1">
        <v>42123</v>
      </c>
      <c r="B2608" t="s">
        <v>658</v>
      </c>
      <c r="C2608" t="s">
        <v>186</v>
      </c>
      <c r="D2608" t="s">
        <v>521</v>
      </c>
      <c r="M2608">
        <v>1.1541958601776288E-3</v>
      </c>
    </row>
    <row r="2609" spans="1:13" x14ac:dyDescent="0.25">
      <c r="A2609" s="1">
        <v>42124</v>
      </c>
      <c r="M2609">
        <v>0</v>
      </c>
    </row>
    <row r="2610" spans="1:13" x14ac:dyDescent="0.25">
      <c r="A2610" s="1">
        <v>42125</v>
      </c>
      <c r="B2610" t="s">
        <v>85</v>
      </c>
      <c r="C2610" t="s">
        <v>337</v>
      </c>
      <c r="M2610">
        <v>-6.9205669041963545E-3</v>
      </c>
    </row>
    <row r="2611" spans="1:13" x14ac:dyDescent="0.25">
      <c r="A2611" s="1">
        <v>42128</v>
      </c>
      <c r="B2611" t="s">
        <v>329</v>
      </c>
      <c r="C2611" t="s">
        <v>523</v>
      </c>
      <c r="D2611" t="s">
        <v>14</v>
      </c>
      <c r="M2611">
        <v>-7.8318354523761765E-4</v>
      </c>
    </row>
    <row r="2612" spans="1:13" x14ac:dyDescent="0.25">
      <c r="A2612" s="1">
        <v>42129</v>
      </c>
      <c r="B2612" t="s">
        <v>268</v>
      </c>
      <c r="M2612">
        <v>4.6216812841304273E-4</v>
      </c>
    </row>
    <row r="2613" spans="1:13" x14ac:dyDescent="0.25">
      <c r="A2613" s="1">
        <v>42130</v>
      </c>
      <c r="B2613" t="s">
        <v>578</v>
      </c>
      <c r="M2613">
        <v>5.7101492537313338E-4</v>
      </c>
    </row>
    <row r="2614" spans="1:13" x14ac:dyDescent="0.25">
      <c r="A2614" s="1">
        <v>42131</v>
      </c>
      <c r="B2614" t="s">
        <v>282</v>
      </c>
      <c r="C2614" t="s">
        <v>683</v>
      </c>
      <c r="D2614" t="s">
        <v>645</v>
      </c>
      <c r="E2614" t="s">
        <v>334</v>
      </c>
      <c r="F2614" t="s">
        <v>329</v>
      </c>
      <c r="G2614" t="s">
        <v>330</v>
      </c>
      <c r="M2614">
        <v>9.0326076423484362E-4</v>
      </c>
    </row>
    <row r="2615" spans="1:13" x14ac:dyDescent="0.25">
      <c r="A2615" s="1">
        <v>42132</v>
      </c>
      <c r="B2615" t="s">
        <v>517</v>
      </c>
      <c r="C2615" t="s">
        <v>48</v>
      </c>
      <c r="D2615" t="s">
        <v>343</v>
      </c>
      <c r="E2615" t="s">
        <v>329</v>
      </c>
      <c r="F2615" t="s">
        <v>244</v>
      </c>
      <c r="G2615" t="s">
        <v>694</v>
      </c>
      <c r="H2615" t="s">
        <v>371</v>
      </c>
      <c r="I2615" t="s">
        <v>51</v>
      </c>
      <c r="J2615" t="s">
        <v>396</v>
      </c>
      <c r="K2615" t="s">
        <v>578</v>
      </c>
      <c r="M2615">
        <v>-4.0273157735509144E-3</v>
      </c>
    </row>
    <row r="2616" spans="1:13" x14ac:dyDescent="0.25">
      <c r="A2616" s="1">
        <v>42135</v>
      </c>
      <c r="M2616">
        <v>0</v>
      </c>
    </row>
    <row r="2617" spans="1:13" x14ac:dyDescent="0.25">
      <c r="A2617" s="1">
        <v>42136</v>
      </c>
      <c r="B2617" t="s">
        <v>197</v>
      </c>
      <c r="M2617">
        <v>4.5454919908466472E-4</v>
      </c>
    </row>
    <row r="2618" spans="1:13" x14ac:dyDescent="0.25">
      <c r="A2618" s="1">
        <v>42137</v>
      </c>
      <c r="B2618" t="s">
        <v>539</v>
      </c>
      <c r="M2618">
        <v>-1.5147051442911764E-4</v>
      </c>
    </row>
    <row r="2619" spans="1:13" x14ac:dyDescent="0.25">
      <c r="A2619" s="1">
        <v>42138</v>
      </c>
      <c r="B2619" t="s">
        <v>659</v>
      </c>
      <c r="C2619" t="s">
        <v>332</v>
      </c>
      <c r="D2619" t="s">
        <v>431</v>
      </c>
      <c r="M2619">
        <v>1.0078482908286949E-4</v>
      </c>
    </row>
    <row r="2620" spans="1:13" x14ac:dyDescent="0.25">
      <c r="A2620" s="1">
        <v>42139</v>
      </c>
      <c r="B2620" t="s">
        <v>702</v>
      </c>
      <c r="M2620">
        <v>-2.5353128555175849E-4</v>
      </c>
    </row>
    <row r="2621" spans="1:13" x14ac:dyDescent="0.25">
      <c r="A2621" s="1">
        <v>42142</v>
      </c>
      <c r="M2621">
        <v>0</v>
      </c>
    </row>
    <row r="2622" spans="1:13" x14ac:dyDescent="0.25">
      <c r="A2622" s="1">
        <v>42143</v>
      </c>
      <c r="B2622" t="s">
        <v>336</v>
      </c>
      <c r="M2622">
        <v>-5.1615741596901157E-3</v>
      </c>
    </row>
    <row r="2623" spans="1:13" x14ac:dyDescent="0.25">
      <c r="A2623" s="1">
        <v>42144</v>
      </c>
      <c r="B2623" t="s">
        <v>241</v>
      </c>
      <c r="M2623">
        <v>1.423640741207603E-3</v>
      </c>
    </row>
    <row r="2624" spans="1:13" x14ac:dyDescent="0.25">
      <c r="A2624" s="1">
        <v>42145</v>
      </c>
      <c r="B2624" t="s">
        <v>433</v>
      </c>
      <c r="M2624">
        <v>1.7307567567567672E-3</v>
      </c>
    </row>
    <row r="2625" spans="1:13" x14ac:dyDescent="0.25">
      <c r="A2625" s="1">
        <v>42146</v>
      </c>
      <c r="M2625">
        <v>0</v>
      </c>
    </row>
    <row r="2626" spans="1:13" x14ac:dyDescent="0.25">
      <c r="A2626" s="1">
        <v>42150</v>
      </c>
      <c r="M2626">
        <v>0</v>
      </c>
    </row>
    <row r="2627" spans="1:13" x14ac:dyDescent="0.25">
      <c r="A2627" s="1">
        <v>42151</v>
      </c>
      <c r="M2627">
        <v>0</v>
      </c>
    </row>
    <row r="2628" spans="1:13" x14ac:dyDescent="0.25">
      <c r="A2628" s="1">
        <v>42152</v>
      </c>
      <c r="M2628">
        <v>0</v>
      </c>
    </row>
    <row r="2629" spans="1:13" x14ac:dyDescent="0.25">
      <c r="A2629" s="1">
        <v>42153</v>
      </c>
      <c r="B2629" t="s">
        <v>702</v>
      </c>
      <c r="M2629">
        <v>3.0422794809105017E-5</v>
      </c>
    </row>
    <row r="2630" spans="1:13" x14ac:dyDescent="0.25">
      <c r="A2630" s="1">
        <v>42156</v>
      </c>
      <c r="M2630">
        <v>0</v>
      </c>
    </row>
    <row r="2631" spans="1:13" x14ac:dyDescent="0.25">
      <c r="A2631" s="1">
        <v>42157</v>
      </c>
      <c r="M2631">
        <v>0</v>
      </c>
    </row>
    <row r="2632" spans="1:13" x14ac:dyDescent="0.25">
      <c r="A2632" s="1">
        <v>42158</v>
      </c>
      <c r="M2632">
        <v>0</v>
      </c>
    </row>
    <row r="2633" spans="1:13" x14ac:dyDescent="0.25">
      <c r="A2633" s="1">
        <v>42159</v>
      </c>
      <c r="B2633" t="s">
        <v>28</v>
      </c>
      <c r="C2633" t="s">
        <v>14</v>
      </c>
      <c r="M2633">
        <v>-2.7442957031331163E-3</v>
      </c>
    </row>
    <row r="2634" spans="1:13" x14ac:dyDescent="0.25">
      <c r="A2634" s="1">
        <v>42160</v>
      </c>
      <c r="B2634" t="s">
        <v>320</v>
      </c>
      <c r="M2634">
        <v>1.2697490338713349E-3</v>
      </c>
    </row>
    <row r="2635" spans="1:13" x14ac:dyDescent="0.25">
      <c r="A2635" s="1">
        <v>42163</v>
      </c>
      <c r="M2635">
        <v>0</v>
      </c>
    </row>
    <row r="2636" spans="1:13" x14ac:dyDescent="0.25">
      <c r="A2636" s="1">
        <v>42164</v>
      </c>
      <c r="M2636">
        <v>0</v>
      </c>
    </row>
    <row r="2637" spans="1:13" x14ac:dyDescent="0.25">
      <c r="A2637" s="1">
        <v>42165</v>
      </c>
      <c r="B2637" t="s">
        <v>557</v>
      </c>
      <c r="C2637" t="s">
        <v>515</v>
      </c>
      <c r="D2637" t="s">
        <v>91</v>
      </c>
      <c r="E2637" t="s">
        <v>321</v>
      </c>
      <c r="F2637" t="s">
        <v>329</v>
      </c>
      <c r="G2637" t="s">
        <v>65</v>
      </c>
      <c r="M2637">
        <v>1.4324431882931786E-3</v>
      </c>
    </row>
    <row r="2638" spans="1:13" x14ac:dyDescent="0.25">
      <c r="A2638" s="1">
        <v>42166</v>
      </c>
      <c r="B2638" t="s">
        <v>223</v>
      </c>
      <c r="C2638" t="s">
        <v>228</v>
      </c>
      <c r="D2638" t="s">
        <v>88</v>
      </c>
      <c r="E2638" t="s">
        <v>702</v>
      </c>
      <c r="M2638">
        <v>-5.1599689350276972E-4</v>
      </c>
    </row>
    <row r="2639" spans="1:13" x14ac:dyDescent="0.25">
      <c r="A2639" s="1">
        <v>42167</v>
      </c>
      <c r="M2639">
        <v>0</v>
      </c>
    </row>
    <row r="2640" spans="1:13" x14ac:dyDescent="0.25">
      <c r="A2640" s="1">
        <v>42170</v>
      </c>
      <c r="M2640">
        <v>0</v>
      </c>
    </row>
    <row r="2641" spans="1:13" x14ac:dyDescent="0.25">
      <c r="A2641" s="1">
        <v>42171</v>
      </c>
      <c r="B2641" t="s">
        <v>105</v>
      </c>
      <c r="C2641" t="s">
        <v>329</v>
      </c>
      <c r="D2641" t="s">
        <v>321</v>
      </c>
      <c r="M2641">
        <v>5.7886863631730176E-4</v>
      </c>
    </row>
    <row r="2642" spans="1:13" x14ac:dyDescent="0.25">
      <c r="A2642" s="1">
        <v>42172</v>
      </c>
      <c r="B2642" t="s">
        <v>532</v>
      </c>
      <c r="C2642" t="s">
        <v>406</v>
      </c>
      <c r="D2642" t="s">
        <v>749</v>
      </c>
      <c r="M2642">
        <v>1.757025302702354E-3</v>
      </c>
    </row>
    <row r="2643" spans="1:13" x14ac:dyDescent="0.25">
      <c r="A2643" s="1">
        <v>42173</v>
      </c>
      <c r="B2643" t="s">
        <v>371</v>
      </c>
      <c r="M2643">
        <v>-2.5999999999999998E-5</v>
      </c>
    </row>
    <row r="2644" spans="1:13" x14ac:dyDescent="0.25">
      <c r="A2644" s="1">
        <v>42174</v>
      </c>
      <c r="B2644" t="s">
        <v>612</v>
      </c>
      <c r="M2644">
        <v>-2.4951358024691461E-3</v>
      </c>
    </row>
    <row r="2645" spans="1:13" x14ac:dyDescent="0.25">
      <c r="A2645" s="1">
        <v>42177</v>
      </c>
      <c r="B2645" t="s">
        <v>310</v>
      </c>
      <c r="C2645" t="s">
        <v>676</v>
      </c>
      <c r="D2645" t="s">
        <v>631</v>
      </c>
      <c r="M2645">
        <v>-3.5790525517318547E-4</v>
      </c>
    </row>
    <row r="2646" spans="1:13" x14ac:dyDescent="0.25">
      <c r="A2646" s="1">
        <v>42178</v>
      </c>
      <c r="B2646" t="s">
        <v>359</v>
      </c>
      <c r="C2646" t="s">
        <v>406</v>
      </c>
      <c r="M2646">
        <v>-1.0377601419033536E-3</v>
      </c>
    </row>
    <row r="2647" spans="1:13" x14ac:dyDescent="0.25">
      <c r="A2647" s="1">
        <v>42179</v>
      </c>
      <c r="B2647" t="s">
        <v>325</v>
      </c>
      <c r="M2647">
        <v>7.9666135187855054E-4</v>
      </c>
    </row>
    <row r="2648" spans="1:13" x14ac:dyDescent="0.25">
      <c r="A2648" s="1">
        <v>42180</v>
      </c>
      <c r="B2648" t="s">
        <v>733</v>
      </c>
      <c r="M2648">
        <v>1.0408163952835491E-3</v>
      </c>
    </row>
    <row r="2649" spans="1:13" x14ac:dyDescent="0.25">
      <c r="A2649" s="1">
        <v>42181</v>
      </c>
      <c r="M2649">
        <v>0</v>
      </c>
    </row>
    <row r="2650" spans="1:13" x14ac:dyDescent="0.25">
      <c r="A2650" s="1">
        <v>42184</v>
      </c>
      <c r="B2650" t="s">
        <v>447</v>
      </c>
      <c r="C2650" t="s">
        <v>597</v>
      </c>
      <c r="D2650" t="s">
        <v>602</v>
      </c>
      <c r="M2650">
        <v>-2.478195594642739E-3</v>
      </c>
    </row>
    <row r="2651" spans="1:13" x14ac:dyDescent="0.25">
      <c r="A2651" s="1">
        <v>42185</v>
      </c>
      <c r="B2651" t="s">
        <v>92</v>
      </c>
      <c r="C2651" t="s">
        <v>406</v>
      </c>
      <c r="D2651" t="s">
        <v>631</v>
      </c>
      <c r="M2651">
        <v>4.4954360200471308E-3</v>
      </c>
    </row>
    <row r="2652" spans="1:13" x14ac:dyDescent="0.25">
      <c r="A2652" s="1">
        <v>42186</v>
      </c>
      <c r="B2652" t="s">
        <v>28</v>
      </c>
      <c r="C2652" t="s">
        <v>60</v>
      </c>
      <c r="D2652" t="s">
        <v>310</v>
      </c>
      <c r="E2652" t="s">
        <v>123</v>
      </c>
      <c r="F2652" t="s">
        <v>153</v>
      </c>
      <c r="G2652" t="s">
        <v>104</v>
      </c>
      <c r="H2652" t="s">
        <v>20</v>
      </c>
      <c r="M2652">
        <v>-2.204814333228628E-4</v>
      </c>
    </row>
    <row r="2653" spans="1:13" x14ac:dyDescent="0.25">
      <c r="A2653" s="1">
        <v>42187</v>
      </c>
      <c r="B2653" t="s">
        <v>453</v>
      </c>
      <c r="C2653" t="s">
        <v>350</v>
      </c>
      <c r="D2653" t="s">
        <v>370</v>
      </c>
      <c r="E2653" t="s">
        <v>388</v>
      </c>
      <c r="F2653" t="s">
        <v>18</v>
      </c>
      <c r="G2653" t="s">
        <v>620</v>
      </c>
      <c r="H2653" t="s">
        <v>137</v>
      </c>
      <c r="I2653" t="s">
        <v>109</v>
      </c>
      <c r="J2653" t="s">
        <v>650</v>
      </c>
      <c r="M2653">
        <v>7.7032181711724889E-3</v>
      </c>
    </row>
    <row r="2654" spans="1:13" x14ac:dyDescent="0.25">
      <c r="A2654" s="1">
        <v>42191</v>
      </c>
      <c r="B2654" t="s">
        <v>447</v>
      </c>
      <c r="C2654" t="s">
        <v>597</v>
      </c>
      <c r="D2654" t="s">
        <v>602</v>
      </c>
      <c r="M2654">
        <v>-2.4633719953530653E-4</v>
      </c>
    </row>
    <row r="2655" spans="1:13" x14ac:dyDescent="0.25">
      <c r="A2655" s="1">
        <v>42192</v>
      </c>
      <c r="B2655" t="s">
        <v>597</v>
      </c>
      <c r="C2655" t="s">
        <v>609</v>
      </c>
      <c r="D2655" t="s">
        <v>601</v>
      </c>
      <c r="M2655">
        <v>2.4796755739532866E-4</v>
      </c>
    </row>
    <row r="2656" spans="1:13" x14ac:dyDescent="0.25">
      <c r="A2656" s="1">
        <v>42193</v>
      </c>
      <c r="M2656">
        <v>0</v>
      </c>
    </row>
    <row r="2657" spans="1:13" x14ac:dyDescent="0.25">
      <c r="A2657" s="1">
        <v>42194</v>
      </c>
      <c r="B2657" t="s">
        <v>721</v>
      </c>
      <c r="C2657" t="s">
        <v>340</v>
      </c>
      <c r="D2657" t="s">
        <v>771</v>
      </c>
      <c r="E2657" t="s">
        <v>367</v>
      </c>
      <c r="F2657" t="s">
        <v>772</v>
      </c>
      <c r="G2657" t="s">
        <v>387</v>
      </c>
      <c r="H2657" t="s">
        <v>631</v>
      </c>
      <c r="I2657" t="s">
        <v>676</v>
      </c>
      <c r="J2657" t="s">
        <v>578</v>
      </c>
      <c r="K2657" t="s">
        <v>460</v>
      </c>
      <c r="M2657">
        <v>2.2509260694386184E-2</v>
      </c>
    </row>
    <row r="2658" spans="1:13" x14ac:dyDescent="0.25">
      <c r="A2658" s="1">
        <v>42195</v>
      </c>
      <c r="B2658" t="s">
        <v>359</v>
      </c>
      <c r="C2658" t="s">
        <v>331</v>
      </c>
      <c r="D2658" t="s">
        <v>460</v>
      </c>
      <c r="E2658" t="s">
        <v>310</v>
      </c>
      <c r="F2658" t="s">
        <v>340</v>
      </c>
      <c r="G2658" t="s">
        <v>631</v>
      </c>
      <c r="H2658" t="s">
        <v>676</v>
      </c>
      <c r="I2658" t="s">
        <v>213</v>
      </c>
      <c r="J2658" t="s">
        <v>537</v>
      </c>
      <c r="K2658" t="s">
        <v>20</v>
      </c>
      <c r="M2658">
        <v>-1.2125475737247305E-4</v>
      </c>
    </row>
    <row r="2659" spans="1:13" x14ac:dyDescent="0.25">
      <c r="A2659" s="1">
        <v>42198</v>
      </c>
      <c r="B2659" t="s">
        <v>631</v>
      </c>
      <c r="C2659" t="s">
        <v>676</v>
      </c>
      <c r="D2659" t="s">
        <v>10</v>
      </c>
      <c r="E2659" t="s">
        <v>140</v>
      </c>
      <c r="F2659" t="s">
        <v>372</v>
      </c>
      <c r="G2659" t="s">
        <v>637</v>
      </c>
      <c r="H2659" t="s">
        <v>283</v>
      </c>
      <c r="I2659" t="s">
        <v>621</v>
      </c>
      <c r="M2659">
        <v>-4.3601404724036416E-4</v>
      </c>
    </row>
    <row r="2660" spans="1:13" x14ac:dyDescent="0.25">
      <c r="A2660" s="1">
        <v>42199</v>
      </c>
      <c r="M2660">
        <v>0</v>
      </c>
    </row>
    <row r="2661" spans="1:13" x14ac:dyDescent="0.25">
      <c r="A2661" s="1">
        <v>42200</v>
      </c>
      <c r="B2661" t="s">
        <v>340</v>
      </c>
      <c r="M2661">
        <v>-5.8213158638891827E-4</v>
      </c>
    </row>
    <row r="2662" spans="1:13" x14ac:dyDescent="0.25">
      <c r="A2662" s="1">
        <v>42201</v>
      </c>
      <c r="B2662" t="s">
        <v>372</v>
      </c>
      <c r="C2662" t="s">
        <v>676</v>
      </c>
      <c r="M2662">
        <v>4.1820306162858946E-4</v>
      </c>
    </row>
    <row r="2663" spans="1:13" x14ac:dyDescent="0.25">
      <c r="A2663" s="1">
        <v>42202</v>
      </c>
      <c r="B2663" t="s">
        <v>434</v>
      </c>
      <c r="C2663" t="s">
        <v>367</v>
      </c>
      <c r="M2663">
        <v>1.1308035833428632E-4</v>
      </c>
    </row>
    <row r="2664" spans="1:13" x14ac:dyDescent="0.25">
      <c r="A2664" s="1">
        <v>42205</v>
      </c>
      <c r="B2664" t="s">
        <v>184</v>
      </c>
      <c r="M2664">
        <v>1.8737258127692886E-3</v>
      </c>
    </row>
    <row r="2665" spans="1:13" x14ac:dyDescent="0.25">
      <c r="A2665" s="1">
        <v>42206</v>
      </c>
      <c r="B2665" t="s">
        <v>359</v>
      </c>
      <c r="C2665" t="s">
        <v>133</v>
      </c>
      <c r="M2665">
        <v>3.1307945098918536E-4</v>
      </c>
    </row>
    <row r="2666" spans="1:13" x14ac:dyDescent="0.25">
      <c r="A2666" s="1">
        <v>42207</v>
      </c>
      <c r="B2666" t="s">
        <v>50</v>
      </c>
      <c r="M2666">
        <v>-2.8271527377521691E-3</v>
      </c>
    </row>
    <row r="2667" spans="1:13" x14ac:dyDescent="0.25">
      <c r="A2667" s="1">
        <v>42208</v>
      </c>
      <c r="B2667" t="s">
        <v>508</v>
      </c>
      <c r="C2667" t="s">
        <v>439</v>
      </c>
      <c r="D2667" t="s">
        <v>743</v>
      </c>
      <c r="E2667" t="s">
        <v>185</v>
      </c>
      <c r="F2667" t="s">
        <v>701</v>
      </c>
      <c r="G2667" t="s">
        <v>538</v>
      </c>
      <c r="H2667" t="s">
        <v>694</v>
      </c>
      <c r="I2667" t="s">
        <v>285</v>
      </c>
      <c r="J2667" t="s">
        <v>368</v>
      </c>
      <c r="M2667">
        <v>-5.5364413655440399E-3</v>
      </c>
    </row>
    <row r="2668" spans="1:13" x14ac:dyDescent="0.25">
      <c r="A2668" s="1">
        <v>42209</v>
      </c>
      <c r="B2668" t="s">
        <v>759</v>
      </c>
      <c r="C2668" t="s">
        <v>265</v>
      </c>
      <c r="M2668">
        <v>8.7807716673456125E-3</v>
      </c>
    </row>
    <row r="2669" spans="1:13" x14ac:dyDescent="0.25">
      <c r="A2669" s="1">
        <v>42212</v>
      </c>
      <c r="B2669" t="s">
        <v>564</v>
      </c>
      <c r="M2669">
        <v>1.4013135452431682E-4</v>
      </c>
    </row>
    <row r="2670" spans="1:13" x14ac:dyDescent="0.25">
      <c r="A2670" s="1">
        <v>42213</v>
      </c>
      <c r="B2670" t="s">
        <v>651</v>
      </c>
      <c r="C2670" t="s">
        <v>222</v>
      </c>
      <c r="D2670" t="s">
        <v>308</v>
      </c>
      <c r="E2670" t="s">
        <v>236</v>
      </c>
      <c r="F2670" t="s">
        <v>122</v>
      </c>
      <c r="G2670" t="s">
        <v>325</v>
      </c>
      <c r="H2670" t="s">
        <v>351</v>
      </c>
      <c r="I2670" t="s">
        <v>360</v>
      </c>
      <c r="J2670" t="s">
        <v>329</v>
      </c>
      <c r="K2670" t="s">
        <v>76</v>
      </c>
      <c r="M2670">
        <v>-1.1082435100600068E-2</v>
      </c>
    </row>
    <row r="2671" spans="1:13" x14ac:dyDescent="0.25">
      <c r="A2671" s="1">
        <v>42214</v>
      </c>
      <c r="B2671" t="s">
        <v>373</v>
      </c>
      <c r="M2671">
        <v>-3.6978749999999915E-3</v>
      </c>
    </row>
    <row r="2672" spans="1:13" x14ac:dyDescent="0.25">
      <c r="A2672" s="1">
        <v>42215</v>
      </c>
      <c r="B2672" t="s">
        <v>310</v>
      </c>
      <c r="C2672" t="s">
        <v>737</v>
      </c>
      <c r="D2672" t="s">
        <v>701</v>
      </c>
      <c r="M2672">
        <v>-1.9690865501088952E-3</v>
      </c>
    </row>
    <row r="2673" spans="1:13" x14ac:dyDescent="0.25">
      <c r="A2673" s="1">
        <v>42216</v>
      </c>
      <c r="B2673" t="s">
        <v>310</v>
      </c>
      <c r="C2673" t="s">
        <v>610</v>
      </c>
      <c r="D2673" t="s">
        <v>453</v>
      </c>
      <c r="E2673" t="s">
        <v>434</v>
      </c>
      <c r="F2673" t="s">
        <v>535</v>
      </c>
      <c r="G2673" t="s">
        <v>444</v>
      </c>
      <c r="H2673" t="s">
        <v>372</v>
      </c>
      <c r="I2673" t="s">
        <v>703</v>
      </c>
      <c r="J2673" t="s">
        <v>601</v>
      </c>
      <c r="M2673">
        <v>-3.5120047315347139E-3</v>
      </c>
    </row>
    <row r="2674" spans="1:13" x14ac:dyDescent="0.25">
      <c r="A2674" s="1">
        <v>42219</v>
      </c>
      <c r="B2674" t="s">
        <v>82</v>
      </c>
      <c r="C2674" t="s">
        <v>578</v>
      </c>
      <c r="M2674">
        <v>7.0146318406926118E-4</v>
      </c>
    </row>
    <row r="2675" spans="1:13" x14ac:dyDescent="0.25">
      <c r="A2675" s="1">
        <v>42220</v>
      </c>
      <c r="B2675" t="s">
        <v>152</v>
      </c>
      <c r="C2675" t="s">
        <v>440</v>
      </c>
      <c r="M2675">
        <v>8.8160760482856317E-4</v>
      </c>
    </row>
    <row r="2676" spans="1:13" x14ac:dyDescent="0.25">
      <c r="A2676" s="1">
        <v>42221</v>
      </c>
      <c r="B2676" t="s">
        <v>308</v>
      </c>
      <c r="C2676" t="s">
        <v>346</v>
      </c>
      <c r="D2676" t="s">
        <v>47</v>
      </c>
      <c r="E2676" t="s">
        <v>450</v>
      </c>
      <c r="M2676">
        <v>-3.7072607797338934E-4</v>
      </c>
    </row>
    <row r="2677" spans="1:13" x14ac:dyDescent="0.25">
      <c r="A2677" s="1">
        <v>42222</v>
      </c>
      <c r="B2677" t="s">
        <v>635</v>
      </c>
      <c r="C2677" t="s">
        <v>448</v>
      </c>
      <c r="M2677">
        <v>-3.4912996789300001E-3</v>
      </c>
    </row>
    <row r="2678" spans="1:13" x14ac:dyDescent="0.25">
      <c r="A2678" s="1">
        <v>42223</v>
      </c>
      <c r="M2678">
        <v>0</v>
      </c>
    </row>
    <row r="2679" spans="1:13" x14ac:dyDescent="0.25">
      <c r="A2679" s="1">
        <v>42226</v>
      </c>
      <c r="B2679" t="s">
        <v>184</v>
      </c>
      <c r="C2679" t="s">
        <v>760</v>
      </c>
      <c r="D2679" t="s">
        <v>611</v>
      </c>
      <c r="E2679" t="s">
        <v>265</v>
      </c>
      <c r="F2679" t="s">
        <v>269</v>
      </c>
      <c r="G2679" t="s">
        <v>456</v>
      </c>
      <c r="M2679">
        <v>-1.2329248973725121E-3</v>
      </c>
    </row>
    <row r="2680" spans="1:13" x14ac:dyDescent="0.25">
      <c r="A2680" s="1">
        <v>42227</v>
      </c>
      <c r="B2680" t="s">
        <v>703</v>
      </c>
      <c r="M2680">
        <v>5.2352243883292118E-4</v>
      </c>
    </row>
    <row r="2681" spans="1:13" x14ac:dyDescent="0.25">
      <c r="A2681" s="1">
        <v>42228</v>
      </c>
      <c r="B2681" t="s">
        <v>595</v>
      </c>
      <c r="C2681" t="s">
        <v>740</v>
      </c>
      <c r="D2681" t="s">
        <v>12</v>
      </c>
      <c r="M2681">
        <v>5.6807222525728654E-3</v>
      </c>
    </row>
    <row r="2682" spans="1:13" x14ac:dyDescent="0.25">
      <c r="A2682" s="1">
        <v>42229</v>
      </c>
      <c r="B2682" t="s">
        <v>504</v>
      </c>
      <c r="C2682" t="s">
        <v>763</v>
      </c>
      <c r="D2682" t="s">
        <v>466</v>
      </c>
      <c r="E2682" t="s">
        <v>269</v>
      </c>
      <c r="M2682">
        <v>1.6018828653809852E-3</v>
      </c>
    </row>
    <row r="2683" spans="1:13" x14ac:dyDescent="0.25">
      <c r="A2683" s="1">
        <v>42230</v>
      </c>
      <c r="B2683" t="s">
        <v>329</v>
      </c>
      <c r="M2683">
        <v>9.5839375750299304E-4</v>
      </c>
    </row>
    <row r="2684" spans="1:13" x14ac:dyDescent="0.25">
      <c r="A2684" s="1">
        <v>42233</v>
      </c>
      <c r="B2684" t="s">
        <v>773</v>
      </c>
      <c r="C2684" t="s">
        <v>685</v>
      </c>
      <c r="D2684" t="s">
        <v>87</v>
      </c>
      <c r="E2684" t="s">
        <v>611</v>
      </c>
      <c r="M2684">
        <v>4.0171325506871639E-3</v>
      </c>
    </row>
    <row r="2685" spans="1:13" x14ac:dyDescent="0.25">
      <c r="A2685" s="1">
        <v>42234</v>
      </c>
      <c r="B2685" t="s">
        <v>73</v>
      </c>
      <c r="C2685" t="s">
        <v>424</v>
      </c>
      <c r="M2685">
        <v>2.5625454274676206E-3</v>
      </c>
    </row>
    <row r="2686" spans="1:13" x14ac:dyDescent="0.25">
      <c r="A2686" s="1">
        <v>42235</v>
      </c>
      <c r="B2686" t="s">
        <v>204</v>
      </c>
      <c r="M2686">
        <v>3.8435866952082898E-3</v>
      </c>
    </row>
    <row r="2687" spans="1:13" x14ac:dyDescent="0.25">
      <c r="A2687" s="1">
        <v>42236</v>
      </c>
      <c r="B2687" t="s">
        <v>595</v>
      </c>
      <c r="M2687">
        <v>1.2831289928434283E-3</v>
      </c>
    </row>
    <row r="2688" spans="1:13" x14ac:dyDescent="0.25">
      <c r="A2688" s="1">
        <v>42237</v>
      </c>
      <c r="M2688">
        <v>0</v>
      </c>
    </row>
    <row r="2689" spans="1:13" x14ac:dyDescent="0.25">
      <c r="A2689" s="1">
        <v>42240</v>
      </c>
      <c r="M2689">
        <v>0</v>
      </c>
    </row>
    <row r="2690" spans="1:13" x14ac:dyDescent="0.25">
      <c r="A2690" s="1">
        <v>42241</v>
      </c>
      <c r="B2690" t="s">
        <v>721</v>
      </c>
      <c r="C2690" t="s">
        <v>458</v>
      </c>
      <c r="D2690" t="s">
        <v>641</v>
      </c>
      <c r="E2690" t="s">
        <v>387</v>
      </c>
      <c r="F2690" t="s">
        <v>631</v>
      </c>
      <c r="G2690" t="s">
        <v>461</v>
      </c>
      <c r="H2690" t="s">
        <v>676</v>
      </c>
      <c r="I2690" t="s">
        <v>329</v>
      </c>
      <c r="J2690" t="s">
        <v>340</v>
      </c>
      <c r="K2690" t="s">
        <v>359</v>
      </c>
      <c r="M2690">
        <v>3.3387328677492334E-2</v>
      </c>
    </row>
    <row r="2691" spans="1:13" x14ac:dyDescent="0.25">
      <c r="A2691" s="1">
        <v>42242</v>
      </c>
      <c r="B2691" t="s">
        <v>488</v>
      </c>
      <c r="C2691" t="s">
        <v>311</v>
      </c>
      <c r="D2691" t="s">
        <v>510</v>
      </c>
      <c r="M2691">
        <v>-5.4374239070709342E-3</v>
      </c>
    </row>
    <row r="2692" spans="1:13" x14ac:dyDescent="0.25">
      <c r="A2692" s="1">
        <v>42243</v>
      </c>
      <c r="B2692" t="s">
        <v>687</v>
      </c>
      <c r="C2692" t="s">
        <v>308</v>
      </c>
      <c r="D2692" t="s">
        <v>747</v>
      </c>
      <c r="E2692" t="s">
        <v>177</v>
      </c>
      <c r="F2692" t="s">
        <v>624</v>
      </c>
      <c r="G2692" t="s">
        <v>493</v>
      </c>
      <c r="H2692" t="s">
        <v>329</v>
      </c>
      <c r="I2692" t="s">
        <v>215</v>
      </c>
      <c r="J2692" t="s">
        <v>185</v>
      </c>
      <c r="K2692" t="s">
        <v>359</v>
      </c>
      <c r="M2692">
        <v>-2.0818996394335387E-2</v>
      </c>
    </row>
    <row r="2693" spans="1:13" x14ac:dyDescent="0.25">
      <c r="A2693" s="1">
        <v>42244</v>
      </c>
      <c r="B2693" t="s">
        <v>667</v>
      </c>
      <c r="M2693">
        <v>2.2307856053674835E-3</v>
      </c>
    </row>
    <row r="2694" spans="1:13" x14ac:dyDescent="0.25">
      <c r="A2694" s="1">
        <v>42247</v>
      </c>
      <c r="B2694" t="s">
        <v>472</v>
      </c>
      <c r="C2694" t="s">
        <v>251</v>
      </c>
      <c r="M2694">
        <v>1.2501534401913469E-2</v>
      </c>
    </row>
    <row r="2695" spans="1:13" x14ac:dyDescent="0.25">
      <c r="A2695" s="1">
        <v>42248</v>
      </c>
      <c r="M2695">
        <v>0</v>
      </c>
    </row>
    <row r="2696" spans="1:13" x14ac:dyDescent="0.25">
      <c r="A2696" s="1">
        <v>42249</v>
      </c>
      <c r="B2696" t="s">
        <v>687</v>
      </c>
      <c r="C2696" t="s">
        <v>140</v>
      </c>
      <c r="D2696" t="s">
        <v>666</v>
      </c>
      <c r="E2696" t="s">
        <v>310</v>
      </c>
      <c r="F2696" t="s">
        <v>39</v>
      </c>
      <c r="G2696" t="s">
        <v>474</v>
      </c>
      <c r="H2696" t="s">
        <v>372</v>
      </c>
      <c r="I2696" t="s">
        <v>123</v>
      </c>
      <c r="J2696" t="s">
        <v>138</v>
      </c>
      <c r="K2696" t="s">
        <v>315</v>
      </c>
      <c r="M2696">
        <v>8.9879662184701968E-3</v>
      </c>
    </row>
    <row r="2697" spans="1:13" x14ac:dyDescent="0.25">
      <c r="A2697" s="1">
        <v>42250</v>
      </c>
      <c r="B2697" t="s">
        <v>698</v>
      </c>
      <c r="C2697" t="s">
        <v>340</v>
      </c>
      <c r="D2697" t="s">
        <v>17</v>
      </c>
      <c r="E2697" t="s">
        <v>372</v>
      </c>
      <c r="F2697" t="s">
        <v>311</v>
      </c>
      <c r="G2697" t="s">
        <v>392</v>
      </c>
      <c r="H2697" t="s">
        <v>438</v>
      </c>
      <c r="I2697" t="s">
        <v>198</v>
      </c>
      <c r="J2697" t="s">
        <v>345</v>
      </c>
      <c r="K2697" t="s">
        <v>637</v>
      </c>
      <c r="M2697">
        <v>6.9845695364171064E-3</v>
      </c>
    </row>
    <row r="2698" spans="1:13" x14ac:dyDescent="0.25">
      <c r="A2698" s="1">
        <v>42251</v>
      </c>
      <c r="M2698">
        <v>0</v>
      </c>
    </row>
    <row r="2699" spans="1:13" x14ac:dyDescent="0.25">
      <c r="A2699" s="1">
        <v>42255</v>
      </c>
      <c r="B2699" t="s">
        <v>234</v>
      </c>
      <c r="C2699" t="s">
        <v>406</v>
      </c>
      <c r="D2699" t="s">
        <v>434</v>
      </c>
      <c r="E2699" t="s">
        <v>624</v>
      </c>
      <c r="F2699" t="s">
        <v>460</v>
      </c>
      <c r="G2699" t="s">
        <v>372</v>
      </c>
      <c r="H2699" t="s">
        <v>359</v>
      </c>
      <c r="I2699" t="s">
        <v>576</v>
      </c>
      <c r="J2699" t="s">
        <v>367</v>
      </c>
      <c r="K2699" t="s">
        <v>204</v>
      </c>
      <c r="M2699">
        <v>-1.6021929439311918E-3</v>
      </c>
    </row>
    <row r="2700" spans="1:13" x14ac:dyDescent="0.25">
      <c r="A2700" s="1">
        <v>42256</v>
      </c>
      <c r="B2700" t="s">
        <v>325</v>
      </c>
      <c r="C2700" t="s">
        <v>406</v>
      </c>
      <c r="D2700" t="s">
        <v>624</v>
      </c>
      <c r="E2700" t="s">
        <v>654</v>
      </c>
      <c r="F2700" t="s">
        <v>344</v>
      </c>
      <c r="G2700" t="s">
        <v>310</v>
      </c>
      <c r="H2700" t="s">
        <v>434</v>
      </c>
      <c r="I2700" t="s">
        <v>578</v>
      </c>
      <c r="J2700" t="s">
        <v>470</v>
      </c>
      <c r="K2700" t="s">
        <v>631</v>
      </c>
      <c r="M2700">
        <v>2.3289184750358391E-2</v>
      </c>
    </row>
    <row r="2701" spans="1:13" x14ac:dyDescent="0.25">
      <c r="A2701" s="1">
        <v>42257</v>
      </c>
      <c r="B2701" t="s">
        <v>672</v>
      </c>
      <c r="M2701">
        <v>-1.5250273486668981E-3</v>
      </c>
    </row>
    <row r="2702" spans="1:13" x14ac:dyDescent="0.25">
      <c r="A2702" s="1">
        <v>42258</v>
      </c>
      <c r="M2702">
        <v>0</v>
      </c>
    </row>
    <row r="2703" spans="1:13" x14ac:dyDescent="0.25">
      <c r="A2703" s="1">
        <v>42261</v>
      </c>
      <c r="B2703" t="s">
        <v>5</v>
      </c>
      <c r="C2703" t="s">
        <v>453</v>
      </c>
      <c r="D2703" t="s">
        <v>412</v>
      </c>
      <c r="M2703">
        <v>2.3855047121689537E-3</v>
      </c>
    </row>
    <row r="2704" spans="1:13" x14ac:dyDescent="0.25">
      <c r="A2704" s="1">
        <v>42262</v>
      </c>
      <c r="B2704" t="s">
        <v>611</v>
      </c>
      <c r="C2704" t="s">
        <v>372</v>
      </c>
      <c r="D2704" t="s">
        <v>674</v>
      </c>
      <c r="E2704" t="s">
        <v>189</v>
      </c>
      <c r="M2704">
        <v>4.1928857820261944E-4</v>
      </c>
    </row>
    <row r="2705" spans="1:13" x14ac:dyDescent="0.25">
      <c r="A2705" s="1">
        <v>42263</v>
      </c>
      <c r="B2705" t="s">
        <v>578</v>
      </c>
      <c r="C2705" t="s">
        <v>332</v>
      </c>
      <c r="D2705" t="s">
        <v>359</v>
      </c>
      <c r="E2705" t="s">
        <v>310</v>
      </c>
      <c r="F2705" t="s">
        <v>325</v>
      </c>
      <c r="G2705" t="s">
        <v>631</v>
      </c>
      <c r="H2705" t="s">
        <v>372</v>
      </c>
      <c r="I2705" t="s">
        <v>535</v>
      </c>
      <c r="J2705" t="s">
        <v>555</v>
      </c>
      <c r="K2705" t="s">
        <v>460</v>
      </c>
      <c r="M2705">
        <v>-7.7523405802684634E-3</v>
      </c>
    </row>
    <row r="2706" spans="1:13" x14ac:dyDescent="0.25">
      <c r="A2706" s="1">
        <v>42264</v>
      </c>
      <c r="B2706" t="s">
        <v>521</v>
      </c>
      <c r="M2706">
        <v>3.3917393811262297E-4</v>
      </c>
    </row>
    <row r="2707" spans="1:13" x14ac:dyDescent="0.25">
      <c r="A2707" s="1">
        <v>42265</v>
      </c>
      <c r="M2707">
        <v>0</v>
      </c>
    </row>
    <row r="2708" spans="1:13" x14ac:dyDescent="0.25">
      <c r="A2708" s="1">
        <v>42268</v>
      </c>
      <c r="M2708">
        <v>0</v>
      </c>
    </row>
    <row r="2709" spans="1:13" x14ac:dyDescent="0.25">
      <c r="A2709" s="1">
        <v>42269</v>
      </c>
      <c r="B2709" t="s">
        <v>450</v>
      </c>
      <c r="C2709" t="s">
        <v>359</v>
      </c>
      <c r="M2709">
        <v>1.7790058927443144E-3</v>
      </c>
    </row>
    <row r="2710" spans="1:13" x14ac:dyDescent="0.25">
      <c r="A2710" s="1">
        <v>42270</v>
      </c>
      <c r="B2710" t="s">
        <v>279</v>
      </c>
      <c r="M2710">
        <v>2.1007069621670088E-3</v>
      </c>
    </row>
    <row r="2711" spans="1:13" x14ac:dyDescent="0.25">
      <c r="A2711" s="1">
        <v>42271</v>
      </c>
      <c r="M2711">
        <v>0</v>
      </c>
    </row>
    <row r="2712" spans="1:13" x14ac:dyDescent="0.25">
      <c r="A2712" s="1">
        <v>42272</v>
      </c>
      <c r="B2712" t="s">
        <v>310</v>
      </c>
      <c r="C2712" t="s">
        <v>119</v>
      </c>
      <c r="D2712" t="s">
        <v>311</v>
      </c>
      <c r="E2712" t="s">
        <v>340</v>
      </c>
      <c r="F2712" t="s">
        <v>321</v>
      </c>
      <c r="G2712" t="s">
        <v>490</v>
      </c>
      <c r="H2712" t="s">
        <v>242</v>
      </c>
      <c r="I2712" t="s">
        <v>36</v>
      </c>
      <c r="J2712" t="s">
        <v>476</v>
      </c>
      <c r="K2712" t="s">
        <v>372</v>
      </c>
      <c r="M2712">
        <v>1.4544914689367573E-2</v>
      </c>
    </row>
    <row r="2713" spans="1:13" x14ac:dyDescent="0.25">
      <c r="A2713" s="1">
        <v>42275</v>
      </c>
      <c r="M2713">
        <v>0</v>
      </c>
    </row>
    <row r="2714" spans="1:13" x14ac:dyDescent="0.25">
      <c r="A2714" s="1">
        <v>42276</v>
      </c>
      <c r="B2714" t="s">
        <v>458</v>
      </c>
      <c r="C2714" t="s">
        <v>434</v>
      </c>
      <c r="M2714">
        <v>-6.0179942446199819E-4</v>
      </c>
    </row>
    <row r="2715" spans="1:13" x14ac:dyDescent="0.25">
      <c r="A2715" s="1">
        <v>42277</v>
      </c>
      <c r="B2715" t="s">
        <v>47</v>
      </c>
      <c r="C2715" t="s">
        <v>460</v>
      </c>
      <c r="D2715" t="s">
        <v>311</v>
      </c>
      <c r="E2715" t="s">
        <v>406</v>
      </c>
      <c r="F2715" t="s">
        <v>332</v>
      </c>
      <c r="G2715" t="s">
        <v>325</v>
      </c>
      <c r="H2715" t="s">
        <v>334</v>
      </c>
      <c r="I2715" t="s">
        <v>512</v>
      </c>
      <c r="J2715" t="s">
        <v>234</v>
      </c>
      <c r="K2715" t="s">
        <v>321</v>
      </c>
      <c r="M2715">
        <v>-6.9235034430312949E-3</v>
      </c>
    </row>
    <row r="2716" spans="1:13" x14ac:dyDescent="0.25">
      <c r="A2716" s="1">
        <v>42278</v>
      </c>
      <c r="B2716" t="s">
        <v>657</v>
      </c>
      <c r="C2716" t="s">
        <v>310</v>
      </c>
      <c r="D2716" t="s">
        <v>490</v>
      </c>
      <c r="E2716" t="s">
        <v>733</v>
      </c>
      <c r="F2716" t="s">
        <v>415</v>
      </c>
      <c r="G2716" t="s">
        <v>571</v>
      </c>
      <c r="M2716">
        <v>1.6379349075809416E-2</v>
      </c>
    </row>
    <row r="2717" spans="1:13" x14ac:dyDescent="0.25">
      <c r="A2717" s="1">
        <v>42279</v>
      </c>
      <c r="B2717" t="s">
        <v>28</v>
      </c>
      <c r="M2717">
        <v>-1.495272335806043E-2</v>
      </c>
    </row>
    <row r="2718" spans="1:13" x14ac:dyDescent="0.25">
      <c r="A2718" s="1">
        <v>42282</v>
      </c>
      <c r="B2718" t="s">
        <v>722</v>
      </c>
      <c r="C2718" t="s">
        <v>329</v>
      </c>
      <c r="D2718" t="s">
        <v>406</v>
      </c>
      <c r="E2718" t="s">
        <v>151</v>
      </c>
      <c r="F2718" t="s">
        <v>324</v>
      </c>
      <c r="G2718" t="s">
        <v>4</v>
      </c>
      <c r="H2718" t="s">
        <v>191</v>
      </c>
      <c r="I2718" t="s">
        <v>353</v>
      </c>
      <c r="J2718" t="s">
        <v>118</v>
      </c>
      <c r="K2718" t="s">
        <v>414</v>
      </c>
      <c r="M2718">
        <v>-1.1063299972710171E-2</v>
      </c>
    </row>
    <row r="2719" spans="1:13" x14ac:dyDescent="0.25">
      <c r="A2719" s="1">
        <v>42283</v>
      </c>
      <c r="B2719" t="s">
        <v>329</v>
      </c>
      <c r="M2719">
        <v>-1.5566804979252376E-4</v>
      </c>
    </row>
    <row r="2720" spans="1:13" x14ac:dyDescent="0.25">
      <c r="A2720" s="1">
        <v>42284</v>
      </c>
      <c r="B2720" t="s">
        <v>325</v>
      </c>
      <c r="C2720" t="s">
        <v>212</v>
      </c>
      <c r="D2720" t="s">
        <v>272</v>
      </c>
      <c r="E2720" t="s">
        <v>161</v>
      </c>
      <c r="F2720" t="s">
        <v>703</v>
      </c>
      <c r="M2720">
        <v>3.2440491542436978E-3</v>
      </c>
    </row>
    <row r="2721" spans="1:13" x14ac:dyDescent="0.25">
      <c r="A2721" s="1">
        <v>42285</v>
      </c>
      <c r="B2721" t="s">
        <v>369</v>
      </c>
      <c r="C2721" t="s">
        <v>698</v>
      </c>
      <c r="D2721" t="s">
        <v>476</v>
      </c>
      <c r="M2721">
        <v>-4.289650057667284E-3</v>
      </c>
    </row>
    <row r="2722" spans="1:13" x14ac:dyDescent="0.25">
      <c r="A2722" s="1">
        <v>42286</v>
      </c>
      <c r="B2722" t="s">
        <v>124</v>
      </c>
      <c r="M2722">
        <v>-3.3457329376854585E-3</v>
      </c>
    </row>
    <row r="2723" spans="1:13" x14ac:dyDescent="0.25">
      <c r="A2723" s="1">
        <v>42289</v>
      </c>
      <c r="B2723" t="s">
        <v>26</v>
      </c>
      <c r="M2723">
        <v>-1.1042793883463439E-3</v>
      </c>
    </row>
    <row r="2724" spans="1:13" x14ac:dyDescent="0.25">
      <c r="A2724" s="1">
        <v>42290</v>
      </c>
      <c r="M2724">
        <v>0</v>
      </c>
    </row>
    <row r="2725" spans="1:13" x14ac:dyDescent="0.25">
      <c r="A2725" s="1">
        <v>42291</v>
      </c>
      <c r="M2725">
        <v>0</v>
      </c>
    </row>
    <row r="2726" spans="1:13" x14ac:dyDescent="0.25">
      <c r="A2726" s="1">
        <v>42292</v>
      </c>
      <c r="B2726" t="s">
        <v>741</v>
      </c>
      <c r="C2726" t="s">
        <v>28</v>
      </c>
      <c r="M2726">
        <v>-2.8069590595835919E-3</v>
      </c>
    </row>
    <row r="2727" spans="1:13" x14ac:dyDescent="0.25">
      <c r="A2727" s="1">
        <v>42293</v>
      </c>
      <c r="B2727" t="s">
        <v>577</v>
      </c>
      <c r="C2727" t="s">
        <v>142</v>
      </c>
      <c r="D2727" t="s">
        <v>387</v>
      </c>
      <c r="E2727" t="s">
        <v>187</v>
      </c>
      <c r="M2727">
        <v>1.2356424377406688E-4</v>
      </c>
    </row>
    <row r="2728" spans="1:13" x14ac:dyDescent="0.25">
      <c r="A2728" s="1">
        <v>42296</v>
      </c>
      <c r="M2728">
        <v>0</v>
      </c>
    </row>
    <row r="2729" spans="1:13" x14ac:dyDescent="0.25">
      <c r="A2729" s="1">
        <v>42297</v>
      </c>
      <c r="B2729" t="s">
        <v>142</v>
      </c>
      <c r="M2729">
        <v>2.6266259664089507E-3</v>
      </c>
    </row>
    <row r="2730" spans="1:13" x14ac:dyDescent="0.25">
      <c r="A2730" s="1">
        <v>42298</v>
      </c>
      <c r="B2730" t="s">
        <v>401</v>
      </c>
      <c r="C2730" t="s">
        <v>115</v>
      </c>
      <c r="D2730" t="s">
        <v>101</v>
      </c>
      <c r="M2730">
        <v>1.1000195653016492E-2</v>
      </c>
    </row>
    <row r="2731" spans="1:13" x14ac:dyDescent="0.25">
      <c r="A2731" s="1">
        <v>42299</v>
      </c>
      <c r="B2731" t="s">
        <v>396</v>
      </c>
      <c r="M2731">
        <v>1.5602808145766388E-3</v>
      </c>
    </row>
    <row r="2732" spans="1:13" x14ac:dyDescent="0.25">
      <c r="A2732" s="1">
        <v>42300</v>
      </c>
      <c r="B2732" t="s">
        <v>387</v>
      </c>
      <c r="M2732">
        <v>-2.0212407102324663E-3</v>
      </c>
    </row>
    <row r="2733" spans="1:13" x14ac:dyDescent="0.25">
      <c r="A2733" s="1">
        <v>42303</v>
      </c>
      <c r="M2733">
        <v>0</v>
      </c>
    </row>
    <row r="2734" spans="1:13" x14ac:dyDescent="0.25">
      <c r="A2734" s="1">
        <v>42304</v>
      </c>
      <c r="B2734" t="s">
        <v>774</v>
      </c>
      <c r="C2734" t="s">
        <v>487</v>
      </c>
      <c r="D2734" t="s">
        <v>426</v>
      </c>
      <c r="M2734">
        <v>-1.5323230713368816E-3</v>
      </c>
    </row>
    <row r="2735" spans="1:13" x14ac:dyDescent="0.25">
      <c r="A2735" s="1">
        <v>42305</v>
      </c>
      <c r="M2735">
        <v>0</v>
      </c>
    </row>
    <row r="2736" spans="1:13" x14ac:dyDescent="0.25">
      <c r="A2736" s="1">
        <v>42306</v>
      </c>
      <c r="B2736" t="s">
        <v>360</v>
      </c>
      <c r="C2736" t="s">
        <v>213</v>
      </c>
      <c r="M2736">
        <v>-3.2514033624352042E-3</v>
      </c>
    </row>
    <row r="2737" spans="1:13" x14ac:dyDescent="0.25">
      <c r="A2737" s="1">
        <v>42307</v>
      </c>
      <c r="B2737" t="s">
        <v>589</v>
      </c>
      <c r="C2737" t="s">
        <v>733</v>
      </c>
      <c r="D2737" t="s">
        <v>273</v>
      </c>
      <c r="M2737">
        <v>3.4661155236621931E-3</v>
      </c>
    </row>
    <row r="2738" spans="1:13" x14ac:dyDescent="0.25">
      <c r="A2738" s="1">
        <v>42310</v>
      </c>
      <c r="M2738">
        <v>0</v>
      </c>
    </row>
    <row r="2739" spans="1:13" x14ac:dyDescent="0.25">
      <c r="A2739" s="1">
        <v>42311</v>
      </c>
      <c r="M2739">
        <v>0</v>
      </c>
    </row>
    <row r="2740" spans="1:13" x14ac:dyDescent="0.25">
      <c r="A2740" s="1">
        <v>42312</v>
      </c>
      <c r="B2740" t="s">
        <v>685</v>
      </c>
      <c r="M2740">
        <v>-2.0656475770925086E-3</v>
      </c>
    </row>
    <row r="2741" spans="1:13" x14ac:dyDescent="0.25">
      <c r="A2741" s="1">
        <v>42313</v>
      </c>
      <c r="M2741">
        <v>0</v>
      </c>
    </row>
    <row r="2742" spans="1:13" x14ac:dyDescent="0.25">
      <c r="A2742" s="1">
        <v>42314</v>
      </c>
      <c r="B2742" t="s">
        <v>715</v>
      </c>
      <c r="M2742">
        <v>-8.3426794773251295E-3</v>
      </c>
    </row>
    <row r="2743" spans="1:13" x14ac:dyDescent="0.25">
      <c r="A2743" s="1">
        <v>42317</v>
      </c>
      <c r="M2743">
        <v>0</v>
      </c>
    </row>
    <row r="2744" spans="1:13" x14ac:dyDescent="0.25">
      <c r="A2744" s="1">
        <v>42318</v>
      </c>
      <c r="M2744">
        <v>0</v>
      </c>
    </row>
    <row r="2745" spans="1:13" x14ac:dyDescent="0.25">
      <c r="A2745" s="1">
        <v>42319</v>
      </c>
      <c r="M2745">
        <v>0</v>
      </c>
    </row>
    <row r="2746" spans="1:13" x14ac:dyDescent="0.25">
      <c r="A2746" s="1">
        <v>42320</v>
      </c>
      <c r="B2746" t="s">
        <v>474</v>
      </c>
      <c r="M2746">
        <v>-6.3451926977688622E-4</v>
      </c>
    </row>
    <row r="2747" spans="1:13" x14ac:dyDescent="0.25">
      <c r="A2747" s="1">
        <v>42321</v>
      </c>
      <c r="B2747" t="s">
        <v>115</v>
      </c>
      <c r="M2747">
        <v>-1.3285929549902123E-3</v>
      </c>
    </row>
    <row r="2748" spans="1:13" x14ac:dyDescent="0.25">
      <c r="A2748" s="1">
        <v>42324</v>
      </c>
      <c r="M2748">
        <v>0</v>
      </c>
    </row>
    <row r="2749" spans="1:13" x14ac:dyDescent="0.25">
      <c r="A2749" s="1">
        <v>42325</v>
      </c>
      <c r="B2749" t="s">
        <v>208</v>
      </c>
      <c r="C2749" t="s">
        <v>172</v>
      </c>
      <c r="D2749" t="s">
        <v>6</v>
      </c>
      <c r="E2749" t="s">
        <v>733</v>
      </c>
      <c r="F2749" t="s">
        <v>241</v>
      </c>
      <c r="M2749">
        <v>5.049059484992866E-3</v>
      </c>
    </row>
    <row r="2750" spans="1:13" x14ac:dyDescent="0.25">
      <c r="A2750" s="1">
        <v>42326</v>
      </c>
      <c r="B2750" t="s">
        <v>356</v>
      </c>
      <c r="M2750">
        <v>-2.2353671591859607E-3</v>
      </c>
    </row>
    <row r="2751" spans="1:13" x14ac:dyDescent="0.25">
      <c r="A2751" s="1">
        <v>42327</v>
      </c>
      <c r="B2751" t="s">
        <v>636</v>
      </c>
      <c r="M2751">
        <v>6.9254188573432125E-4</v>
      </c>
    </row>
    <row r="2752" spans="1:13" x14ac:dyDescent="0.25">
      <c r="A2752" s="1">
        <v>42328</v>
      </c>
      <c r="B2752" t="s">
        <v>288</v>
      </c>
      <c r="M2752">
        <v>2.111266706803133E-3</v>
      </c>
    </row>
    <row r="2753" spans="1:13" x14ac:dyDescent="0.25">
      <c r="A2753" s="1">
        <v>42331</v>
      </c>
      <c r="B2753" t="s">
        <v>268</v>
      </c>
      <c r="M2753">
        <v>-4.8192705167172825E-4</v>
      </c>
    </row>
    <row r="2754" spans="1:13" x14ac:dyDescent="0.25">
      <c r="A2754" s="1">
        <v>42332</v>
      </c>
      <c r="M2754">
        <v>0</v>
      </c>
    </row>
    <row r="2755" spans="1:13" x14ac:dyDescent="0.25">
      <c r="A2755" s="1">
        <v>42333</v>
      </c>
      <c r="M2755">
        <v>0</v>
      </c>
    </row>
    <row r="2756" spans="1:13" x14ac:dyDescent="0.25">
      <c r="A2756" s="1">
        <v>42335</v>
      </c>
      <c r="M2756">
        <v>0</v>
      </c>
    </row>
    <row r="2757" spans="1:13" x14ac:dyDescent="0.25">
      <c r="A2757" s="1">
        <v>42338</v>
      </c>
      <c r="M2757">
        <v>0</v>
      </c>
    </row>
    <row r="2758" spans="1:13" x14ac:dyDescent="0.25">
      <c r="A2758" s="1">
        <v>42339</v>
      </c>
      <c r="M2758">
        <v>0</v>
      </c>
    </row>
    <row r="2759" spans="1:13" x14ac:dyDescent="0.25">
      <c r="A2759" s="1">
        <v>42340</v>
      </c>
      <c r="B2759" t="s">
        <v>59</v>
      </c>
      <c r="M2759">
        <v>7.9962816684326588E-5</v>
      </c>
    </row>
    <row r="2760" spans="1:13" x14ac:dyDescent="0.25">
      <c r="A2760" s="1">
        <v>42341</v>
      </c>
      <c r="M2760">
        <v>0</v>
      </c>
    </row>
    <row r="2761" spans="1:13" x14ac:dyDescent="0.25">
      <c r="A2761" s="1">
        <v>42342</v>
      </c>
      <c r="M2761">
        <v>0</v>
      </c>
    </row>
    <row r="2762" spans="1:13" x14ac:dyDescent="0.25">
      <c r="A2762" s="1">
        <v>42345</v>
      </c>
      <c r="M2762">
        <v>0</v>
      </c>
    </row>
    <row r="2763" spans="1:13" x14ac:dyDescent="0.25">
      <c r="A2763" s="1">
        <v>42346</v>
      </c>
      <c r="B2763" t="s">
        <v>313</v>
      </c>
      <c r="M2763">
        <v>-2.2233929236499064E-3</v>
      </c>
    </row>
    <row r="2764" spans="1:13" x14ac:dyDescent="0.25">
      <c r="A2764" s="1">
        <v>42347</v>
      </c>
      <c r="B2764" t="s">
        <v>176</v>
      </c>
      <c r="C2764" t="s">
        <v>322</v>
      </c>
      <c r="M2764">
        <v>7.643686775302666E-3</v>
      </c>
    </row>
    <row r="2765" spans="1:13" x14ac:dyDescent="0.25">
      <c r="A2765" s="1">
        <v>42348</v>
      </c>
      <c r="M2765">
        <v>0</v>
      </c>
    </row>
    <row r="2766" spans="1:13" x14ac:dyDescent="0.25">
      <c r="A2766" s="1">
        <v>42349</v>
      </c>
      <c r="M2766">
        <v>0</v>
      </c>
    </row>
    <row r="2767" spans="1:13" x14ac:dyDescent="0.25">
      <c r="A2767" s="1">
        <v>42352</v>
      </c>
      <c r="M2767">
        <v>0</v>
      </c>
    </row>
    <row r="2768" spans="1:13" x14ac:dyDescent="0.25">
      <c r="A2768" s="1">
        <v>42353</v>
      </c>
      <c r="B2768" t="s">
        <v>576</v>
      </c>
      <c r="C2768" t="s">
        <v>769</v>
      </c>
      <c r="D2768" t="s">
        <v>446</v>
      </c>
      <c r="E2768" t="s">
        <v>182</v>
      </c>
      <c r="M2768">
        <v>-8.5270780978164255E-3</v>
      </c>
    </row>
    <row r="2769" spans="1:13" x14ac:dyDescent="0.25">
      <c r="A2769" s="1">
        <v>42354</v>
      </c>
      <c r="B2769" t="s">
        <v>406</v>
      </c>
      <c r="C2769" t="s">
        <v>720</v>
      </c>
      <c r="D2769" t="s">
        <v>466</v>
      </c>
      <c r="E2769" t="s">
        <v>513</v>
      </c>
      <c r="F2769" t="s">
        <v>587</v>
      </c>
      <c r="G2769" t="s">
        <v>325</v>
      </c>
      <c r="H2769" t="s">
        <v>310</v>
      </c>
      <c r="I2769" t="s">
        <v>470</v>
      </c>
      <c r="M2769">
        <v>-9.8520522129326576E-3</v>
      </c>
    </row>
    <row r="2770" spans="1:13" x14ac:dyDescent="0.25">
      <c r="A2770" s="1">
        <v>42355</v>
      </c>
      <c r="B2770" t="s">
        <v>122</v>
      </c>
      <c r="M2770">
        <v>2.3177500000000056E-3</v>
      </c>
    </row>
    <row r="2771" spans="1:13" x14ac:dyDescent="0.25">
      <c r="A2771" s="1">
        <v>42356</v>
      </c>
      <c r="M2771">
        <v>0</v>
      </c>
    </row>
    <row r="2772" spans="1:13" x14ac:dyDescent="0.25">
      <c r="A2772" s="1">
        <v>42359</v>
      </c>
      <c r="B2772" t="s">
        <v>340</v>
      </c>
      <c r="M2772">
        <v>2.5339204291461778E-4</v>
      </c>
    </row>
    <row r="2773" spans="1:13" x14ac:dyDescent="0.25">
      <c r="A2773" s="1">
        <v>42360</v>
      </c>
      <c r="B2773" t="s">
        <v>173</v>
      </c>
      <c r="M2773">
        <v>1.4414710582096829E-3</v>
      </c>
    </row>
    <row r="2774" spans="1:13" x14ac:dyDescent="0.25">
      <c r="A2774" s="1">
        <v>42361</v>
      </c>
      <c r="B2774" t="s">
        <v>406</v>
      </c>
      <c r="C2774" t="s">
        <v>515</v>
      </c>
      <c r="D2774" t="s">
        <v>546</v>
      </c>
      <c r="E2774" t="s">
        <v>325</v>
      </c>
      <c r="F2774" t="s">
        <v>513</v>
      </c>
      <c r="G2774" t="s">
        <v>492</v>
      </c>
      <c r="H2774" t="s">
        <v>332</v>
      </c>
      <c r="I2774" t="s">
        <v>322</v>
      </c>
      <c r="M2774">
        <v>-8.5740919768842495E-3</v>
      </c>
    </row>
    <row r="2775" spans="1:13" x14ac:dyDescent="0.25">
      <c r="A2775" s="1">
        <v>42362</v>
      </c>
      <c r="B2775" t="s">
        <v>763</v>
      </c>
      <c r="C2775" t="s">
        <v>631</v>
      </c>
      <c r="M2775">
        <v>3.1790489179836278E-3</v>
      </c>
    </row>
    <row r="2776" spans="1:13" x14ac:dyDescent="0.25">
      <c r="A2776" s="1">
        <v>42366</v>
      </c>
      <c r="M2776">
        <v>0</v>
      </c>
    </row>
    <row r="2777" spans="1:13" x14ac:dyDescent="0.25">
      <c r="A2777" s="1">
        <v>42367</v>
      </c>
      <c r="B2777" t="s">
        <v>176</v>
      </c>
      <c r="C2777" t="s">
        <v>212</v>
      </c>
      <c r="M2777">
        <v>2.0499144304701989E-3</v>
      </c>
    </row>
    <row r="2778" spans="1:13" x14ac:dyDescent="0.25">
      <c r="A2778" s="1">
        <v>42368</v>
      </c>
      <c r="M2778">
        <v>0</v>
      </c>
    </row>
    <row r="2779" spans="1:13" x14ac:dyDescent="0.25">
      <c r="A2779" s="1">
        <v>42369</v>
      </c>
      <c r="M2779">
        <v>0</v>
      </c>
    </row>
    <row r="2780" spans="1:13" x14ac:dyDescent="0.25">
      <c r="A2780" s="1">
        <v>42373</v>
      </c>
      <c r="B2780" t="s">
        <v>601</v>
      </c>
      <c r="M2780">
        <v>2.8969642631645413E-4</v>
      </c>
    </row>
    <row r="2781" spans="1:13" x14ac:dyDescent="0.25">
      <c r="A2781" s="1">
        <v>42374</v>
      </c>
      <c r="B2781" t="s">
        <v>152</v>
      </c>
      <c r="C2781" t="s">
        <v>310</v>
      </c>
      <c r="M2781">
        <v>1.3028695189027007E-3</v>
      </c>
    </row>
    <row r="2782" spans="1:13" x14ac:dyDescent="0.25">
      <c r="A2782" s="1">
        <v>42375</v>
      </c>
      <c r="M2782">
        <v>0</v>
      </c>
    </row>
    <row r="2783" spans="1:13" x14ac:dyDescent="0.25">
      <c r="A2783" s="1">
        <v>42376</v>
      </c>
      <c r="M2783">
        <v>0</v>
      </c>
    </row>
    <row r="2784" spans="1:13" x14ac:dyDescent="0.25">
      <c r="A2784" s="1">
        <v>42377</v>
      </c>
      <c r="B2784" t="s">
        <v>540</v>
      </c>
      <c r="C2784" t="s">
        <v>396</v>
      </c>
      <c r="D2784" t="s">
        <v>311</v>
      </c>
      <c r="M2784">
        <v>1.1677501210537553E-2</v>
      </c>
    </row>
    <row r="2785" spans="1:13" x14ac:dyDescent="0.25">
      <c r="A2785" s="1">
        <v>42380</v>
      </c>
      <c r="M2785">
        <v>0</v>
      </c>
    </row>
    <row r="2786" spans="1:13" x14ac:dyDescent="0.25">
      <c r="A2786" s="1">
        <v>42381</v>
      </c>
      <c r="B2786" t="s">
        <v>311</v>
      </c>
      <c r="C2786" t="s">
        <v>759</v>
      </c>
      <c r="D2786" t="s">
        <v>761</v>
      </c>
      <c r="E2786" t="s">
        <v>211</v>
      </c>
      <c r="F2786" t="s">
        <v>712</v>
      </c>
      <c r="G2786" t="s">
        <v>133</v>
      </c>
      <c r="H2786" t="s">
        <v>360</v>
      </c>
      <c r="I2786" t="s">
        <v>229</v>
      </c>
      <c r="J2786" t="s">
        <v>372</v>
      </c>
      <c r="K2786" t="s">
        <v>5</v>
      </c>
      <c r="M2786">
        <v>8.6682197652297645E-4</v>
      </c>
    </row>
    <row r="2787" spans="1:13" x14ac:dyDescent="0.25">
      <c r="A2787" s="1">
        <v>42382</v>
      </c>
      <c r="B2787" t="s">
        <v>236</v>
      </c>
      <c r="C2787" t="s">
        <v>502</v>
      </c>
      <c r="D2787" t="s">
        <v>36</v>
      </c>
      <c r="E2787" t="s">
        <v>144</v>
      </c>
      <c r="F2787" t="s">
        <v>746</v>
      </c>
      <c r="M2787">
        <v>1.7511675155869353E-2</v>
      </c>
    </row>
    <row r="2788" spans="1:13" x14ac:dyDescent="0.25">
      <c r="A2788" s="1">
        <v>42383</v>
      </c>
      <c r="B2788" t="s">
        <v>103</v>
      </c>
      <c r="M2788">
        <v>-1.6591096196868036E-3</v>
      </c>
    </row>
    <row r="2789" spans="1:13" x14ac:dyDescent="0.25">
      <c r="A2789" s="1">
        <v>42384</v>
      </c>
      <c r="B2789" t="s">
        <v>601</v>
      </c>
      <c r="M2789">
        <v>1.2551515151515725E-4</v>
      </c>
    </row>
    <row r="2790" spans="1:13" x14ac:dyDescent="0.25">
      <c r="A2790" s="1">
        <v>42388</v>
      </c>
      <c r="B2790" t="s">
        <v>406</v>
      </c>
      <c r="C2790" t="s">
        <v>359</v>
      </c>
      <c r="D2790" t="s">
        <v>325</v>
      </c>
      <c r="E2790" t="s">
        <v>439</v>
      </c>
      <c r="F2790" t="s">
        <v>370</v>
      </c>
      <c r="G2790" t="s">
        <v>578</v>
      </c>
      <c r="H2790" t="s">
        <v>251</v>
      </c>
      <c r="I2790" t="s">
        <v>631</v>
      </c>
      <c r="J2790" t="s">
        <v>674</v>
      </c>
      <c r="K2790" t="s">
        <v>310</v>
      </c>
      <c r="M2790">
        <v>1.5756645613952385E-2</v>
      </c>
    </row>
    <row r="2791" spans="1:13" x14ac:dyDescent="0.25">
      <c r="A2791" s="1">
        <v>42389</v>
      </c>
      <c r="B2791" t="s">
        <v>205</v>
      </c>
      <c r="M2791">
        <v>4.5664419589900029E-3</v>
      </c>
    </row>
    <row r="2792" spans="1:13" x14ac:dyDescent="0.25">
      <c r="A2792" s="1">
        <v>42390</v>
      </c>
      <c r="B2792" t="s">
        <v>121</v>
      </c>
      <c r="C2792" t="s">
        <v>143</v>
      </c>
      <c r="D2792" t="s">
        <v>426</v>
      </c>
      <c r="M2792">
        <v>6.113025153530671E-3</v>
      </c>
    </row>
    <row r="2793" spans="1:13" x14ac:dyDescent="0.25">
      <c r="A2793" s="1">
        <v>42391</v>
      </c>
      <c r="B2793" t="s">
        <v>554</v>
      </c>
      <c r="C2793" t="s">
        <v>129</v>
      </c>
      <c r="D2793" t="s">
        <v>307</v>
      </c>
      <c r="E2793" t="s">
        <v>325</v>
      </c>
      <c r="F2793" t="s">
        <v>411</v>
      </c>
      <c r="G2793" t="s">
        <v>74</v>
      </c>
      <c r="H2793" t="s">
        <v>223</v>
      </c>
      <c r="I2793" t="s">
        <v>284</v>
      </c>
      <c r="J2793" t="s">
        <v>308</v>
      </c>
      <c r="K2793" t="s">
        <v>236</v>
      </c>
      <c r="M2793">
        <v>3.7286333921818008E-3</v>
      </c>
    </row>
    <row r="2794" spans="1:13" x14ac:dyDescent="0.25">
      <c r="A2794" s="1">
        <v>42394</v>
      </c>
      <c r="B2794" t="s">
        <v>695</v>
      </c>
      <c r="C2794" t="s">
        <v>117</v>
      </c>
      <c r="D2794" t="s">
        <v>596</v>
      </c>
      <c r="M2794">
        <v>5.0956182292691025E-3</v>
      </c>
    </row>
    <row r="2795" spans="1:13" x14ac:dyDescent="0.25">
      <c r="A2795" s="1">
        <v>42395</v>
      </c>
      <c r="B2795" t="s">
        <v>193</v>
      </c>
      <c r="C2795" t="s">
        <v>42</v>
      </c>
      <c r="D2795" t="s">
        <v>205</v>
      </c>
      <c r="E2795" t="s">
        <v>439</v>
      </c>
      <c r="F2795" t="s">
        <v>225</v>
      </c>
      <c r="G2795" t="s">
        <v>600</v>
      </c>
      <c r="M2795">
        <v>1.0753735511294874E-3</v>
      </c>
    </row>
    <row r="2796" spans="1:13" x14ac:dyDescent="0.25">
      <c r="A2796" s="1">
        <v>42396</v>
      </c>
      <c r="B2796" t="s">
        <v>101</v>
      </c>
      <c r="C2796" t="s">
        <v>12</v>
      </c>
      <c r="D2796" t="s">
        <v>502</v>
      </c>
      <c r="E2796" t="s">
        <v>310</v>
      </c>
      <c r="F2796" t="s">
        <v>146</v>
      </c>
      <c r="G2796" t="s">
        <v>372</v>
      </c>
      <c r="M2796">
        <v>2.7115327214731733E-3</v>
      </c>
    </row>
    <row r="2797" spans="1:13" x14ac:dyDescent="0.25">
      <c r="A2797" s="1">
        <v>42397</v>
      </c>
      <c r="B2797" t="s">
        <v>670</v>
      </c>
      <c r="C2797" t="s">
        <v>629</v>
      </c>
      <c r="D2797" t="s">
        <v>70</v>
      </c>
      <c r="E2797" t="s">
        <v>183</v>
      </c>
      <c r="F2797" t="s">
        <v>100</v>
      </c>
      <c r="G2797" t="s">
        <v>571</v>
      </c>
      <c r="H2797" t="s">
        <v>118</v>
      </c>
      <c r="I2797" t="s">
        <v>510</v>
      </c>
      <c r="J2797" t="s">
        <v>33</v>
      </c>
      <c r="K2797" t="s">
        <v>556</v>
      </c>
      <c r="M2797">
        <v>3.2537749526666077E-2</v>
      </c>
    </row>
    <row r="2798" spans="1:13" x14ac:dyDescent="0.25">
      <c r="A2798" s="1">
        <v>42398</v>
      </c>
      <c r="B2798" t="s">
        <v>574</v>
      </c>
      <c r="C2798" t="s">
        <v>185</v>
      </c>
      <c r="D2798" t="s">
        <v>381</v>
      </c>
      <c r="E2798" t="s">
        <v>603</v>
      </c>
      <c r="F2798" t="s">
        <v>764</v>
      </c>
      <c r="G2798" t="s">
        <v>310</v>
      </c>
      <c r="H2798" t="s">
        <v>187</v>
      </c>
      <c r="I2798" t="s">
        <v>215</v>
      </c>
      <c r="J2798" t="s">
        <v>708</v>
      </c>
      <c r="K2798" t="s">
        <v>308</v>
      </c>
      <c r="M2798">
        <v>-1.2967034604794833E-2</v>
      </c>
    </row>
    <row r="2799" spans="1:13" x14ac:dyDescent="0.25">
      <c r="A2799" s="1">
        <v>42401</v>
      </c>
      <c r="B2799" t="s">
        <v>389</v>
      </c>
      <c r="C2799" t="s">
        <v>531</v>
      </c>
      <c r="M2799">
        <v>7.2589395488935956E-4</v>
      </c>
    </row>
    <row r="2800" spans="1:13" x14ac:dyDescent="0.25">
      <c r="A2800" s="1">
        <v>42402</v>
      </c>
      <c r="B2800" t="s">
        <v>218</v>
      </c>
      <c r="C2800" t="s">
        <v>243</v>
      </c>
      <c r="M2800">
        <v>-4.6052710345295851E-3</v>
      </c>
    </row>
    <row r="2801" spans="1:13" x14ac:dyDescent="0.25">
      <c r="A2801" s="1">
        <v>42403</v>
      </c>
      <c r="B2801" t="s">
        <v>82</v>
      </c>
      <c r="C2801" t="s">
        <v>748</v>
      </c>
      <c r="D2801" t="s">
        <v>156</v>
      </c>
      <c r="E2801" t="s">
        <v>696</v>
      </c>
      <c r="F2801" t="s">
        <v>682</v>
      </c>
      <c r="G2801" t="s">
        <v>593</v>
      </c>
      <c r="H2801" t="s">
        <v>125</v>
      </c>
      <c r="I2801" t="s">
        <v>688</v>
      </c>
      <c r="J2801" t="s">
        <v>710</v>
      </c>
      <c r="K2801" t="s">
        <v>409</v>
      </c>
      <c r="M2801">
        <v>1.2964591604796953E-3</v>
      </c>
    </row>
    <row r="2802" spans="1:13" x14ac:dyDescent="0.25">
      <c r="A2802" s="1">
        <v>42404</v>
      </c>
      <c r="B2802" t="s">
        <v>399</v>
      </c>
      <c r="C2802" t="s">
        <v>15</v>
      </c>
      <c r="D2802" t="s">
        <v>464</v>
      </c>
      <c r="E2802" t="s">
        <v>351</v>
      </c>
      <c r="F2802" t="s">
        <v>562</v>
      </c>
      <c r="G2802" t="s">
        <v>497</v>
      </c>
      <c r="H2802" t="s">
        <v>611</v>
      </c>
      <c r="I2802" t="s">
        <v>509</v>
      </c>
      <c r="M2802">
        <v>5.1826623340171683E-3</v>
      </c>
    </row>
    <row r="2803" spans="1:13" x14ac:dyDescent="0.25">
      <c r="A2803" s="1">
        <v>42405</v>
      </c>
      <c r="B2803" t="s">
        <v>519</v>
      </c>
      <c r="C2803" t="s">
        <v>719</v>
      </c>
      <c r="D2803" t="s">
        <v>404</v>
      </c>
      <c r="M2803">
        <v>5.52433938498572E-5</v>
      </c>
    </row>
    <row r="2804" spans="1:13" x14ac:dyDescent="0.25">
      <c r="A2804" s="1">
        <v>42408</v>
      </c>
      <c r="M2804">
        <v>0</v>
      </c>
    </row>
    <row r="2805" spans="1:13" x14ac:dyDescent="0.25">
      <c r="A2805" s="1">
        <v>42409</v>
      </c>
      <c r="B2805" t="s">
        <v>311</v>
      </c>
      <c r="C2805" t="s">
        <v>283</v>
      </c>
      <c r="M2805">
        <v>1.5578909960887529E-3</v>
      </c>
    </row>
    <row r="2806" spans="1:13" x14ac:dyDescent="0.25">
      <c r="A2806" s="1">
        <v>42410</v>
      </c>
      <c r="B2806" t="s">
        <v>178</v>
      </c>
      <c r="C2806" t="s">
        <v>550</v>
      </c>
      <c r="D2806" t="s">
        <v>522</v>
      </c>
      <c r="E2806" t="s">
        <v>387</v>
      </c>
      <c r="F2806" t="s">
        <v>375</v>
      </c>
      <c r="G2806" t="s">
        <v>389</v>
      </c>
      <c r="H2806" t="s">
        <v>578</v>
      </c>
      <c r="M2806">
        <v>2.2366589954638926E-3</v>
      </c>
    </row>
    <row r="2807" spans="1:13" x14ac:dyDescent="0.25">
      <c r="A2807" s="1">
        <v>42411</v>
      </c>
      <c r="B2807" t="s">
        <v>379</v>
      </c>
      <c r="C2807" t="s">
        <v>287</v>
      </c>
      <c r="D2807" t="s">
        <v>80</v>
      </c>
      <c r="E2807" t="s">
        <v>360</v>
      </c>
      <c r="F2807" t="s">
        <v>547</v>
      </c>
      <c r="G2807" t="s">
        <v>596</v>
      </c>
      <c r="M2807">
        <v>-6.9983859255862884E-3</v>
      </c>
    </row>
    <row r="2808" spans="1:13" x14ac:dyDescent="0.25">
      <c r="A2808" s="1">
        <v>42412</v>
      </c>
      <c r="B2808" t="s">
        <v>697</v>
      </c>
      <c r="C2808" t="s">
        <v>357</v>
      </c>
      <c r="D2808" t="s">
        <v>337</v>
      </c>
      <c r="E2808" t="s">
        <v>242</v>
      </c>
      <c r="F2808" t="s">
        <v>367</v>
      </c>
      <c r="G2808" t="s">
        <v>325</v>
      </c>
      <c r="H2808" t="s">
        <v>24</v>
      </c>
      <c r="I2808" t="s">
        <v>94</v>
      </c>
      <c r="J2808" t="s">
        <v>276</v>
      </c>
      <c r="K2808" t="s">
        <v>457</v>
      </c>
      <c r="M2808">
        <v>1.9565809946386352E-3</v>
      </c>
    </row>
    <row r="2809" spans="1:13" x14ac:dyDescent="0.25">
      <c r="A2809" s="1">
        <v>42416</v>
      </c>
      <c r="B2809" t="s">
        <v>657</v>
      </c>
      <c r="C2809" t="s">
        <v>325</v>
      </c>
      <c r="D2809" t="s">
        <v>624</v>
      </c>
      <c r="E2809" t="s">
        <v>721</v>
      </c>
      <c r="F2809" t="s">
        <v>258</v>
      </c>
      <c r="G2809" t="s">
        <v>319</v>
      </c>
      <c r="H2809" t="s">
        <v>112</v>
      </c>
      <c r="I2809" t="s">
        <v>367</v>
      </c>
      <c r="J2809" t="s">
        <v>310</v>
      </c>
      <c r="K2809" t="s">
        <v>772</v>
      </c>
      <c r="M2809">
        <v>-8.98025399697365E-3</v>
      </c>
    </row>
    <row r="2810" spans="1:13" x14ac:dyDescent="0.25">
      <c r="A2810" s="1">
        <v>42417</v>
      </c>
      <c r="B2810" t="s">
        <v>657</v>
      </c>
      <c r="C2810" t="s">
        <v>80</v>
      </c>
      <c r="D2810" t="s">
        <v>339</v>
      </c>
      <c r="E2810" t="s">
        <v>369</v>
      </c>
      <c r="F2810" t="s">
        <v>390</v>
      </c>
      <c r="G2810" t="s">
        <v>177</v>
      </c>
      <c r="H2810" t="s">
        <v>137</v>
      </c>
      <c r="I2810" t="s">
        <v>389</v>
      </c>
      <c r="J2810" t="s">
        <v>621</v>
      </c>
      <c r="M2810">
        <v>-8.3485705676287266E-3</v>
      </c>
    </row>
    <row r="2811" spans="1:13" x14ac:dyDescent="0.25">
      <c r="A2811" s="1">
        <v>42418</v>
      </c>
      <c r="B2811" t="s">
        <v>488</v>
      </c>
      <c r="C2811" t="s">
        <v>664</v>
      </c>
      <c r="D2811" t="s">
        <v>22</v>
      </c>
      <c r="E2811" t="s">
        <v>323</v>
      </c>
      <c r="F2811" t="s">
        <v>311</v>
      </c>
      <c r="G2811" t="s">
        <v>601</v>
      </c>
      <c r="M2811">
        <v>-5.4812500051619282E-3</v>
      </c>
    </row>
    <row r="2812" spans="1:13" x14ac:dyDescent="0.25">
      <c r="A2812" s="1">
        <v>42419</v>
      </c>
      <c r="B2812" t="s">
        <v>715</v>
      </c>
      <c r="M2812">
        <v>-4.8816218744958829E-3</v>
      </c>
    </row>
    <row r="2813" spans="1:13" x14ac:dyDescent="0.25">
      <c r="A2813" s="1">
        <v>42422</v>
      </c>
      <c r="B2813" t="s">
        <v>458</v>
      </c>
      <c r="C2813" t="s">
        <v>310</v>
      </c>
      <c r="D2813" t="s">
        <v>591</v>
      </c>
      <c r="E2813" t="s">
        <v>655</v>
      </c>
      <c r="F2813" t="s">
        <v>97</v>
      </c>
      <c r="G2813" t="s">
        <v>639</v>
      </c>
      <c r="H2813" t="s">
        <v>621</v>
      </c>
      <c r="I2813" t="s">
        <v>637</v>
      </c>
      <c r="M2813">
        <v>-7.2357140555615552E-3</v>
      </c>
    </row>
    <row r="2814" spans="1:13" x14ac:dyDescent="0.25">
      <c r="A2814" s="1">
        <v>42423</v>
      </c>
      <c r="B2814" t="s">
        <v>112</v>
      </c>
      <c r="M2814">
        <v>4.9558080044780125E-3</v>
      </c>
    </row>
    <row r="2815" spans="1:13" x14ac:dyDescent="0.25">
      <c r="A2815" s="1">
        <v>42424</v>
      </c>
      <c r="M2815">
        <v>0</v>
      </c>
    </row>
    <row r="2816" spans="1:13" x14ac:dyDescent="0.25">
      <c r="A2816" s="1">
        <v>42425</v>
      </c>
      <c r="B2816" t="s">
        <v>167</v>
      </c>
      <c r="C2816" t="s">
        <v>634</v>
      </c>
      <c r="D2816" t="s">
        <v>684</v>
      </c>
      <c r="E2816" t="s">
        <v>620</v>
      </c>
      <c r="F2816" t="s">
        <v>310</v>
      </c>
      <c r="G2816" t="s">
        <v>204</v>
      </c>
      <c r="H2816" t="s">
        <v>569</v>
      </c>
      <c r="I2816" t="s">
        <v>409</v>
      </c>
      <c r="J2816" t="s">
        <v>331</v>
      </c>
      <c r="K2816" t="s">
        <v>322</v>
      </c>
      <c r="M2816">
        <v>-1.5802578584765408E-3</v>
      </c>
    </row>
    <row r="2817" spans="1:13" x14ac:dyDescent="0.25">
      <c r="A2817" s="1">
        <v>42426</v>
      </c>
      <c r="B2817" t="s">
        <v>709</v>
      </c>
      <c r="C2817" t="s">
        <v>367</v>
      </c>
      <c r="D2817" t="s">
        <v>672</v>
      </c>
      <c r="E2817" t="s">
        <v>236</v>
      </c>
      <c r="F2817" t="s">
        <v>772</v>
      </c>
      <c r="M2817">
        <v>1.0388758655289489E-2</v>
      </c>
    </row>
    <row r="2818" spans="1:13" x14ac:dyDescent="0.25">
      <c r="A2818" s="1">
        <v>42429</v>
      </c>
      <c r="B2818" t="s">
        <v>62</v>
      </c>
      <c r="M2818">
        <v>5.2445871559632514E-4</v>
      </c>
    </row>
    <row r="2819" spans="1:13" x14ac:dyDescent="0.25">
      <c r="A2819" s="1">
        <v>42430</v>
      </c>
      <c r="B2819" t="s">
        <v>739</v>
      </c>
      <c r="M2819">
        <v>-1.0073553305721732E-2</v>
      </c>
    </row>
    <row r="2820" spans="1:13" x14ac:dyDescent="0.25">
      <c r="A2820" s="1">
        <v>42431</v>
      </c>
      <c r="M2820">
        <v>0</v>
      </c>
    </row>
    <row r="2821" spans="1:13" x14ac:dyDescent="0.25">
      <c r="A2821" s="1">
        <v>42432</v>
      </c>
      <c r="M2821">
        <v>0</v>
      </c>
    </row>
    <row r="2822" spans="1:13" x14ac:dyDescent="0.25">
      <c r="A2822" s="1">
        <v>42433</v>
      </c>
      <c r="B2822" t="s">
        <v>578</v>
      </c>
      <c r="M2822">
        <v>-1.6381223083549598E-4</v>
      </c>
    </row>
    <row r="2823" spans="1:13" x14ac:dyDescent="0.25">
      <c r="A2823" s="1">
        <v>42436</v>
      </c>
      <c r="M2823">
        <v>0</v>
      </c>
    </row>
    <row r="2824" spans="1:13" x14ac:dyDescent="0.25">
      <c r="A2824" s="1">
        <v>42437</v>
      </c>
      <c r="B2824" t="s">
        <v>311</v>
      </c>
      <c r="M2824">
        <v>5.1580964421166187E-4</v>
      </c>
    </row>
    <row r="2825" spans="1:13" x14ac:dyDescent="0.25">
      <c r="A2825" s="1">
        <v>42438</v>
      </c>
      <c r="M2825">
        <v>0</v>
      </c>
    </row>
    <row r="2826" spans="1:13" x14ac:dyDescent="0.25">
      <c r="A2826" s="1">
        <v>42439</v>
      </c>
      <c r="B2826" t="s">
        <v>80</v>
      </c>
      <c r="C2826" t="s">
        <v>372</v>
      </c>
      <c r="D2826" t="s">
        <v>578</v>
      </c>
      <c r="E2826" t="s">
        <v>321</v>
      </c>
      <c r="M2826">
        <v>2.3954351815913795E-3</v>
      </c>
    </row>
    <row r="2827" spans="1:13" x14ac:dyDescent="0.25">
      <c r="A2827" s="1">
        <v>42440</v>
      </c>
      <c r="M2827">
        <v>0</v>
      </c>
    </row>
    <row r="2828" spans="1:13" x14ac:dyDescent="0.25">
      <c r="A2828" s="1">
        <v>42443</v>
      </c>
      <c r="M2828">
        <v>0</v>
      </c>
    </row>
    <row r="2829" spans="1:13" x14ac:dyDescent="0.25">
      <c r="A2829" s="1">
        <v>42444</v>
      </c>
      <c r="M2829">
        <v>0</v>
      </c>
    </row>
    <row r="2830" spans="1:13" x14ac:dyDescent="0.25">
      <c r="A2830" s="1">
        <v>42445</v>
      </c>
      <c r="M2830">
        <v>0</v>
      </c>
    </row>
    <row r="2831" spans="1:13" x14ac:dyDescent="0.25">
      <c r="A2831" s="1">
        <v>42446</v>
      </c>
      <c r="M2831">
        <v>0</v>
      </c>
    </row>
    <row r="2832" spans="1:13" x14ac:dyDescent="0.25">
      <c r="A2832" s="1">
        <v>42447</v>
      </c>
      <c r="M2832">
        <v>0</v>
      </c>
    </row>
    <row r="2833" spans="1:13" x14ac:dyDescent="0.25">
      <c r="A2833" s="1">
        <v>42450</v>
      </c>
      <c r="M2833">
        <v>0</v>
      </c>
    </row>
    <row r="2834" spans="1:13" x14ac:dyDescent="0.25">
      <c r="A2834" s="1">
        <v>42451</v>
      </c>
      <c r="M2834">
        <v>0</v>
      </c>
    </row>
    <row r="2835" spans="1:13" x14ac:dyDescent="0.25">
      <c r="A2835" s="1">
        <v>42452</v>
      </c>
      <c r="M2835">
        <v>0</v>
      </c>
    </row>
    <row r="2836" spans="1:13" x14ac:dyDescent="0.25">
      <c r="A2836" s="1">
        <v>42453</v>
      </c>
      <c r="M2836">
        <v>0</v>
      </c>
    </row>
    <row r="2837" spans="1:13" x14ac:dyDescent="0.25">
      <c r="A2837" s="1">
        <v>42457</v>
      </c>
      <c r="B2837" t="s">
        <v>556</v>
      </c>
      <c r="C2837" t="s">
        <v>372</v>
      </c>
      <c r="M2837">
        <v>7.0976842181805222E-4</v>
      </c>
    </row>
    <row r="2838" spans="1:13" x14ac:dyDescent="0.25">
      <c r="A2838" s="1">
        <v>42458</v>
      </c>
      <c r="M2838">
        <v>0</v>
      </c>
    </row>
    <row r="2839" spans="1:13" x14ac:dyDescent="0.25">
      <c r="A2839" s="1">
        <v>42459</v>
      </c>
      <c r="M2839">
        <v>0</v>
      </c>
    </row>
    <row r="2840" spans="1:13" x14ac:dyDescent="0.25">
      <c r="A2840" s="1">
        <v>42460</v>
      </c>
      <c r="M2840">
        <v>0</v>
      </c>
    </row>
    <row r="2841" spans="1:13" x14ac:dyDescent="0.25">
      <c r="A2841" s="1">
        <v>42461</v>
      </c>
      <c r="B2841" t="s">
        <v>26</v>
      </c>
      <c r="M2841">
        <v>-8.3845122596860854E-3</v>
      </c>
    </row>
    <row r="2842" spans="1:13" x14ac:dyDescent="0.25">
      <c r="A2842" s="1">
        <v>42464</v>
      </c>
      <c r="B2842" t="s">
        <v>321</v>
      </c>
      <c r="M2842">
        <v>-2.7410475534115345E-4</v>
      </c>
    </row>
    <row r="2843" spans="1:13" x14ac:dyDescent="0.25">
      <c r="A2843" s="1">
        <v>42465</v>
      </c>
      <c r="M2843">
        <v>0</v>
      </c>
    </row>
    <row r="2844" spans="1:13" x14ac:dyDescent="0.25">
      <c r="A2844" s="1">
        <v>42466</v>
      </c>
      <c r="M2844">
        <v>0</v>
      </c>
    </row>
    <row r="2845" spans="1:13" x14ac:dyDescent="0.25">
      <c r="A2845" s="1">
        <v>42467</v>
      </c>
      <c r="B2845" t="s">
        <v>576</v>
      </c>
      <c r="M2845">
        <v>4.5170107526881845E-3</v>
      </c>
    </row>
    <row r="2846" spans="1:13" x14ac:dyDescent="0.25">
      <c r="A2846" s="1">
        <v>42468</v>
      </c>
      <c r="B2846" t="s">
        <v>608</v>
      </c>
      <c r="C2846" t="s">
        <v>372</v>
      </c>
      <c r="M2846">
        <v>-9.1691990443286604E-4</v>
      </c>
    </row>
    <row r="2847" spans="1:13" x14ac:dyDescent="0.25">
      <c r="A2847" s="1">
        <v>42471</v>
      </c>
      <c r="M2847">
        <v>0</v>
      </c>
    </row>
    <row r="2848" spans="1:13" x14ac:dyDescent="0.25">
      <c r="A2848" s="1">
        <v>42472</v>
      </c>
      <c r="B2848" t="s">
        <v>372</v>
      </c>
      <c r="M2848">
        <v>-3.7174730811023835E-4</v>
      </c>
    </row>
    <row r="2849" spans="1:13" x14ac:dyDescent="0.25">
      <c r="A2849" s="1">
        <v>42473</v>
      </c>
      <c r="B2849" t="s">
        <v>288</v>
      </c>
      <c r="C2849" t="s">
        <v>372</v>
      </c>
      <c r="M2849">
        <v>-1.1998981585435019E-3</v>
      </c>
    </row>
    <row r="2850" spans="1:13" x14ac:dyDescent="0.25">
      <c r="A2850" s="1">
        <v>42474</v>
      </c>
      <c r="B2850" t="s">
        <v>103</v>
      </c>
      <c r="M2850">
        <v>8.4139130434782801E-4</v>
      </c>
    </row>
    <row r="2851" spans="1:13" x14ac:dyDescent="0.25">
      <c r="A2851" s="1">
        <v>42475</v>
      </c>
      <c r="M2851">
        <v>0</v>
      </c>
    </row>
    <row r="2852" spans="1:13" x14ac:dyDescent="0.25">
      <c r="A2852" s="1">
        <v>42478</v>
      </c>
      <c r="M2852">
        <v>0</v>
      </c>
    </row>
    <row r="2853" spans="1:13" x14ac:dyDescent="0.25">
      <c r="A2853" s="1">
        <v>42479</v>
      </c>
      <c r="B2853" t="s">
        <v>372</v>
      </c>
      <c r="M2853">
        <v>3.545899143672612E-4</v>
      </c>
    </row>
    <row r="2854" spans="1:13" x14ac:dyDescent="0.25">
      <c r="A2854" s="1">
        <v>42480</v>
      </c>
      <c r="M2854">
        <v>0</v>
      </c>
    </row>
    <row r="2855" spans="1:13" x14ac:dyDescent="0.25">
      <c r="A2855" s="1">
        <v>42481</v>
      </c>
      <c r="M2855">
        <v>0</v>
      </c>
    </row>
    <row r="2856" spans="1:13" x14ac:dyDescent="0.25">
      <c r="A2856" s="1">
        <v>42482</v>
      </c>
      <c r="M2856">
        <v>0</v>
      </c>
    </row>
    <row r="2857" spans="1:13" x14ac:dyDescent="0.25">
      <c r="A2857" s="1">
        <v>42485</v>
      </c>
      <c r="M2857">
        <v>0</v>
      </c>
    </row>
    <row r="2858" spans="1:13" x14ac:dyDescent="0.25">
      <c r="A2858" s="1">
        <v>42486</v>
      </c>
      <c r="M2858">
        <v>0</v>
      </c>
    </row>
    <row r="2859" spans="1:13" x14ac:dyDescent="0.25">
      <c r="A2859" s="1">
        <v>42487</v>
      </c>
      <c r="M2859">
        <v>0</v>
      </c>
    </row>
    <row r="2860" spans="1:13" x14ac:dyDescent="0.25">
      <c r="A2860" s="1">
        <v>42488</v>
      </c>
      <c r="M2860">
        <v>0</v>
      </c>
    </row>
    <row r="2861" spans="1:13" x14ac:dyDescent="0.25">
      <c r="A2861" s="1">
        <v>42489</v>
      </c>
      <c r="B2861" t="s">
        <v>311</v>
      </c>
      <c r="M2861">
        <v>4.7032682125262463E-5</v>
      </c>
    </row>
    <row r="2862" spans="1:13" x14ac:dyDescent="0.25">
      <c r="A2862" s="1">
        <v>42492</v>
      </c>
      <c r="B2862" t="s">
        <v>663</v>
      </c>
      <c r="M2862">
        <v>5.0096838189706949E-4</v>
      </c>
    </row>
    <row r="2863" spans="1:13" x14ac:dyDescent="0.25">
      <c r="A2863" s="1">
        <v>42493</v>
      </c>
      <c r="M2863">
        <v>0</v>
      </c>
    </row>
    <row r="2864" spans="1:13" x14ac:dyDescent="0.25">
      <c r="A2864" s="1">
        <v>42494</v>
      </c>
      <c r="M2864">
        <v>0</v>
      </c>
    </row>
    <row r="2865" spans="1:13" x14ac:dyDescent="0.25">
      <c r="A2865" s="1">
        <v>42495</v>
      </c>
      <c r="M2865">
        <v>0</v>
      </c>
    </row>
    <row r="2866" spans="1:13" x14ac:dyDescent="0.25">
      <c r="A2866" s="1">
        <v>42496</v>
      </c>
      <c r="M2866">
        <v>0</v>
      </c>
    </row>
    <row r="2867" spans="1:13" x14ac:dyDescent="0.25">
      <c r="A2867" s="1">
        <v>42499</v>
      </c>
      <c r="B2867" t="s">
        <v>510</v>
      </c>
      <c r="C2867" t="s">
        <v>372</v>
      </c>
      <c r="D2867" t="s">
        <v>321</v>
      </c>
      <c r="M2867">
        <v>8.4980573448801557E-4</v>
      </c>
    </row>
    <row r="2868" spans="1:13" x14ac:dyDescent="0.25">
      <c r="A2868" s="1">
        <v>42500</v>
      </c>
      <c r="B2868" t="s">
        <v>663</v>
      </c>
      <c r="C2868" t="s">
        <v>389</v>
      </c>
      <c r="M2868">
        <v>2.34526625689053E-3</v>
      </c>
    </row>
    <row r="2869" spans="1:13" x14ac:dyDescent="0.25">
      <c r="A2869" s="1">
        <v>42501</v>
      </c>
      <c r="M2869">
        <v>0</v>
      </c>
    </row>
    <row r="2870" spans="1:13" x14ac:dyDescent="0.25">
      <c r="A2870" s="1">
        <v>42502</v>
      </c>
      <c r="B2870" t="s">
        <v>47</v>
      </c>
      <c r="M2870">
        <v>3.3977438861716299E-3</v>
      </c>
    </row>
    <row r="2871" spans="1:13" x14ac:dyDescent="0.25">
      <c r="A2871" s="1">
        <v>42503</v>
      </c>
      <c r="B2871" t="s">
        <v>499</v>
      </c>
      <c r="M2871">
        <v>2.2595987055016092E-3</v>
      </c>
    </row>
    <row r="2872" spans="1:13" x14ac:dyDescent="0.25">
      <c r="A2872" s="1">
        <v>42506</v>
      </c>
      <c r="B2872" t="s">
        <v>340</v>
      </c>
      <c r="M2872">
        <v>-1.7995768903993222E-3</v>
      </c>
    </row>
    <row r="2873" spans="1:13" x14ac:dyDescent="0.25">
      <c r="A2873" s="1">
        <v>42507</v>
      </c>
      <c r="B2873" t="s">
        <v>313</v>
      </c>
      <c r="C2873" t="s">
        <v>733</v>
      </c>
      <c r="D2873" t="s">
        <v>172</v>
      </c>
      <c r="M2873">
        <v>1.1329124924766776E-2</v>
      </c>
    </row>
    <row r="2874" spans="1:13" x14ac:dyDescent="0.25">
      <c r="A2874" s="1">
        <v>42508</v>
      </c>
      <c r="M2874">
        <v>0</v>
      </c>
    </row>
    <row r="2875" spans="1:13" x14ac:dyDescent="0.25">
      <c r="A2875" s="1">
        <v>42509</v>
      </c>
      <c r="M2875">
        <v>0</v>
      </c>
    </row>
    <row r="2876" spans="1:13" x14ac:dyDescent="0.25">
      <c r="A2876" s="1">
        <v>42510</v>
      </c>
      <c r="B2876" t="s">
        <v>229</v>
      </c>
      <c r="M2876">
        <v>-1.8992562774013694E-3</v>
      </c>
    </row>
    <row r="2877" spans="1:13" x14ac:dyDescent="0.25">
      <c r="A2877" s="1">
        <v>42513</v>
      </c>
      <c r="M2877">
        <v>0</v>
      </c>
    </row>
    <row r="2878" spans="1:13" x14ac:dyDescent="0.25">
      <c r="A2878" s="1">
        <v>42514</v>
      </c>
      <c r="B2878" t="s">
        <v>365</v>
      </c>
      <c r="M2878">
        <v>-1.7122019329631917E-3</v>
      </c>
    </row>
    <row r="2879" spans="1:13" x14ac:dyDescent="0.25">
      <c r="A2879" s="1">
        <v>42515</v>
      </c>
      <c r="M2879">
        <v>0</v>
      </c>
    </row>
    <row r="2880" spans="1:13" x14ac:dyDescent="0.25">
      <c r="A2880" s="1">
        <v>42516</v>
      </c>
      <c r="B2880" t="s">
        <v>698</v>
      </c>
      <c r="C2880" t="s">
        <v>604</v>
      </c>
      <c r="D2880" t="s">
        <v>699</v>
      </c>
      <c r="E2880" t="s">
        <v>203</v>
      </c>
      <c r="M2880">
        <v>3.7707508584129204E-3</v>
      </c>
    </row>
    <row r="2881" spans="1:13" x14ac:dyDescent="0.25">
      <c r="A2881" s="1">
        <v>42517</v>
      </c>
      <c r="M2881">
        <v>0</v>
      </c>
    </row>
    <row r="2882" spans="1:13" x14ac:dyDescent="0.25">
      <c r="A2882" s="1">
        <v>42521</v>
      </c>
      <c r="B2882" t="s">
        <v>319</v>
      </c>
      <c r="C2882" t="s">
        <v>372</v>
      </c>
      <c r="M2882">
        <v>1.4360368716443762E-3</v>
      </c>
    </row>
    <row r="2883" spans="1:13" x14ac:dyDescent="0.25">
      <c r="A2883" s="1">
        <v>42522</v>
      </c>
      <c r="M2883">
        <v>0</v>
      </c>
    </row>
    <row r="2884" spans="1:13" x14ac:dyDescent="0.25">
      <c r="A2884" s="1">
        <v>42523</v>
      </c>
      <c r="M2884">
        <v>0</v>
      </c>
    </row>
    <row r="2885" spans="1:13" x14ac:dyDescent="0.25">
      <c r="A2885" s="1">
        <v>42524</v>
      </c>
      <c r="B2885" t="s">
        <v>515</v>
      </c>
      <c r="C2885" t="s">
        <v>545</v>
      </c>
      <c r="D2885" t="s">
        <v>322</v>
      </c>
      <c r="M2885">
        <v>-3.4985339398020563E-3</v>
      </c>
    </row>
    <row r="2886" spans="1:13" x14ac:dyDescent="0.25">
      <c r="A2886" s="1">
        <v>42527</v>
      </c>
      <c r="M2886">
        <v>0</v>
      </c>
    </row>
    <row r="2887" spans="1:13" x14ac:dyDescent="0.25">
      <c r="A2887" s="1">
        <v>42528</v>
      </c>
      <c r="M2887">
        <v>0</v>
      </c>
    </row>
    <row r="2888" spans="1:13" x14ac:dyDescent="0.25">
      <c r="A2888" s="1">
        <v>42529</v>
      </c>
      <c r="M2888">
        <v>0</v>
      </c>
    </row>
    <row r="2889" spans="1:13" x14ac:dyDescent="0.25">
      <c r="A2889" s="1">
        <v>42530</v>
      </c>
      <c r="M2889">
        <v>0</v>
      </c>
    </row>
    <row r="2890" spans="1:13" x14ac:dyDescent="0.25">
      <c r="A2890" s="1">
        <v>42531</v>
      </c>
      <c r="M2890">
        <v>0</v>
      </c>
    </row>
    <row r="2891" spans="1:13" x14ac:dyDescent="0.25">
      <c r="A2891" s="1">
        <v>42534</v>
      </c>
      <c r="B2891" t="s">
        <v>567</v>
      </c>
      <c r="M2891">
        <v>-5.7482970137206829E-4</v>
      </c>
    </row>
    <row r="2892" spans="1:13" x14ac:dyDescent="0.25">
      <c r="A2892" s="1">
        <v>42535</v>
      </c>
      <c r="M2892">
        <v>0</v>
      </c>
    </row>
    <row r="2893" spans="1:13" x14ac:dyDescent="0.25">
      <c r="A2893" s="1">
        <v>42536</v>
      </c>
      <c r="B2893" t="s">
        <v>332</v>
      </c>
      <c r="C2893" t="s">
        <v>311</v>
      </c>
      <c r="M2893">
        <v>-9.2991538563588425E-5</v>
      </c>
    </row>
    <row r="2894" spans="1:13" x14ac:dyDescent="0.25">
      <c r="A2894" s="1">
        <v>42537</v>
      </c>
      <c r="M2894">
        <v>0</v>
      </c>
    </row>
    <row r="2895" spans="1:13" x14ac:dyDescent="0.25">
      <c r="A2895" s="1">
        <v>42538</v>
      </c>
      <c r="B2895" t="s">
        <v>567</v>
      </c>
      <c r="C2895" t="s">
        <v>389</v>
      </c>
      <c r="M2895">
        <v>4.240663352602223E-3</v>
      </c>
    </row>
    <row r="2896" spans="1:13" x14ac:dyDescent="0.25">
      <c r="A2896" s="1">
        <v>42541</v>
      </c>
      <c r="B2896" t="s">
        <v>460</v>
      </c>
      <c r="C2896" t="s">
        <v>389</v>
      </c>
      <c r="D2896" t="s">
        <v>332</v>
      </c>
      <c r="E2896" t="s">
        <v>513</v>
      </c>
      <c r="F2896" t="s">
        <v>311</v>
      </c>
      <c r="G2896" t="s">
        <v>458</v>
      </c>
      <c r="H2896" t="s">
        <v>310</v>
      </c>
      <c r="I2896" t="s">
        <v>340</v>
      </c>
      <c r="J2896" t="s">
        <v>48</v>
      </c>
      <c r="K2896" t="s">
        <v>80</v>
      </c>
      <c r="M2896">
        <v>8.2269516930420453E-3</v>
      </c>
    </row>
    <row r="2897" spans="1:13" x14ac:dyDescent="0.25">
      <c r="A2897" s="1">
        <v>42542</v>
      </c>
      <c r="B2897" t="s">
        <v>124</v>
      </c>
      <c r="M2897">
        <v>3.0725927571650431E-4</v>
      </c>
    </row>
    <row r="2898" spans="1:13" x14ac:dyDescent="0.25">
      <c r="A2898" s="1">
        <v>42543</v>
      </c>
      <c r="B2898" t="s">
        <v>689</v>
      </c>
      <c r="M2898">
        <v>1.1556508061345405E-4</v>
      </c>
    </row>
    <row r="2899" spans="1:13" x14ac:dyDescent="0.25">
      <c r="A2899" s="1">
        <v>42544</v>
      </c>
      <c r="B2899" t="s">
        <v>550</v>
      </c>
      <c r="C2899" t="s">
        <v>387</v>
      </c>
      <c r="D2899" t="s">
        <v>97</v>
      </c>
      <c r="M2899">
        <v>2.5190560233530888E-4</v>
      </c>
    </row>
    <row r="2900" spans="1:13" x14ac:dyDescent="0.25">
      <c r="A2900" s="1">
        <v>42545</v>
      </c>
      <c r="M2900">
        <v>0</v>
      </c>
    </row>
    <row r="2901" spans="1:13" x14ac:dyDescent="0.25">
      <c r="A2901" s="1">
        <v>42548</v>
      </c>
      <c r="M2901">
        <v>0</v>
      </c>
    </row>
    <row r="2902" spans="1:13" x14ac:dyDescent="0.25">
      <c r="A2902" s="1">
        <v>42549</v>
      </c>
      <c r="B2902" t="s">
        <v>311</v>
      </c>
      <c r="C2902" t="s">
        <v>322</v>
      </c>
      <c r="D2902" t="s">
        <v>332</v>
      </c>
      <c r="E2902" t="s">
        <v>460</v>
      </c>
      <c r="F2902" t="s">
        <v>676</v>
      </c>
      <c r="G2902" t="s">
        <v>555</v>
      </c>
      <c r="H2902" t="s">
        <v>331</v>
      </c>
      <c r="I2902" t="s">
        <v>631</v>
      </c>
      <c r="J2902" t="s">
        <v>190</v>
      </c>
      <c r="K2902" t="s">
        <v>578</v>
      </c>
      <c r="M2902">
        <v>-5.7659342967742062E-4</v>
      </c>
    </row>
    <row r="2903" spans="1:13" x14ac:dyDescent="0.25">
      <c r="A2903" s="1">
        <v>42550</v>
      </c>
      <c r="B2903" t="s">
        <v>587</v>
      </c>
      <c r="C2903" t="s">
        <v>513</v>
      </c>
      <c r="D2903" t="s">
        <v>606</v>
      </c>
      <c r="E2903" t="s">
        <v>651</v>
      </c>
      <c r="F2903" t="s">
        <v>310</v>
      </c>
      <c r="G2903" t="s">
        <v>25</v>
      </c>
      <c r="H2903" t="s">
        <v>322</v>
      </c>
      <c r="I2903" t="s">
        <v>283</v>
      </c>
      <c r="J2903" t="s">
        <v>331</v>
      </c>
      <c r="K2903" t="s">
        <v>387</v>
      </c>
      <c r="M2903">
        <v>-1.0687505357930616E-2</v>
      </c>
    </row>
    <row r="2904" spans="1:13" x14ac:dyDescent="0.25">
      <c r="A2904" s="1">
        <v>42551</v>
      </c>
      <c r="B2904" t="s">
        <v>435</v>
      </c>
      <c r="C2904" t="s">
        <v>192</v>
      </c>
      <c r="D2904" t="s">
        <v>75</v>
      </c>
      <c r="E2904" t="s">
        <v>277</v>
      </c>
      <c r="M2904">
        <v>2.2383100273889122E-3</v>
      </c>
    </row>
    <row r="2905" spans="1:13" x14ac:dyDescent="0.25">
      <c r="A2905" s="1">
        <v>42552</v>
      </c>
      <c r="B2905" t="s">
        <v>163</v>
      </c>
      <c r="C2905" t="s">
        <v>460</v>
      </c>
      <c r="D2905" t="s">
        <v>146</v>
      </c>
      <c r="E2905" t="s">
        <v>334</v>
      </c>
      <c r="M2905">
        <v>-1.9100125687141558E-3</v>
      </c>
    </row>
    <row r="2906" spans="1:13" x14ac:dyDescent="0.25">
      <c r="A2906" s="1">
        <v>42556</v>
      </c>
      <c r="B2906" t="s">
        <v>310</v>
      </c>
      <c r="M2906">
        <v>6.6407820886365382E-4</v>
      </c>
    </row>
    <row r="2907" spans="1:13" x14ac:dyDescent="0.25">
      <c r="A2907" s="1">
        <v>42557</v>
      </c>
      <c r="B2907" t="s">
        <v>20</v>
      </c>
      <c r="M2907">
        <v>9.7108171206224862E-4</v>
      </c>
    </row>
    <row r="2908" spans="1:13" x14ac:dyDescent="0.25">
      <c r="A2908" s="1">
        <v>42558</v>
      </c>
      <c r="B2908" t="s">
        <v>458</v>
      </c>
      <c r="C2908" t="s">
        <v>75</v>
      </c>
      <c r="D2908" t="s">
        <v>460</v>
      </c>
      <c r="M2908">
        <v>3.6924724625992285E-3</v>
      </c>
    </row>
    <row r="2909" spans="1:13" x14ac:dyDescent="0.25">
      <c r="A2909" s="1">
        <v>42559</v>
      </c>
      <c r="B2909" t="s">
        <v>331</v>
      </c>
      <c r="C2909" t="s">
        <v>427</v>
      </c>
      <c r="D2909" t="s">
        <v>135</v>
      </c>
      <c r="M2909">
        <v>-2.7101883808100724E-3</v>
      </c>
    </row>
    <row r="2910" spans="1:13" x14ac:dyDescent="0.25">
      <c r="A2910" s="1">
        <v>42562</v>
      </c>
      <c r="B2910" t="s">
        <v>310</v>
      </c>
      <c r="C2910" t="s">
        <v>331</v>
      </c>
      <c r="D2910" t="s">
        <v>319</v>
      </c>
      <c r="E2910" t="s">
        <v>401</v>
      </c>
      <c r="M2910">
        <v>-1.3586181750484033E-3</v>
      </c>
    </row>
    <row r="2911" spans="1:13" x14ac:dyDescent="0.25">
      <c r="A2911" s="1">
        <v>42563</v>
      </c>
      <c r="B2911" t="s">
        <v>124</v>
      </c>
      <c r="C2911" t="s">
        <v>310</v>
      </c>
      <c r="M2911">
        <v>-5.0081176941034417E-3</v>
      </c>
    </row>
    <row r="2912" spans="1:13" x14ac:dyDescent="0.25">
      <c r="A2912" s="1">
        <v>42564</v>
      </c>
      <c r="B2912" t="s">
        <v>311</v>
      </c>
      <c r="C2912" t="s">
        <v>401</v>
      </c>
      <c r="M2912">
        <v>-7.0807126882837561E-6</v>
      </c>
    </row>
    <row r="2913" spans="1:13" x14ac:dyDescent="0.25">
      <c r="A2913" s="1">
        <v>42565</v>
      </c>
      <c r="B2913" t="s">
        <v>260</v>
      </c>
      <c r="C2913" t="s">
        <v>140</v>
      </c>
      <c r="D2913" t="s">
        <v>139</v>
      </c>
      <c r="M2913">
        <v>1.0119312918716202E-3</v>
      </c>
    </row>
    <row r="2914" spans="1:13" x14ac:dyDescent="0.25">
      <c r="A2914" s="1">
        <v>42566</v>
      </c>
      <c r="B2914" t="s">
        <v>179</v>
      </c>
      <c r="M2914">
        <v>3.4668848641655871E-3</v>
      </c>
    </row>
    <row r="2915" spans="1:13" x14ac:dyDescent="0.25">
      <c r="A2915" s="1">
        <v>42569</v>
      </c>
      <c r="M2915">
        <v>0</v>
      </c>
    </row>
    <row r="2916" spans="1:13" x14ac:dyDescent="0.25">
      <c r="A2916" s="1">
        <v>42570</v>
      </c>
      <c r="M2916">
        <v>0</v>
      </c>
    </row>
    <row r="2917" spans="1:13" x14ac:dyDescent="0.25">
      <c r="A2917" s="1">
        <v>42571</v>
      </c>
      <c r="B2917" t="s">
        <v>572</v>
      </c>
      <c r="C2917" t="s">
        <v>401</v>
      </c>
      <c r="M2917">
        <v>-2.0041553547496078E-3</v>
      </c>
    </row>
    <row r="2918" spans="1:13" x14ac:dyDescent="0.25">
      <c r="A2918" s="1">
        <v>42572</v>
      </c>
      <c r="M2918">
        <v>0</v>
      </c>
    </row>
    <row r="2919" spans="1:13" x14ac:dyDescent="0.25">
      <c r="A2919" s="1">
        <v>42573</v>
      </c>
      <c r="M2919">
        <v>0</v>
      </c>
    </row>
    <row r="2920" spans="1:13" x14ac:dyDescent="0.25">
      <c r="A2920" s="1">
        <v>42576</v>
      </c>
      <c r="B2920" t="s">
        <v>389</v>
      </c>
      <c r="C2920" t="s">
        <v>311</v>
      </c>
      <c r="M2920">
        <v>6.1877105613921896E-3</v>
      </c>
    </row>
    <row r="2921" spans="1:13" x14ac:dyDescent="0.25">
      <c r="A2921" s="1">
        <v>42577</v>
      </c>
      <c r="B2921" t="s">
        <v>163</v>
      </c>
      <c r="M2921">
        <v>-4.4344479841809887E-4</v>
      </c>
    </row>
    <row r="2922" spans="1:13" x14ac:dyDescent="0.25">
      <c r="A2922" s="1">
        <v>42578</v>
      </c>
      <c r="M2922">
        <v>0</v>
      </c>
    </row>
    <row r="2923" spans="1:13" x14ac:dyDescent="0.25">
      <c r="A2923" s="1">
        <v>42579</v>
      </c>
      <c r="B2923" t="s">
        <v>389</v>
      </c>
      <c r="M2923">
        <v>7.2716683119437576E-5</v>
      </c>
    </row>
    <row r="2924" spans="1:13" x14ac:dyDescent="0.25">
      <c r="A2924" s="1">
        <v>42580</v>
      </c>
      <c r="M2924">
        <v>0</v>
      </c>
    </row>
    <row r="2925" spans="1:13" x14ac:dyDescent="0.25">
      <c r="A2925" s="1">
        <v>42583</v>
      </c>
      <c r="M2925">
        <v>0</v>
      </c>
    </row>
    <row r="2926" spans="1:13" x14ac:dyDescent="0.25">
      <c r="A2926" s="1">
        <v>42584</v>
      </c>
      <c r="B2926" t="s">
        <v>106</v>
      </c>
      <c r="M2926">
        <v>-2.4385326370757205E-3</v>
      </c>
    </row>
    <row r="2927" spans="1:13" x14ac:dyDescent="0.25">
      <c r="A2927" s="1">
        <v>42585</v>
      </c>
      <c r="M2927">
        <v>0</v>
      </c>
    </row>
    <row r="2928" spans="1:13" x14ac:dyDescent="0.25">
      <c r="A2928" s="1">
        <v>42586</v>
      </c>
      <c r="M2928">
        <v>0</v>
      </c>
    </row>
    <row r="2929" spans="1:13" x14ac:dyDescent="0.25">
      <c r="A2929" s="1">
        <v>42587</v>
      </c>
      <c r="M2929">
        <v>0</v>
      </c>
    </row>
    <row r="2930" spans="1:13" x14ac:dyDescent="0.25">
      <c r="A2930" s="1">
        <v>42590</v>
      </c>
      <c r="M2930">
        <v>0</v>
      </c>
    </row>
    <row r="2931" spans="1:13" x14ac:dyDescent="0.25">
      <c r="A2931" s="1">
        <v>42591</v>
      </c>
      <c r="M2931">
        <v>0</v>
      </c>
    </row>
    <row r="2932" spans="1:13" x14ac:dyDescent="0.25">
      <c r="A2932" s="1">
        <v>42592</v>
      </c>
      <c r="B2932" t="s">
        <v>311</v>
      </c>
      <c r="M2932">
        <v>7.0318776584970513E-4</v>
      </c>
    </row>
    <row r="2933" spans="1:13" x14ac:dyDescent="0.25">
      <c r="A2933" s="1">
        <v>42593</v>
      </c>
      <c r="M2933">
        <v>0</v>
      </c>
    </row>
    <row r="2934" spans="1:13" x14ac:dyDescent="0.25">
      <c r="A2934" s="1">
        <v>42594</v>
      </c>
      <c r="M2934">
        <v>0</v>
      </c>
    </row>
    <row r="2935" spans="1:13" x14ac:dyDescent="0.25">
      <c r="A2935" s="1">
        <v>42597</v>
      </c>
      <c r="M2935">
        <v>0</v>
      </c>
    </row>
    <row r="2936" spans="1:13" x14ac:dyDescent="0.25">
      <c r="A2936" s="1">
        <v>42598</v>
      </c>
      <c r="B2936" t="s">
        <v>605</v>
      </c>
      <c r="M2936">
        <v>2.8719562243491169E-5</v>
      </c>
    </row>
    <row r="2937" spans="1:13" x14ac:dyDescent="0.25">
      <c r="A2937" s="1">
        <v>42599</v>
      </c>
      <c r="M2937">
        <v>0</v>
      </c>
    </row>
    <row r="2938" spans="1:13" x14ac:dyDescent="0.25">
      <c r="A2938" s="1">
        <v>42600</v>
      </c>
      <c r="M2938">
        <v>0</v>
      </c>
    </row>
    <row r="2939" spans="1:13" x14ac:dyDescent="0.25">
      <c r="A2939" s="1">
        <v>42601</v>
      </c>
      <c r="B2939" t="s">
        <v>250</v>
      </c>
      <c r="M2939">
        <v>-9.8486638158722002E-3</v>
      </c>
    </row>
    <row r="2940" spans="1:13" x14ac:dyDescent="0.25">
      <c r="A2940" s="1">
        <v>42604</v>
      </c>
      <c r="B2940" t="s">
        <v>469</v>
      </c>
      <c r="C2940" t="s">
        <v>387</v>
      </c>
      <c r="M2940">
        <v>-1.7832041830655586E-3</v>
      </c>
    </row>
    <row r="2941" spans="1:13" x14ac:dyDescent="0.25">
      <c r="A2941" s="1">
        <v>42605</v>
      </c>
      <c r="B2941" t="s">
        <v>434</v>
      </c>
      <c r="M2941">
        <v>1.0929199186240001E-3</v>
      </c>
    </row>
    <row r="2942" spans="1:13" x14ac:dyDescent="0.25">
      <c r="A2942" s="1">
        <v>42606</v>
      </c>
      <c r="M2942">
        <v>0</v>
      </c>
    </row>
    <row r="2943" spans="1:13" x14ac:dyDescent="0.25">
      <c r="A2943" s="1">
        <v>42607</v>
      </c>
      <c r="M2943">
        <v>0</v>
      </c>
    </row>
    <row r="2944" spans="1:13" x14ac:dyDescent="0.25">
      <c r="A2944" s="1">
        <v>42608</v>
      </c>
      <c r="M29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K9" sqref="K9"/>
    </sheetView>
  </sheetViews>
  <sheetFormatPr defaultRowHeight="15" x14ac:dyDescent="0.25"/>
  <cols>
    <col min="1" max="1" width="10.140625" customWidth="1"/>
  </cols>
  <sheetData>
    <row r="2" spans="1:7" x14ac:dyDescent="0.25">
      <c r="A2" s="2">
        <v>0.25160071979285298</v>
      </c>
      <c r="B2" s="5">
        <v>2.3199566533649199</v>
      </c>
      <c r="C2" s="2">
        <v>8.3171389427748196E-2</v>
      </c>
      <c r="E2" t="b">
        <f>A2=A15</f>
        <v>1</v>
      </c>
      <c r="F2" t="b">
        <f t="shared" ref="F2:G12" si="0">B2=B15</f>
        <v>1</v>
      </c>
      <c r="G2" t="b">
        <f t="shared" si="0"/>
        <v>1</v>
      </c>
    </row>
    <row r="3" spans="1:7" x14ac:dyDescent="0.25">
      <c r="A3" s="2">
        <v>0.158449662868928</v>
      </c>
      <c r="B3" s="5">
        <v>3.34380651568598</v>
      </c>
      <c r="C3" s="2">
        <v>1.3905923794619199E-2</v>
      </c>
      <c r="E3" t="b">
        <f t="shared" ref="E3:E12" si="1">A3=A16</f>
        <v>1</v>
      </c>
      <c r="F3" t="b">
        <f t="shared" si="0"/>
        <v>1</v>
      </c>
      <c r="G3" t="b">
        <f t="shared" si="0"/>
        <v>1</v>
      </c>
    </row>
    <row r="4" spans="1:7" x14ac:dyDescent="0.25">
      <c r="A4" s="2">
        <v>0.151653584240903</v>
      </c>
      <c r="B4" s="5">
        <v>2.0257340029246902</v>
      </c>
      <c r="C4" s="2">
        <v>5.1616489863126898E-2</v>
      </c>
      <c r="E4" t="b">
        <f t="shared" si="1"/>
        <v>1</v>
      </c>
      <c r="F4" t="b">
        <f t="shared" si="0"/>
        <v>1</v>
      </c>
      <c r="G4" t="b">
        <f t="shared" si="0"/>
        <v>1</v>
      </c>
    </row>
    <row r="5" spans="1:7" x14ac:dyDescent="0.25">
      <c r="A5" s="2">
        <v>0.21078834830744</v>
      </c>
      <c r="B5" s="5">
        <v>3.12063612097751</v>
      </c>
      <c r="C5" s="2">
        <v>2.1585632273345E-2</v>
      </c>
      <c r="E5" t="b">
        <f t="shared" si="1"/>
        <v>1</v>
      </c>
      <c r="F5" t="b">
        <f t="shared" si="0"/>
        <v>1</v>
      </c>
      <c r="G5" t="b">
        <f t="shared" si="0"/>
        <v>1</v>
      </c>
    </row>
    <row r="6" spans="1:7" x14ac:dyDescent="0.25">
      <c r="A6" s="2">
        <v>0.37880578576905</v>
      </c>
      <c r="B6" s="5">
        <v>4.4410154657017298</v>
      </c>
      <c r="C6" s="2">
        <v>2.8640071573891899E-2</v>
      </c>
      <c r="E6" t="b">
        <f t="shared" si="1"/>
        <v>1</v>
      </c>
      <c r="F6" t="b">
        <f t="shared" si="0"/>
        <v>1</v>
      </c>
      <c r="G6" t="b">
        <f t="shared" si="0"/>
        <v>1</v>
      </c>
    </row>
    <row r="7" spans="1:7" x14ac:dyDescent="0.25">
      <c r="A7" s="2">
        <v>0.215967296135677</v>
      </c>
      <c r="B7" s="5">
        <v>2.9218810186008999</v>
      </c>
      <c r="C7" s="2">
        <v>2.1308972512985001E-2</v>
      </c>
      <c r="E7" t="b">
        <f t="shared" si="1"/>
        <v>1</v>
      </c>
      <c r="F7" t="b">
        <f t="shared" si="0"/>
        <v>1</v>
      </c>
      <c r="G7" t="b">
        <f t="shared" si="0"/>
        <v>1</v>
      </c>
    </row>
    <row r="8" spans="1:7" x14ac:dyDescent="0.25">
      <c r="A8" s="2">
        <v>0.21679000010953201</v>
      </c>
      <c r="B8" s="5">
        <v>2.3010985029650302</v>
      </c>
      <c r="C8" s="2">
        <v>3.6471317157527397E-2</v>
      </c>
      <c r="E8" t="b">
        <f t="shared" si="1"/>
        <v>1</v>
      </c>
      <c r="F8" t="b">
        <f t="shared" si="0"/>
        <v>1</v>
      </c>
      <c r="G8" t="b">
        <f t="shared" si="0"/>
        <v>1</v>
      </c>
    </row>
    <row r="9" spans="1:7" x14ac:dyDescent="0.25">
      <c r="A9" s="2">
        <v>0.235107088563804</v>
      </c>
      <c r="B9" s="5">
        <v>2.3664099165408801</v>
      </c>
      <c r="C9" s="2">
        <v>8.3171389427748196E-2</v>
      </c>
      <c r="E9" t="b">
        <f t="shared" si="1"/>
        <v>1</v>
      </c>
      <c r="F9" t="b">
        <f t="shared" si="0"/>
        <v>1</v>
      </c>
      <c r="G9" t="b">
        <f t="shared" si="0"/>
        <v>1</v>
      </c>
    </row>
    <row r="10" spans="1:7" x14ac:dyDescent="0.25">
      <c r="A10" s="2">
        <v>0.27599032869345802</v>
      </c>
      <c r="B10" s="5">
        <v>1.26470651484987</v>
      </c>
      <c r="C10" s="2">
        <v>6.3984213698652301E-2</v>
      </c>
      <c r="E10" t="b">
        <f t="shared" si="1"/>
        <v>1</v>
      </c>
      <c r="F10" t="b">
        <f t="shared" si="0"/>
        <v>1</v>
      </c>
      <c r="G10" t="b">
        <f t="shared" si="0"/>
        <v>1</v>
      </c>
    </row>
    <row r="11" spans="1:7" x14ac:dyDescent="0.25">
      <c r="A11" s="2">
        <v>0.27908780349451801</v>
      </c>
      <c r="B11" s="5">
        <v>2.2588894463651998</v>
      </c>
      <c r="C11" s="2">
        <v>2.4301138789522399E-2</v>
      </c>
      <c r="E11" t="b">
        <f t="shared" si="1"/>
        <v>1</v>
      </c>
      <c r="F11" t="b">
        <f t="shared" si="0"/>
        <v>1</v>
      </c>
      <c r="G11" t="b">
        <f t="shared" si="0"/>
        <v>1</v>
      </c>
    </row>
    <row r="12" spans="1:7" x14ac:dyDescent="0.25">
      <c r="A12" s="2">
        <v>0.30694901946840802</v>
      </c>
      <c r="B12" s="5">
        <v>4.1644782919968497</v>
      </c>
      <c r="C12" s="2">
        <v>4.1057709625579697E-2</v>
      </c>
      <c r="E12" t="b">
        <f t="shared" si="1"/>
        <v>0</v>
      </c>
      <c r="F12" t="b">
        <f t="shared" si="0"/>
        <v>1</v>
      </c>
      <c r="G12" t="b">
        <f t="shared" si="0"/>
        <v>0</v>
      </c>
    </row>
    <row r="15" spans="1:7" x14ac:dyDescent="0.25">
      <c r="A15" s="2">
        <v>0.25160071979285298</v>
      </c>
      <c r="B15" s="5">
        <v>2.3199566533649199</v>
      </c>
      <c r="C15" s="2">
        <v>8.3171389427748196E-2</v>
      </c>
    </row>
    <row r="16" spans="1:7" x14ac:dyDescent="0.25">
      <c r="A16" s="2">
        <v>0.158449662868928</v>
      </c>
      <c r="B16" s="5">
        <v>3.34380651568598</v>
      </c>
      <c r="C16" s="2">
        <v>1.3905923794619199E-2</v>
      </c>
    </row>
    <row r="17" spans="1:3" x14ac:dyDescent="0.25">
      <c r="A17" s="2">
        <v>0.151653584240903</v>
      </c>
      <c r="B17" s="5">
        <v>2.0257340029246902</v>
      </c>
      <c r="C17" s="2">
        <v>5.1616489863126898E-2</v>
      </c>
    </row>
    <row r="18" spans="1:3" x14ac:dyDescent="0.25">
      <c r="A18" s="2">
        <v>0.21078834830744</v>
      </c>
      <c r="B18" s="5">
        <v>3.12063612097751</v>
      </c>
      <c r="C18" s="2">
        <v>2.1585632273345E-2</v>
      </c>
    </row>
    <row r="19" spans="1:3" x14ac:dyDescent="0.25">
      <c r="A19" s="2">
        <v>0.37880578576905</v>
      </c>
      <c r="B19" s="5">
        <v>4.4410154657017298</v>
      </c>
      <c r="C19" s="2">
        <v>2.8640071573891899E-2</v>
      </c>
    </row>
    <row r="20" spans="1:3" x14ac:dyDescent="0.25">
      <c r="A20" s="2">
        <v>0.215967296135677</v>
      </c>
      <c r="B20" s="5">
        <v>2.9218810186008999</v>
      </c>
      <c r="C20" s="2">
        <v>2.1308972512985001E-2</v>
      </c>
    </row>
    <row r="21" spans="1:3" x14ac:dyDescent="0.25">
      <c r="A21" s="2">
        <v>0.21679000010953201</v>
      </c>
      <c r="B21" s="5">
        <v>2.3010985029650302</v>
      </c>
      <c r="C21" s="2">
        <v>3.6471317157527397E-2</v>
      </c>
    </row>
    <row r="22" spans="1:3" x14ac:dyDescent="0.25">
      <c r="A22" s="2">
        <v>0.235107088563804</v>
      </c>
      <c r="B22" s="5">
        <v>2.3664099165408801</v>
      </c>
      <c r="C22" s="2">
        <v>8.3171389427748196E-2</v>
      </c>
    </row>
    <row r="23" spans="1:3" x14ac:dyDescent="0.25">
      <c r="A23" s="2">
        <v>0.27599032869345802</v>
      </c>
      <c r="B23" s="5">
        <v>1.26470651484987</v>
      </c>
      <c r="C23" s="2">
        <v>6.3984213698652301E-2</v>
      </c>
    </row>
    <row r="24" spans="1:3" x14ac:dyDescent="0.25">
      <c r="A24" s="2">
        <v>0.27908780349451801</v>
      </c>
      <c r="B24" s="5">
        <v>2.2588894463651998</v>
      </c>
      <c r="C24" s="2">
        <v>2.4301138789522399E-2</v>
      </c>
    </row>
    <row r="25" spans="1:3" x14ac:dyDescent="0.25">
      <c r="A25" s="2">
        <v>0.30694901946840902</v>
      </c>
      <c r="B25" s="5">
        <v>4.1644782919968497</v>
      </c>
      <c r="C25" s="2">
        <v>4.10577096255796E-2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MatlabBOGSOGoutput</vt:lpstr>
      <vt:lpstr>Sheet1</vt:lpstr>
      <vt:lpstr>MatlabBOGoutput</vt:lpstr>
      <vt:lpstr>MatlabSOGoutput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2016-06-10T23:36:46Z</dcterms:created>
  <dcterms:modified xsi:type="dcterms:W3CDTF">2016-08-28T17:26:27Z</dcterms:modified>
</cp:coreProperties>
</file>