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860" windowHeight="9600"/>
  </bookViews>
  <sheets>
    <sheet name="Monthly" sheetId="5" r:id="rId1"/>
    <sheet name="Daily" sheetId="1" r:id="rId2"/>
  </sheets>
  <calcPr calcId="152511"/>
</workbook>
</file>

<file path=xl/calcChain.xml><?xml version="1.0" encoding="utf-8"?>
<calcChain xmlns="http://schemas.openxmlformats.org/spreadsheetml/2006/main">
  <c r="G28" i="5" l="1"/>
  <c r="G27" i="5"/>
  <c r="G26" i="5"/>
  <c r="C2816" i="1"/>
  <c r="D2816" i="1"/>
  <c r="C2817" i="1"/>
  <c r="D2817" i="1"/>
  <c r="C2818" i="1"/>
  <c r="D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D3157" i="1" s="1"/>
  <c r="C2916" i="1"/>
  <c r="C2917" i="1"/>
  <c r="C2918" i="1"/>
  <c r="C2919" i="1"/>
  <c r="C2920" i="1"/>
  <c r="C2921" i="1"/>
  <c r="C2922" i="1"/>
  <c r="C2923" i="1"/>
  <c r="D3165" i="1" s="1"/>
  <c r="C2924" i="1"/>
  <c r="C2925" i="1"/>
  <c r="C2926" i="1"/>
  <c r="C2927" i="1"/>
  <c r="C2928" i="1"/>
  <c r="C2929" i="1"/>
  <c r="C2930" i="1"/>
  <c r="C2931" i="1"/>
  <c r="D3173" i="1" s="1"/>
  <c r="C2932" i="1"/>
  <c r="C2933" i="1"/>
  <c r="C2934" i="1"/>
  <c r="C2935" i="1"/>
  <c r="C2936" i="1"/>
  <c r="C2937" i="1"/>
  <c r="C2938" i="1"/>
  <c r="C2939" i="1"/>
  <c r="D3181" i="1" s="1"/>
  <c r="C2940" i="1"/>
  <c r="C2941" i="1"/>
  <c r="C2942" i="1"/>
  <c r="C2943" i="1"/>
  <c r="C2944" i="1"/>
  <c r="C2945" i="1"/>
  <c r="C2946" i="1"/>
  <c r="C2947" i="1"/>
  <c r="D3189" i="1" s="1"/>
  <c r="C2948" i="1"/>
  <c r="C2949" i="1"/>
  <c r="C2950" i="1"/>
  <c r="C2951" i="1"/>
  <c r="C2952" i="1"/>
  <c r="C2953" i="1"/>
  <c r="C2954" i="1"/>
  <c r="C2955" i="1"/>
  <c r="D3197" i="1" s="1"/>
  <c r="C2956" i="1"/>
  <c r="C2957" i="1"/>
  <c r="C2958" i="1"/>
  <c r="C2959" i="1"/>
  <c r="C2960" i="1"/>
  <c r="C2961" i="1"/>
  <c r="C2962" i="1"/>
  <c r="C2963" i="1"/>
  <c r="D3205" i="1" s="1"/>
  <c r="C2964" i="1"/>
  <c r="C2965" i="1"/>
  <c r="C2966" i="1"/>
  <c r="C2967" i="1"/>
  <c r="C2968" i="1"/>
  <c r="C2969" i="1"/>
  <c r="C2970" i="1"/>
  <c r="C2971" i="1"/>
  <c r="D3213" i="1" s="1"/>
  <c r="C2972" i="1"/>
  <c r="C2973" i="1"/>
  <c r="C2974" i="1"/>
  <c r="C2975" i="1"/>
  <c r="C2976" i="1"/>
  <c r="C2977" i="1"/>
  <c r="C2978" i="1"/>
  <c r="C2979" i="1"/>
  <c r="D3221" i="1" s="1"/>
  <c r="C2980" i="1"/>
  <c r="C2981" i="1"/>
  <c r="C2982" i="1"/>
  <c r="C2983" i="1"/>
  <c r="C2984" i="1"/>
  <c r="C2985" i="1"/>
  <c r="C2986" i="1"/>
  <c r="C2987" i="1"/>
  <c r="D3229" i="1" s="1"/>
  <c r="C2988" i="1"/>
  <c r="C2989" i="1"/>
  <c r="C2990" i="1"/>
  <c r="C2991" i="1"/>
  <c r="C2992" i="1"/>
  <c r="C2993" i="1"/>
  <c r="C2994" i="1"/>
  <c r="C2995" i="1"/>
  <c r="D3207" i="1" s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D3233" i="1" s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D3237" i="1" s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D3241" i="1" s="1"/>
  <c r="C3084" i="1"/>
  <c r="C3085" i="1"/>
  <c r="C3086" i="1"/>
  <c r="C3087" i="1"/>
  <c r="C3088" i="1"/>
  <c r="C3089" i="1"/>
  <c r="D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D3108" i="1"/>
  <c r="C3109" i="1"/>
  <c r="C3110" i="1"/>
  <c r="C3111" i="1"/>
  <c r="C3112" i="1"/>
  <c r="C3113" i="1"/>
  <c r="D3113" i="1"/>
  <c r="C3114" i="1"/>
  <c r="C3115" i="1"/>
  <c r="C3116" i="1"/>
  <c r="C3117" i="1"/>
  <c r="C3118" i="1"/>
  <c r="C3119" i="1"/>
  <c r="D3333" i="1" s="1"/>
  <c r="C3120" i="1"/>
  <c r="C3121" i="1"/>
  <c r="C3122" i="1"/>
  <c r="C3123" i="1"/>
  <c r="C3124" i="1"/>
  <c r="D3124" i="1"/>
  <c r="C3125" i="1"/>
  <c r="C3126" i="1"/>
  <c r="C3127" i="1"/>
  <c r="C3128" i="1"/>
  <c r="C3129" i="1"/>
  <c r="C3130" i="1"/>
  <c r="C3131" i="1"/>
  <c r="C3132" i="1"/>
  <c r="C3133" i="1"/>
  <c r="D3133" i="1"/>
  <c r="C3134" i="1"/>
  <c r="C3135" i="1"/>
  <c r="C3136" i="1"/>
  <c r="C3137" i="1"/>
  <c r="C3138" i="1"/>
  <c r="C3139" i="1"/>
  <c r="C3140" i="1"/>
  <c r="C3141" i="1"/>
  <c r="C3142" i="1"/>
  <c r="D3142" i="1"/>
  <c r="C3143" i="1"/>
  <c r="C3144" i="1"/>
  <c r="C3145" i="1"/>
  <c r="C3146" i="1"/>
  <c r="C3147" i="1"/>
  <c r="D3369" i="1" s="1"/>
  <c r="C3148" i="1"/>
  <c r="C3149" i="1"/>
  <c r="C3150" i="1"/>
  <c r="C3151" i="1"/>
  <c r="C3152" i="1"/>
  <c r="C3153" i="1"/>
  <c r="C3154" i="1"/>
  <c r="C3155" i="1"/>
  <c r="C3156" i="1"/>
  <c r="D3156" i="1"/>
  <c r="C3157" i="1"/>
  <c r="C3158" i="1"/>
  <c r="C3159" i="1"/>
  <c r="C3160" i="1"/>
  <c r="D3160" i="1"/>
  <c r="C3161" i="1"/>
  <c r="C3162" i="1"/>
  <c r="C3163" i="1"/>
  <c r="C3164" i="1"/>
  <c r="D3164" i="1"/>
  <c r="C3165" i="1"/>
  <c r="C3166" i="1"/>
  <c r="C3167" i="1"/>
  <c r="C3168" i="1"/>
  <c r="D3168" i="1"/>
  <c r="C3169" i="1"/>
  <c r="C3170" i="1"/>
  <c r="C3171" i="1"/>
  <c r="C3172" i="1"/>
  <c r="D3172" i="1"/>
  <c r="C3173" i="1"/>
  <c r="C3174" i="1"/>
  <c r="C3175" i="1"/>
  <c r="C3176" i="1"/>
  <c r="D3176" i="1"/>
  <c r="C3177" i="1"/>
  <c r="C3178" i="1"/>
  <c r="C3179" i="1"/>
  <c r="C3180" i="1"/>
  <c r="D3180" i="1"/>
  <c r="C3181" i="1"/>
  <c r="C3182" i="1"/>
  <c r="C3183" i="1"/>
  <c r="C3184" i="1"/>
  <c r="D3184" i="1"/>
  <c r="C3185" i="1"/>
  <c r="C3186" i="1"/>
  <c r="C3187" i="1"/>
  <c r="C3188" i="1"/>
  <c r="D3188" i="1"/>
  <c r="C3189" i="1"/>
  <c r="C3190" i="1"/>
  <c r="C3191" i="1"/>
  <c r="C3192" i="1"/>
  <c r="D3192" i="1"/>
  <c r="C3193" i="1"/>
  <c r="C3194" i="1"/>
  <c r="C3195" i="1"/>
  <c r="C3196" i="1"/>
  <c r="D3196" i="1"/>
  <c r="C3197" i="1"/>
  <c r="C3198" i="1"/>
  <c r="C3199" i="1"/>
  <c r="C3200" i="1"/>
  <c r="D3200" i="1"/>
  <c r="C3201" i="1"/>
  <c r="C3202" i="1"/>
  <c r="C3203" i="1"/>
  <c r="C3204" i="1"/>
  <c r="D3204" i="1"/>
  <c r="C3205" i="1"/>
  <c r="C3206" i="1"/>
  <c r="C3207" i="1"/>
  <c r="C3208" i="1"/>
  <c r="D3208" i="1"/>
  <c r="C3209" i="1"/>
  <c r="C3210" i="1"/>
  <c r="C3211" i="1"/>
  <c r="C3212" i="1"/>
  <c r="D3212" i="1"/>
  <c r="C3213" i="1"/>
  <c r="C3214" i="1"/>
  <c r="C3215" i="1"/>
  <c r="C3216" i="1"/>
  <c r="D3216" i="1"/>
  <c r="C3217" i="1"/>
  <c r="C3218" i="1"/>
  <c r="C3219" i="1"/>
  <c r="C3220" i="1"/>
  <c r="D3220" i="1"/>
  <c r="C3221" i="1"/>
  <c r="C3222" i="1"/>
  <c r="C3223" i="1"/>
  <c r="C3224" i="1"/>
  <c r="D3224" i="1"/>
  <c r="C3225" i="1"/>
  <c r="C3226" i="1"/>
  <c r="C3227" i="1"/>
  <c r="C3228" i="1"/>
  <c r="D3228" i="1"/>
  <c r="C3229" i="1"/>
  <c r="C3230" i="1"/>
  <c r="C3231" i="1"/>
  <c r="C3232" i="1"/>
  <c r="D3232" i="1"/>
  <c r="C3233" i="1"/>
  <c r="C3234" i="1"/>
  <c r="C3235" i="1"/>
  <c r="C3236" i="1"/>
  <c r="D3236" i="1"/>
  <c r="C3237" i="1"/>
  <c r="C3238" i="1"/>
  <c r="C3239" i="1"/>
  <c r="C3240" i="1"/>
  <c r="D3240" i="1"/>
  <c r="C3241" i="1"/>
  <c r="C3242" i="1"/>
  <c r="C3243" i="1"/>
  <c r="C3244" i="1"/>
  <c r="D3244" i="1"/>
  <c r="C3245" i="1"/>
  <c r="C3246" i="1"/>
  <c r="C3247" i="1"/>
  <c r="C3248" i="1"/>
  <c r="D3248" i="1"/>
  <c r="C3249" i="1"/>
  <c r="C3250" i="1"/>
  <c r="C3251" i="1"/>
  <c r="C3252" i="1"/>
  <c r="D3252" i="1"/>
  <c r="C3253" i="1"/>
  <c r="C3254" i="1"/>
  <c r="C3255" i="1"/>
  <c r="C3256" i="1"/>
  <c r="D3256" i="1"/>
  <c r="C3257" i="1"/>
  <c r="C3258" i="1"/>
  <c r="C3259" i="1"/>
  <c r="C3260" i="1"/>
  <c r="D3260" i="1"/>
  <c r="C3261" i="1"/>
  <c r="C3262" i="1"/>
  <c r="C3263" i="1"/>
  <c r="C3264" i="1"/>
  <c r="D3264" i="1"/>
  <c r="C3265" i="1"/>
  <c r="C3266" i="1"/>
  <c r="C3267" i="1"/>
  <c r="C3268" i="1"/>
  <c r="D3268" i="1"/>
  <c r="C3269" i="1"/>
  <c r="C3270" i="1"/>
  <c r="C3271" i="1"/>
  <c r="C3272" i="1"/>
  <c r="D3272" i="1"/>
  <c r="C3273" i="1"/>
  <c r="C3274" i="1"/>
  <c r="C3275" i="1"/>
  <c r="C3276" i="1"/>
  <c r="D3276" i="1"/>
  <c r="C3277" i="1"/>
  <c r="C3278" i="1"/>
  <c r="C3279" i="1"/>
  <c r="C3280" i="1"/>
  <c r="D3280" i="1"/>
  <c r="C3281" i="1"/>
  <c r="C3282" i="1"/>
  <c r="C3283" i="1"/>
  <c r="C3284" i="1"/>
  <c r="D3284" i="1"/>
  <c r="C3285" i="1"/>
  <c r="C3286" i="1"/>
  <c r="C3287" i="1"/>
  <c r="C3288" i="1"/>
  <c r="D3288" i="1"/>
  <c r="C3289" i="1"/>
  <c r="C3290" i="1"/>
  <c r="C3291" i="1"/>
  <c r="C3292" i="1"/>
  <c r="D3292" i="1"/>
  <c r="C3293" i="1"/>
  <c r="C3294" i="1"/>
  <c r="C3295" i="1"/>
  <c r="C3296" i="1"/>
  <c r="D3296" i="1"/>
  <c r="C3297" i="1"/>
  <c r="C3298" i="1"/>
  <c r="C3299" i="1"/>
  <c r="C3300" i="1"/>
  <c r="D3300" i="1"/>
  <c r="C3301" i="1"/>
  <c r="C3302" i="1"/>
  <c r="C3303" i="1"/>
  <c r="C3304" i="1"/>
  <c r="D3304" i="1"/>
  <c r="C3305" i="1"/>
  <c r="C3306" i="1"/>
  <c r="C3307" i="1"/>
  <c r="C3308" i="1"/>
  <c r="D3308" i="1"/>
  <c r="C3309" i="1"/>
  <c r="C3310" i="1"/>
  <c r="C3311" i="1"/>
  <c r="C3312" i="1"/>
  <c r="D3312" i="1"/>
  <c r="C3313" i="1"/>
  <c r="C3314" i="1"/>
  <c r="C3315" i="1"/>
  <c r="C3316" i="1"/>
  <c r="D3316" i="1"/>
  <c r="C3317" i="1"/>
  <c r="C3318" i="1"/>
  <c r="C3319" i="1"/>
  <c r="C3320" i="1"/>
  <c r="D3320" i="1"/>
  <c r="C3321" i="1"/>
  <c r="C3322" i="1"/>
  <c r="C3323" i="1"/>
  <c r="C3324" i="1"/>
  <c r="D3324" i="1"/>
  <c r="C3325" i="1"/>
  <c r="C3326" i="1"/>
  <c r="C3327" i="1"/>
  <c r="C3328" i="1"/>
  <c r="D3328" i="1"/>
  <c r="C3329" i="1"/>
  <c r="C3330" i="1"/>
  <c r="C3331" i="1"/>
  <c r="C3332" i="1"/>
  <c r="D3332" i="1"/>
  <c r="C3333" i="1"/>
  <c r="C3334" i="1"/>
  <c r="C3335" i="1"/>
  <c r="C3336" i="1"/>
  <c r="D3336" i="1"/>
  <c r="C3337" i="1"/>
  <c r="C3338" i="1"/>
  <c r="C3339" i="1"/>
  <c r="C3340" i="1"/>
  <c r="D3340" i="1"/>
  <c r="C3341" i="1"/>
  <c r="C3342" i="1"/>
  <c r="C3343" i="1"/>
  <c r="C3344" i="1"/>
  <c r="D3344" i="1"/>
  <c r="C3345" i="1"/>
  <c r="C3346" i="1"/>
  <c r="C3347" i="1"/>
  <c r="C3348" i="1"/>
  <c r="D3348" i="1"/>
  <c r="C3349" i="1"/>
  <c r="C3350" i="1"/>
  <c r="C3351" i="1"/>
  <c r="C3352" i="1"/>
  <c r="D3352" i="1"/>
  <c r="C3353" i="1"/>
  <c r="C3354" i="1"/>
  <c r="C3355" i="1"/>
  <c r="C3356" i="1"/>
  <c r="D3356" i="1"/>
  <c r="C3357" i="1"/>
  <c r="C3358" i="1"/>
  <c r="C3359" i="1"/>
  <c r="C3360" i="1"/>
  <c r="D3360" i="1"/>
  <c r="C3361" i="1"/>
  <c r="C3362" i="1"/>
  <c r="C3363" i="1"/>
  <c r="C3364" i="1"/>
  <c r="D3364" i="1"/>
  <c r="C3365" i="1"/>
  <c r="C3366" i="1"/>
  <c r="C3367" i="1"/>
  <c r="C3368" i="1"/>
  <c r="D3368" i="1"/>
  <c r="C3369" i="1"/>
  <c r="C3370" i="1"/>
  <c r="C3371" i="1"/>
  <c r="C3372" i="1"/>
  <c r="D3372" i="1"/>
  <c r="C3373" i="1"/>
  <c r="C3374" i="1"/>
  <c r="C3375" i="1"/>
  <c r="C3376" i="1"/>
  <c r="D3376" i="1"/>
  <c r="C3377" i="1"/>
  <c r="C3378" i="1"/>
  <c r="C3379" i="1"/>
  <c r="C3380" i="1"/>
  <c r="D3380" i="1"/>
  <c r="C3381" i="1"/>
  <c r="C3382" i="1"/>
  <c r="C3383" i="1"/>
  <c r="C3384" i="1"/>
  <c r="D3384" i="1"/>
  <c r="C3385" i="1"/>
  <c r="C3386" i="1"/>
  <c r="C3387" i="1"/>
  <c r="C3388" i="1"/>
  <c r="D3388" i="1"/>
  <c r="C3389" i="1"/>
  <c r="C3390" i="1"/>
  <c r="C3391" i="1"/>
  <c r="C3392" i="1"/>
  <c r="D3392" i="1"/>
  <c r="C3393" i="1"/>
  <c r="C3394" i="1"/>
  <c r="C3395" i="1"/>
  <c r="C3396" i="1"/>
  <c r="D3396" i="1"/>
  <c r="C3397" i="1"/>
  <c r="D3397" i="1"/>
  <c r="C3398" i="1"/>
  <c r="D3398" i="1"/>
  <c r="C3399" i="1"/>
  <c r="D3399" i="1"/>
  <c r="C3400" i="1"/>
  <c r="D3400" i="1"/>
  <c r="C3401" i="1"/>
  <c r="D3401" i="1"/>
  <c r="C3402" i="1"/>
  <c r="D3402" i="1"/>
  <c r="C3403" i="1"/>
  <c r="D3403" i="1"/>
  <c r="C3404" i="1"/>
  <c r="D3404" i="1"/>
  <c r="C3405" i="1"/>
  <c r="D3405" i="1"/>
  <c r="C3406" i="1"/>
  <c r="D3406" i="1"/>
  <c r="C3407" i="1"/>
  <c r="D3407" i="1"/>
  <c r="C3408" i="1"/>
  <c r="D3408" i="1"/>
  <c r="C3409" i="1"/>
  <c r="D3409" i="1"/>
  <c r="C3410" i="1"/>
  <c r="D3410" i="1"/>
  <c r="C3411" i="1"/>
  <c r="D3411" i="1"/>
  <c r="C3412" i="1"/>
  <c r="D3412" i="1"/>
  <c r="C3413" i="1"/>
  <c r="D3413" i="1"/>
  <c r="C3414" i="1"/>
  <c r="D3414" i="1"/>
  <c r="C3415" i="1"/>
  <c r="D3415" i="1"/>
  <c r="C3416" i="1"/>
  <c r="D3416" i="1"/>
  <c r="C3417" i="1"/>
  <c r="D3417" i="1"/>
  <c r="C3418" i="1"/>
  <c r="D3418" i="1"/>
  <c r="C3419" i="1"/>
  <c r="D3419" i="1"/>
  <c r="C3420" i="1"/>
  <c r="D3420" i="1"/>
  <c r="C3421" i="1"/>
  <c r="D3421" i="1"/>
  <c r="C3422" i="1"/>
  <c r="D3422" i="1"/>
  <c r="C3423" i="1"/>
  <c r="D3423" i="1"/>
  <c r="C3424" i="1"/>
  <c r="D3424" i="1"/>
  <c r="C3425" i="1"/>
  <c r="D3425" i="1"/>
  <c r="C3426" i="1"/>
  <c r="D3426" i="1"/>
  <c r="C3427" i="1"/>
  <c r="D3427" i="1"/>
  <c r="C3428" i="1"/>
  <c r="D3428" i="1"/>
  <c r="C3429" i="1"/>
  <c r="D3429" i="1"/>
  <c r="C3430" i="1"/>
  <c r="D3430" i="1"/>
  <c r="C3431" i="1"/>
  <c r="D3431" i="1"/>
  <c r="C3432" i="1"/>
  <c r="D3432" i="1"/>
  <c r="C3433" i="1"/>
  <c r="D3433" i="1"/>
  <c r="C3434" i="1"/>
  <c r="D3434" i="1"/>
  <c r="C3435" i="1"/>
  <c r="D3435" i="1"/>
  <c r="C3436" i="1"/>
  <c r="D3436" i="1"/>
  <c r="C3437" i="1"/>
  <c r="D3437" i="1"/>
  <c r="C3438" i="1"/>
  <c r="D3438" i="1"/>
  <c r="C3439" i="1"/>
  <c r="D3439" i="1"/>
  <c r="C3440" i="1"/>
  <c r="D3440" i="1"/>
  <c r="C3441" i="1"/>
  <c r="D3441" i="1"/>
  <c r="C3442" i="1"/>
  <c r="D3442" i="1"/>
  <c r="C3443" i="1"/>
  <c r="D3443" i="1"/>
  <c r="C3444" i="1"/>
  <c r="D3444" i="1"/>
  <c r="C3445" i="1"/>
  <c r="D3445" i="1"/>
  <c r="C3446" i="1"/>
  <c r="D3446" i="1"/>
  <c r="C3447" i="1"/>
  <c r="D3447" i="1"/>
  <c r="C3448" i="1"/>
  <c r="D3448" i="1"/>
  <c r="C3449" i="1"/>
  <c r="D3449" i="1"/>
  <c r="C3450" i="1"/>
  <c r="D3450" i="1"/>
  <c r="C3451" i="1"/>
  <c r="D3451" i="1"/>
  <c r="C3452" i="1"/>
  <c r="D3452" i="1"/>
  <c r="C3453" i="1"/>
  <c r="D3453" i="1"/>
  <c r="C3454" i="1"/>
  <c r="D3454" i="1"/>
  <c r="C3455" i="1"/>
  <c r="D3455" i="1"/>
  <c r="C3456" i="1"/>
  <c r="D3456" i="1"/>
  <c r="C3457" i="1"/>
  <c r="D3457" i="1"/>
  <c r="C3458" i="1"/>
  <c r="D3458" i="1"/>
  <c r="C3459" i="1"/>
  <c r="D3459" i="1"/>
  <c r="C3460" i="1"/>
  <c r="D3460" i="1"/>
  <c r="C3461" i="1"/>
  <c r="D3461" i="1"/>
  <c r="C3462" i="1"/>
  <c r="D3462" i="1"/>
  <c r="C3463" i="1"/>
  <c r="D3463" i="1"/>
  <c r="C3464" i="1"/>
  <c r="D3464" i="1"/>
  <c r="C3465" i="1"/>
  <c r="D3465" i="1"/>
  <c r="C3466" i="1"/>
  <c r="D3466" i="1"/>
  <c r="C3467" i="1"/>
  <c r="D3467" i="1"/>
  <c r="C3468" i="1"/>
  <c r="D3468" i="1"/>
  <c r="C3469" i="1"/>
  <c r="D3469" i="1"/>
  <c r="C3470" i="1"/>
  <c r="D3470" i="1"/>
  <c r="C3471" i="1"/>
  <c r="D3471" i="1"/>
  <c r="C3472" i="1"/>
  <c r="D3472" i="1"/>
  <c r="C3473" i="1"/>
  <c r="D3473" i="1"/>
  <c r="C3474" i="1"/>
  <c r="D3474" i="1"/>
  <c r="C3475" i="1"/>
  <c r="D3475" i="1"/>
  <c r="C3476" i="1"/>
  <c r="D3476" i="1"/>
  <c r="C3477" i="1"/>
  <c r="D3477" i="1"/>
  <c r="C3478" i="1"/>
  <c r="D3478" i="1"/>
  <c r="C3479" i="1"/>
  <c r="D3479" i="1"/>
  <c r="C3480" i="1"/>
  <c r="D3480" i="1"/>
  <c r="C3481" i="1"/>
  <c r="D3481" i="1"/>
  <c r="C3482" i="1"/>
  <c r="D3482" i="1"/>
  <c r="C3483" i="1"/>
  <c r="D3483" i="1"/>
  <c r="C3484" i="1"/>
  <c r="D3484" i="1"/>
  <c r="C3485" i="1"/>
  <c r="D3485" i="1"/>
  <c r="C3486" i="1"/>
  <c r="D3486" i="1"/>
  <c r="C3487" i="1"/>
  <c r="D3487" i="1"/>
  <c r="C3488" i="1"/>
  <c r="D3488" i="1"/>
  <c r="C3489" i="1"/>
  <c r="D3489" i="1"/>
  <c r="C3490" i="1"/>
  <c r="D3490" i="1"/>
  <c r="C3491" i="1"/>
  <c r="D3491" i="1"/>
  <c r="C3492" i="1"/>
  <c r="D3492" i="1"/>
  <c r="C3493" i="1"/>
  <c r="D3493" i="1"/>
  <c r="C3494" i="1"/>
  <c r="D3494" i="1"/>
  <c r="C3495" i="1"/>
  <c r="D3495" i="1"/>
  <c r="C3496" i="1"/>
  <c r="D3496" i="1"/>
  <c r="C3497" i="1"/>
  <c r="D3497" i="1"/>
  <c r="C3498" i="1"/>
  <c r="D3498" i="1"/>
  <c r="C3499" i="1"/>
  <c r="D3499" i="1"/>
  <c r="C3500" i="1"/>
  <c r="D3500" i="1"/>
  <c r="C3501" i="1"/>
  <c r="D3501" i="1"/>
  <c r="C3502" i="1"/>
  <c r="D3502" i="1"/>
  <c r="C3503" i="1"/>
  <c r="D3503" i="1"/>
  <c r="C3504" i="1"/>
  <c r="D3504" i="1"/>
  <c r="C3505" i="1"/>
  <c r="D3505" i="1"/>
  <c r="C3506" i="1"/>
  <c r="D3506" i="1"/>
  <c r="C3507" i="1"/>
  <c r="D3507" i="1"/>
  <c r="C3508" i="1"/>
  <c r="D3508" i="1"/>
  <c r="C3509" i="1"/>
  <c r="D3509" i="1"/>
  <c r="C3510" i="1"/>
  <c r="D3510" i="1"/>
  <c r="C3511" i="1"/>
  <c r="D3511" i="1"/>
  <c r="C3512" i="1"/>
  <c r="D3512" i="1"/>
  <c r="C3513" i="1"/>
  <c r="D3513" i="1"/>
  <c r="C3514" i="1"/>
  <c r="D3514" i="1"/>
  <c r="C3515" i="1"/>
  <c r="D3515" i="1"/>
  <c r="C3516" i="1"/>
  <c r="D3516" i="1"/>
  <c r="C3517" i="1"/>
  <c r="D3517" i="1"/>
  <c r="C3518" i="1"/>
  <c r="D3518" i="1"/>
  <c r="C3519" i="1"/>
  <c r="D3519" i="1"/>
  <c r="C3520" i="1"/>
  <c r="D3520" i="1"/>
  <c r="C3521" i="1"/>
  <c r="D3521" i="1"/>
  <c r="C3522" i="1"/>
  <c r="D3522" i="1"/>
  <c r="C3523" i="1"/>
  <c r="D3523" i="1"/>
  <c r="C3524" i="1"/>
  <c r="D3524" i="1"/>
  <c r="C3525" i="1"/>
  <c r="D3525" i="1"/>
  <c r="C3526" i="1"/>
  <c r="D3526" i="1"/>
  <c r="C3527" i="1"/>
  <c r="D3527" i="1"/>
  <c r="C3528" i="1"/>
  <c r="D3528" i="1"/>
  <c r="C3529" i="1"/>
  <c r="D3529" i="1"/>
  <c r="C3530" i="1"/>
  <c r="D3530" i="1"/>
  <c r="C3531" i="1"/>
  <c r="D3531" i="1"/>
  <c r="C3532" i="1"/>
  <c r="D3532" i="1"/>
  <c r="C3533" i="1"/>
  <c r="D3533" i="1"/>
  <c r="C3534" i="1"/>
  <c r="D3534" i="1"/>
  <c r="C3535" i="1"/>
  <c r="D3535" i="1"/>
  <c r="C3536" i="1"/>
  <c r="D3536" i="1"/>
  <c r="C3537" i="1"/>
  <c r="D3537" i="1"/>
  <c r="C3538" i="1"/>
  <c r="D3538" i="1"/>
  <c r="C3539" i="1"/>
  <c r="D3539" i="1"/>
  <c r="C3540" i="1"/>
  <c r="D3540" i="1"/>
  <c r="C3541" i="1"/>
  <c r="D3541" i="1"/>
  <c r="C3542" i="1"/>
  <c r="D3542" i="1"/>
  <c r="C3543" i="1"/>
  <c r="D3543" i="1"/>
  <c r="C3544" i="1"/>
  <c r="D3544" i="1"/>
  <c r="C3545" i="1"/>
  <c r="D3545" i="1"/>
  <c r="C3546" i="1"/>
  <c r="D3546" i="1"/>
  <c r="C3547" i="1"/>
  <c r="D3547" i="1"/>
  <c r="C3548" i="1"/>
  <c r="D3548" i="1"/>
  <c r="C3549" i="1"/>
  <c r="D3549" i="1"/>
  <c r="C3550" i="1"/>
  <c r="D3550" i="1"/>
  <c r="C3551" i="1"/>
  <c r="D3551" i="1"/>
  <c r="C3552" i="1"/>
  <c r="D3552" i="1"/>
  <c r="C3553" i="1"/>
  <c r="D3553" i="1"/>
  <c r="C3554" i="1"/>
  <c r="D3554" i="1"/>
  <c r="C3555" i="1"/>
  <c r="D3555" i="1"/>
  <c r="C3556" i="1"/>
  <c r="D3556" i="1"/>
  <c r="C3557" i="1"/>
  <c r="D3557" i="1"/>
  <c r="C3558" i="1"/>
  <c r="D3558" i="1"/>
  <c r="C3559" i="1"/>
  <c r="D3559" i="1"/>
  <c r="C3560" i="1"/>
  <c r="D3560" i="1"/>
  <c r="C3561" i="1"/>
  <c r="D3561" i="1"/>
  <c r="C3562" i="1"/>
  <c r="D3562" i="1"/>
  <c r="C3563" i="1"/>
  <c r="D3563" i="1"/>
  <c r="C3564" i="1"/>
  <c r="D3564" i="1"/>
  <c r="C3565" i="1"/>
  <c r="D3565" i="1"/>
  <c r="C3566" i="1"/>
  <c r="D3566" i="1"/>
  <c r="C3567" i="1"/>
  <c r="D3567" i="1"/>
  <c r="C3568" i="1"/>
  <c r="D3568" i="1"/>
  <c r="C3569" i="1"/>
  <c r="D3569" i="1"/>
  <c r="C3570" i="1"/>
  <c r="D3570" i="1"/>
  <c r="C3571" i="1"/>
  <c r="D3571" i="1"/>
  <c r="C3572" i="1"/>
  <c r="D3572" i="1"/>
  <c r="C3573" i="1"/>
  <c r="D3573" i="1"/>
  <c r="C3574" i="1"/>
  <c r="D3574" i="1"/>
  <c r="C3575" i="1"/>
  <c r="D3575" i="1"/>
  <c r="C3576" i="1"/>
  <c r="D3576" i="1"/>
  <c r="C3577" i="1"/>
  <c r="D3577" i="1"/>
  <c r="C3578" i="1"/>
  <c r="D3578" i="1"/>
  <c r="C3579" i="1"/>
  <c r="D3579" i="1"/>
  <c r="C3580" i="1"/>
  <c r="D3580" i="1"/>
  <c r="C3581" i="1"/>
  <c r="D3581" i="1"/>
  <c r="C3582" i="1"/>
  <c r="D3582" i="1"/>
  <c r="C3583" i="1"/>
  <c r="D3583" i="1"/>
  <c r="C3584" i="1"/>
  <c r="D3584" i="1"/>
  <c r="C3585" i="1"/>
  <c r="D3585" i="1"/>
  <c r="C3586" i="1"/>
  <c r="D3586" i="1"/>
  <c r="C3587" i="1"/>
  <c r="D3587" i="1"/>
  <c r="C3588" i="1"/>
  <c r="D3588" i="1"/>
  <c r="C3589" i="1"/>
  <c r="D3589" i="1"/>
  <c r="C3590" i="1"/>
  <c r="D3590" i="1"/>
  <c r="C3591" i="1"/>
  <c r="D3591" i="1"/>
  <c r="C3592" i="1"/>
  <c r="D3592" i="1"/>
  <c r="C3593" i="1"/>
  <c r="D3593" i="1"/>
  <c r="C3594" i="1"/>
  <c r="D3594" i="1"/>
  <c r="C3595" i="1"/>
  <c r="D3595" i="1"/>
  <c r="C3596" i="1"/>
  <c r="D3596" i="1"/>
  <c r="C3597" i="1"/>
  <c r="D3597" i="1"/>
  <c r="C3598" i="1"/>
  <c r="D3598" i="1"/>
  <c r="C3599" i="1"/>
  <c r="D3599" i="1"/>
  <c r="C3600" i="1"/>
  <c r="D3600" i="1"/>
  <c r="C3601" i="1"/>
  <c r="D3601" i="1"/>
  <c r="C3602" i="1"/>
  <c r="D3602" i="1"/>
  <c r="C3603" i="1"/>
  <c r="D3603" i="1"/>
  <c r="C3604" i="1"/>
  <c r="D3604" i="1"/>
  <c r="C3605" i="1"/>
  <c r="D3605" i="1"/>
  <c r="C3606" i="1"/>
  <c r="D3606" i="1"/>
  <c r="C3607" i="1"/>
  <c r="D3607" i="1"/>
  <c r="C3608" i="1"/>
  <c r="D3608" i="1"/>
  <c r="C3609" i="1"/>
  <c r="D3609" i="1"/>
  <c r="C3610" i="1"/>
  <c r="D3610" i="1"/>
  <c r="C3611" i="1"/>
  <c r="D3611" i="1"/>
  <c r="C3612" i="1"/>
  <c r="D3612" i="1"/>
  <c r="C3613" i="1"/>
  <c r="D3613" i="1"/>
  <c r="C3614" i="1"/>
  <c r="D3614" i="1"/>
  <c r="C3615" i="1"/>
  <c r="D3615" i="1"/>
  <c r="C3616" i="1"/>
  <c r="D3616" i="1"/>
  <c r="C3617" i="1"/>
  <c r="D3617" i="1"/>
  <c r="C3618" i="1"/>
  <c r="D3618" i="1"/>
  <c r="C3619" i="1"/>
  <c r="D3619" i="1"/>
  <c r="C3620" i="1"/>
  <c r="D3620" i="1"/>
  <c r="C3621" i="1"/>
  <c r="D3621" i="1"/>
  <c r="C3622" i="1"/>
  <c r="D3622" i="1"/>
  <c r="C3623" i="1"/>
  <c r="D3623" i="1"/>
  <c r="C3624" i="1"/>
  <c r="D3624" i="1"/>
  <c r="C3625" i="1"/>
  <c r="D3625" i="1"/>
  <c r="C3626" i="1"/>
  <c r="D3626" i="1"/>
  <c r="C3627" i="1"/>
  <c r="D3627" i="1"/>
  <c r="C3628" i="1"/>
  <c r="D3628" i="1"/>
  <c r="C3629" i="1"/>
  <c r="D3629" i="1"/>
  <c r="C3630" i="1"/>
  <c r="D3630" i="1"/>
  <c r="C3631" i="1"/>
  <c r="D3631" i="1"/>
  <c r="C3632" i="1"/>
  <c r="D3632" i="1"/>
  <c r="C3633" i="1"/>
  <c r="D3633" i="1"/>
  <c r="C3634" i="1"/>
  <c r="D3634" i="1"/>
  <c r="C3635" i="1"/>
  <c r="D3635" i="1"/>
  <c r="C3636" i="1"/>
  <c r="D3636" i="1"/>
  <c r="C3637" i="1"/>
  <c r="D3637" i="1"/>
  <c r="C3638" i="1"/>
  <c r="D3638" i="1"/>
  <c r="C3639" i="1"/>
  <c r="D3639" i="1"/>
  <c r="C3640" i="1"/>
  <c r="D3640" i="1"/>
  <c r="C3641" i="1"/>
  <c r="D3641" i="1"/>
  <c r="C3642" i="1"/>
  <c r="D3642" i="1"/>
  <c r="C3643" i="1"/>
  <c r="D3643" i="1"/>
  <c r="C3644" i="1"/>
  <c r="D3644" i="1"/>
  <c r="C3645" i="1"/>
  <c r="D3645" i="1"/>
  <c r="C3646" i="1"/>
  <c r="D3646" i="1"/>
  <c r="C3647" i="1"/>
  <c r="D3647" i="1"/>
  <c r="C3648" i="1"/>
  <c r="D3648" i="1"/>
  <c r="C3649" i="1"/>
  <c r="D3649" i="1"/>
  <c r="C3650" i="1"/>
  <c r="D3650" i="1"/>
  <c r="C3651" i="1"/>
  <c r="D3651" i="1"/>
  <c r="C3652" i="1"/>
  <c r="D3652" i="1"/>
  <c r="C3653" i="1"/>
  <c r="D3653" i="1"/>
  <c r="C3654" i="1"/>
  <c r="D3654" i="1"/>
  <c r="C3655" i="1"/>
  <c r="D3655" i="1"/>
  <c r="C3656" i="1"/>
  <c r="D3656" i="1"/>
  <c r="C3657" i="1"/>
  <c r="D3657" i="1"/>
  <c r="C3658" i="1"/>
  <c r="D3658" i="1"/>
  <c r="C3659" i="1"/>
  <c r="D3659" i="1"/>
  <c r="C3660" i="1"/>
  <c r="D3660" i="1"/>
  <c r="C3661" i="1"/>
  <c r="D3661" i="1"/>
  <c r="C3662" i="1"/>
  <c r="D3662" i="1"/>
  <c r="C3663" i="1"/>
  <c r="D3663" i="1"/>
  <c r="C3664" i="1"/>
  <c r="D3664" i="1"/>
  <c r="C3665" i="1"/>
  <c r="D3665" i="1"/>
  <c r="C3666" i="1"/>
  <c r="D3666" i="1"/>
  <c r="C3667" i="1"/>
  <c r="D3667" i="1"/>
  <c r="C3668" i="1"/>
  <c r="D3668" i="1"/>
  <c r="C3669" i="1"/>
  <c r="D3669" i="1"/>
  <c r="C3670" i="1"/>
  <c r="D3670" i="1"/>
  <c r="C3671" i="1"/>
  <c r="D3671" i="1"/>
  <c r="C3672" i="1"/>
  <c r="D3672" i="1"/>
  <c r="C3673" i="1"/>
  <c r="D3673" i="1"/>
  <c r="C3674" i="1"/>
  <c r="D3674" i="1"/>
  <c r="C3675" i="1"/>
  <c r="D3675" i="1"/>
  <c r="C3676" i="1"/>
  <c r="D3676" i="1"/>
  <c r="C3677" i="1"/>
  <c r="D3677" i="1"/>
  <c r="C3678" i="1"/>
  <c r="D3678" i="1"/>
  <c r="C3679" i="1"/>
  <c r="D3679" i="1"/>
  <c r="C3680" i="1"/>
  <c r="D3680" i="1"/>
  <c r="C3681" i="1"/>
  <c r="D3681" i="1"/>
  <c r="C3682" i="1"/>
  <c r="D3682" i="1"/>
  <c r="C3683" i="1"/>
  <c r="D3683" i="1"/>
  <c r="C3684" i="1"/>
  <c r="D3684" i="1"/>
  <c r="C3685" i="1"/>
  <c r="D3685" i="1"/>
  <c r="C3686" i="1"/>
  <c r="D3686" i="1"/>
  <c r="C3687" i="1"/>
  <c r="D3687" i="1"/>
  <c r="C3688" i="1"/>
  <c r="D3688" i="1"/>
  <c r="C3689" i="1"/>
  <c r="D3689" i="1"/>
  <c r="C3690" i="1"/>
  <c r="D3690" i="1"/>
  <c r="C3691" i="1"/>
  <c r="D3691" i="1"/>
  <c r="C3692" i="1"/>
  <c r="D3692" i="1"/>
  <c r="C3693" i="1"/>
  <c r="D3693" i="1"/>
  <c r="C3694" i="1"/>
  <c r="D3694" i="1"/>
  <c r="C3695" i="1"/>
  <c r="D3695" i="1"/>
  <c r="C3696" i="1"/>
  <c r="D3696" i="1"/>
  <c r="C3697" i="1"/>
  <c r="D3697" i="1"/>
  <c r="C3698" i="1"/>
  <c r="D3698" i="1"/>
  <c r="C3699" i="1"/>
  <c r="D3699" i="1"/>
  <c r="C3700" i="1"/>
  <c r="D3700" i="1"/>
  <c r="C3701" i="1"/>
  <c r="D3701" i="1"/>
  <c r="C3702" i="1"/>
  <c r="D3702" i="1"/>
  <c r="C3703" i="1"/>
  <c r="D3703" i="1"/>
  <c r="C3704" i="1"/>
  <c r="D3704" i="1"/>
  <c r="C3705" i="1"/>
  <c r="D3705" i="1"/>
  <c r="C3706" i="1"/>
  <c r="D3706" i="1"/>
  <c r="C3707" i="1"/>
  <c r="D3707" i="1"/>
  <c r="C3708" i="1"/>
  <c r="D3708" i="1"/>
  <c r="C3709" i="1"/>
  <c r="D3709" i="1"/>
  <c r="C3710" i="1"/>
  <c r="D3710" i="1"/>
  <c r="C3711" i="1"/>
  <c r="D3711" i="1"/>
  <c r="C3712" i="1"/>
  <c r="D3712" i="1"/>
  <c r="C3713" i="1"/>
  <c r="D3713" i="1"/>
  <c r="C3714" i="1"/>
  <c r="D3714" i="1"/>
  <c r="C3715" i="1"/>
  <c r="D3715" i="1"/>
  <c r="C3716" i="1"/>
  <c r="D3716" i="1"/>
  <c r="C3717" i="1"/>
  <c r="D3717" i="1"/>
  <c r="C3718" i="1"/>
  <c r="D3718" i="1"/>
  <c r="C3719" i="1"/>
  <c r="D3719" i="1"/>
  <c r="C3720" i="1"/>
  <c r="D3720" i="1"/>
  <c r="C3721" i="1"/>
  <c r="D3721" i="1"/>
  <c r="C3722" i="1"/>
  <c r="D3722" i="1"/>
  <c r="C3723" i="1"/>
  <c r="D3723" i="1"/>
  <c r="C3724" i="1"/>
  <c r="D3724" i="1"/>
  <c r="C3725" i="1"/>
  <c r="D3725" i="1"/>
  <c r="C3726" i="1"/>
  <c r="D3726" i="1"/>
  <c r="C3727" i="1"/>
  <c r="D3727" i="1"/>
  <c r="C3728" i="1"/>
  <c r="D3728" i="1"/>
  <c r="C3729" i="1"/>
  <c r="D3729" i="1"/>
  <c r="C3730" i="1"/>
  <c r="D3730" i="1"/>
  <c r="C3731" i="1"/>
  <c r="D3731" i="1"/>
  <c r="C3732" i="1"/>
  <c r="D3732" i="1"/>
  <c r="C3733" i="1"/>
  <c r="D3733" i="1"/>
  <c r="C3734" i="1"/>
  <c r="D3734" i="1"/>
  <c r="C3735" i="1"/>
  <c r="D3735" i="1"/>
  <c r="C3736" i="1"/>
  <c r="D3736" i="1"/>
  <c r="C3737" i="1"/>
  <c r="D3737" i="1"/>
  <c r="C3738" i="1"/>
  <c r="D3738" i="1"/>
  <c r="C3739" i="1"/>
  <c r="D3739" i="1"/>
  <c r="C3740" i="1"/>
  <c r="D3740" i="1"/>
  <c r="C3741" i="1"/>
  <c r="D3741" i="1"/>
  <c r="C3742" i="1"/>
  <c r="D3742" i="1"/>
  <c r="C3743" i="1"/>
  <c r="D3743" i="1"/>
  <c r="C3744" i="1"/>
  <c r="D3744" i="1"/>
  <c r="C3745" i="1"/>
  <c r="D3745" i="1"/>
  <c r="C3746" i="1"/>
  <c r="D3746" i="1"/>
  <c r="C3747" i="1"/>
  <c r="D3747" i="1"/>
  <c r="C3748" i="1"/>
  <c r="D3748" i="1"/>
  <c r="C3749" i="1"/>
  <c r="D3749" i="1"/>
  <c r="C3750" i="1"/>
  <c r="D3750" i="1"/>
  <c r="C3751" i="1"/>
  <c r="D3751" i="1"/>
  <c r="C3752" i="1"/>
  <c r="D3752" i="1"/>
  <c r="C3753" i="1"/>
  <c r="D3753" i="1"/>
  <c r="C3754" i="1"/>
  <c r="D3754" i="1"/>
  <c r="C3755" i="1"/>
  <c r="D3755" i="1"/>
  <c r="C3756" i="1"/>
  <c r="D3756" i="1"/>
  <c r="C3757" i="1"/>
  <c r="D3757" i="1"/>
  <c r="C3758" i="1"/>
  <c r="D3758" i="1"/>
  <c r="C3759" i="1"/>
  <c r="D3759" i="1"/>
  <c r="C3760" i="1"/>
  <c r="D3760" i="1"/>
  <c r="C3761" i="1"/>
  <c r="D3761" i="1"/>
  <c r="C3762" i="1"/>
  <c r="D3762" i="1"/>
  <c r="C3763" i="1"/>
  <c r="D3763" i="1"/>
  <c r="C3764" i="1"/>
  <c r="D3764" i="1"/>
  <c r="C3765" i="1"/>
  <c r="D3765" i="1"/>
  <c r="C3766" i="1"/>
  <c r="D3766" i="1"/>
  <c r="C3767" i="1"/>
  <c r="D3767" i="1"/>
  <c r="C3768" i="1"/>
  <c r="D3768" i="1"/>
  <c r="C3769" i="1"/>
  <c r="D3769" i="1"/>
  <c r="C3770" i="1"/>
  <c r="D3770" i="1"/>
  <c r="C3771" i="1"/>
  <c r="D3771" i="1"/>
  <c r="C3772" i="1"/>
  <c r="D3772" i="1"/>
  <c r="C3773" i="1"/>
  <c r="D3773" i="1"/>
  <c r="C3774" i="1"/>
  <c r="D3774" i="1"/>
  <c r="C3775" i="1"/>
  <c r="D3775" i="1"/>
  <c r="C3776" i="1"/>
  <c r="D3776" i="1"/>
  <c r="C3777" i="1"/>
  <c r="D3777" i="1"/>
  <c r="C3778" i="1"/>
  <c r="D3778" i="1"/>
  <c r="C3779" i="1"/>
  <c r="D3779" i="1"/>
  <c r="C3780" i="1"/>
  <c r="D3780" i="1"/>
  <c r="C3781" i="1"/>
  <c r="D3781" i="1"/>
  <c r="C3782" i="1"/>
  <c r="D3782" i="1"/>
  <c r="C3783" i="1"/>
  <c r="D3783" i="1"/>
  <c r="C3784" i="1"/>
  <c r="D3784" i="1"/>
  <c r="C3785" i="1"/>
  <c r="D3785" i="1"/>
  <c r="C3786" i="1"/>
  <c r="D3786" i="1"/>
  <c r="C3787" i="1"/>
  <c r="D3787" i="1"/>
  <c r="C3788" i="1"/>
  <c r="D3788" i="1"/>
  <c r="C3789" i="1"/>
  <c r="D3789" i="1"/>
  <c r="C3790" i="1"/>
  <c r="D3790" i="1"/>
  <c r="C3791" i="1"/>
  <c r="D3791" i="1"/>
  <c r="C3792" i="1"/>
  <c r="D3792" i="1"/>
  <c r="C3793" i="1"/>
  <c r="D3793" i="1"/>
  <c r="C3794" i="1"/>
  <c r="D3794" i="1"/>
  <c r="C3795" i="1"/>
  <c r="D3795" i="1"/>
  <c r="C3796" i="1"/>
  <c r="D3796" i="1"/>
  <c r="C3797" i="1"/>
  <c r="D3797" i="1"/>
  <c r="C3798" i="1"/>
  <c r="D3798" i="1"/>
  <c r="C3799" i="1"/>
  <c r="D3799" i="1"/>
  <c r="C3800" i="1"/>
  <c r="D3800" i="1"/>
  <c r="C3801" i="1"/>
  <c r="D3801" i="1"/>
  <c r="C3802" i="1"/>
  <c r="D3802" i="1"/>
  <c r="C3803" i="1"/>
  <c r="D3803" i="1"/>
  <c r="C3804" i="1"/>
  <c r="D3804" i="1"/>
  <c r="C3805" i="1"/>
  <c r="D3805" i="1"/>
  <c r="C3806" i="1"/>
  <c r="D3806" i="1"/>
  <c r="C3807" i="1"/>
  <c r="D3807" i="1"/>
  <c r="C3808" i="1"/>
  <c r="D3808" i="1"/>
  <c r="C3809" i="1"/>
  <c r="D3809" i="1"/>
  <c r="C3810" i="1"/>
  <c r="D3810" i="1"/>
  <c r="C3811" i="1"/>
  <c r="D3811" i="1"/>
  <c r="C3812" i="1"/>
  <c r="D3812" i="1"/>
  <c r="C3813" i="1"/>
  <c r="D3813" i="1"/>
  <c r="C3814" i="1"/>
  <c r="D3814" i="1"/>
  <c r="C3815" i="1"/>
  <c r="D3815" i="1"/>
  <c r="C3816" i="1"/>
  <c r="D3816" i="1"/>
  <c r="C3817" i="1"/>
  <c r="D3817" i="1"/>
  <c r="C3818" i="1"/>
  <c r="D3818" i="1"/>
  <c r="C3819" i="1"/>
  <c r="D3819" i="1"/>
  <c r="C3820" i="1"/>
  <c r="D3820" i="1"/>
  <c r="C3821" i="1"/>
  <c r="D3821" i="1"/>
  <c r="C3822" i="1"/>
  <c r="D3822" i="1"/>
  <c r="C3823" i="1"/>
  <c r="D3823" i="1"/>
  <c r="C3824" i="1"/>
  <c r="D3824" i="1"/>
  <c r="C3825" i="1"/>
  <c r="D3825" i="1"/>
  <c r="C3826" i="1"/>
  <c r="D3826" i="1"/>
  <c r="C3827" i="1"/>
  <c r="D3827" i="1"/>
  <c r="C3828" i="1"/>
  <c r="D3828" i="1"/>
  <c r="C3829" i="1"/>
  <c r="D3829" i="1"/>
  <c r="C3830" i="1"/>
  <c r="D3830" i="1"/>
  <c r="C3831" i="1"/>
  <c r="D3831" i="1"/>
  <c r="C3832" i="1"/>
  <c r="D3832" i="1"/>
  <c r="C3833" i="1"/>
  <c r="D3833" i="1"/>
  <c r="C3834" i="1"/>
  <c r="D3834" i="1"/>
  <c r="C3835" i="1"/>
  <c r="D3835" i="1"/>
  <c r="C3836" i="1"/>
  <c r="D3836" i="1"/>
  <c r="C3837" i="1"/>
  <c r="D3837" i="1"/>
  <c r="C3838" i="1"/>
  <c r="D3838" i="1"/>
  <c r="C3839" i="1"/>
  <c r="D3839" i="1"/>
  <c r="C3840" i="1"/>
  <c r="D3840" i="1"/>
  <c r="C3841" i="1"/>
  <c r="D3841" i="1"/>
  <c r="C3842" i="1"/>
  <c r="D3842" i="1"/>
  <c r="C3843" i="1"/>
  <c r="D3843" i="1"/>
  <c r="C3844" i="1"/>
  <c r="D3844" i="1"/>
  <c r="C3845" i="1"/>
  <c r="D3845" i="1"/>
  <c r="C3846" i="1"/>
  <c r="D3846" i="1"/>
  <c r="C3847" i="1"/>
  <c r="D3847" i="1"/>
  <c r="C3848" i="1"/>
  <c r="D3848" i="1"/>
  <c r="C3849" i="1"/>
  <c r="D3849" i="1"/>
  <c r="C3850" i="1"/>
  <c r="D3850" i="1"/>
  <c r="C3851" i="1"/>
  <c r="D3851" i="1"/>
  <c r="C3852" i="1"/>
  <c r="D3852" i="1"/>
  <c r="C3853" i="1"/>
  <c r="D3853" i="1"/>
  <c r="C3854" i="1"/>
  <c r="D3854" i="1"/>
  <c r="C3855" i="1"/>
  <c r="D3855" i="1"/>
  <c r="C3856" i="1"/>
  <c r="D3856" i="1"/>
  <c r="C3857" i="1"/>
  <c r="D3857" i="1"/>
  <c r="C3858" i="1"/>
  <c r="D3858" i="1"/>
  <c r="C3859" i="1"/>
  <c r="D3859" i="1"/>
  <c r="C3860" i="1"/>
  <c r="D3860" i="1"/>
  <c r="C3861" i="1"/>
  <c r="D3861" i="1"/>
  <c r="C3862" i="1"/>
  <c r="D3862" i="1"/>
  <c r="C3863" i="1"/>
  <c r="D3863" i="1"/>
  <c r="C3864" i="1"/>
  <c r="D3864" i="1"/>
  <c r="C3865" i="1"/>
  <c r="D3865" i="1"/>
  <c r="C3866" i="1"/>
  <c r="D3866" i="1"/>
  <c r="C3867" i="1"/>
  <c r="D3867" i="1"/>
  <c r="C3868" i="1"/>
  <c r="D3868" i="1"/>
  <c r="C3869" i="1"/>
  <c r="D3869" i="1"/>
  <c r="C3870" i="1"/>
  <c r="D3870" i="1"/>
  <c r="C3871" i="1"/>
  <c r="D3871" i="1"/>
  <c r="C3872" i="1"/>
  <c r="D3872" i="1"/>
  <c r="C3873" i="1"/>
  <c r="D3873" i="1"/>
  <c r="C3874" i="1"/>
  <c r="D3874" i="1"/>
  <c r="C3875" i="1"/>
  <c r="D3875" i="1"/>
  <c r="C3876" i="1"/>
  <c r="D3876" i="1"/>
  <c r="C3877" i="1"/>
  <c r="D3877" i="1"/>
  <c r="C3878" i="1"/>
  <c r="D3878" i="1"/>
  <c r="C3879" i="1"/>
  <c r="D3879" i="1"/>
  <c r="C3880" i="1"/>
  <c r="D3880" i="1"/>
  <c r="C3881" i="1"/>
  <c r="D3881" i="1"/>
  <c r="C3882" i="1"/>
  <c r="D3882" i="1"/>
  <c r="C3883" i="1"/>
  <c r="D3883" i="1"/>
  <c r="C3884" i="1"/>
  <c r="D3884" i="1"/>
  <c r="C3885" i="1"/>
  <c r="D3885" i="1"/>
  <c r="C3886" i="1"/>
  <c r="D3886" i="1"/>
  <c r="C3887" i="1"/>
  <c r="D3887" i="1"/>
  <c r="C3888" i="1"/>
  <c r="D3888" i="1"/>
  <c r="C3889" i="1"/>
  <c r="D3889" i="1"/>
  <c r="C3890" i="1"/>
  <c r="D3890" i="1"/>
  <c r="C3891" i="1"/>
  <c r="D3891" i="1"/>
  <c r="C3892" i="1"/>
  <c r="D3892" i="1"/>
  <c r="C3893" i="1"/>
  <c r="D3893" i="1"/>
  <c r="C3894" i="1"/>
  <c r="D3894" i="1"/>
  <c r="C3895" i="1"/>
  <c r="D3895" i="1"/>
  <c r="C3896" i="1"/>
  <c r="D3896" i="1"/>
  <c r="C3897" i="1"/>
  <c r="D3897" i="1"/>
  <c r="C3898" i="1"/>
  <c r="D3898" i="1"/>
  <c r="C3899" i="1"/>
  <c r="D3899" i="1"/>
  <c r="C3900" i="1"/>
  <c r="D3900" i="1"/>
  <c r="C3901" i="1"/>
  <c r="D3901" i="1"/>
  <c r="C3902" i="1"/>
  <c r="D3902" i="1"/>
  <c r="C3903" i="1"/>
  <c r="D3903" i="1"/>
  <c r="C3904" i="1"/>
  <c r="D3904" i="1"/>
  <c r="C3905" i="1"/>
  <c r="D3905" i="1"/>
  <c r="C3906" i="1"/>
  <c r="D3906" i="1"/>
  <c r="C3907" i="1"/>
  <c r="D3907" i="1"/>
  <c r="C3908" i="1"/>
  <c r="D3908" i="1"/>
  <c r="C3909" i="1"/>
  <c r="D3909" i="1"/>
  <c r="C3910" i="1"/>
  <c r="D3910" i="1"/>
  <c r="C3911" i="1"/>
  <c r="D3911" i="1"/>
  <c r="C3912" i="1"/>
  <c r="D3912" i="1"/>
  <c r="C3913" i="1"/>
  <c r="D3913" i="1"/>
  <c r="C3914" i="1"/>
  <c r="D3914" i="1"/>
  <c r="C3915" i="1"/>
  <c r="D3915" i="1"/>
  <c r="C3916" i="1"/>
  <c r="D3916" i="1"/>
  <c r="C3917" i="1"/>
  <c r="D3917" i="1"/>
  <c r="C3918" i="1"/>
  <c r="D3918" i="1"/>
  <c r="C3919" i="1"/>
  <c r="D3919" i="1"/>
  <c r="C3920" i="1"/>
  <c r="D3920" i="1"/>
  <c r="C3921" i="1"/>
  <c r="D3921" i="1"/>
  <c r="C3922" i="1"/>
  <c r="D3922" i="1"/>
  <c r="C3923" i="1"/>
  <c r="D3923" i="1"/>
  <c r="C3924" i="1"/>
  <c r="D3924" i="1"/>
  <c r="C3925" i="1"/>
  <c r="D3925" i="1"/>
  <c r="C3926" i="1"/>
  <c r="D3926" i="1"/>
  <c r="C3927" i="1"/>
  <c r="D3927" i="1"/>
  <c r="C3928" i="1"/>
  <c r="D3928" i="1"/>
  <c r="C3929" i="1"/>
  <c r="D3929" i="1"/>
  <c r="C3930" i="1"/>
  <c r="D3930" i="1"/>
  <c r="C3931" i="1"/>
  <c r="D3931" i="1"/>
  <c r="C3932" i="1"/>
  <c r="D3932" i="1"/>
  <c r="C3933" i="1"/>
  <c r="D3933" i="1"/>
  <c r="C3934" i="1"/>
  <c r="D3934" i="1"/>
  <c r="C3935" i="1"/>
  <c r="D3935" i="1"/>
  <c r="C3936" i="1"/>
  <c r="D3936" i="1"/>
  <c r="C3937" i="1"/>
  <c r="D3937" i="1"/>
  <c r="C3938" i="1"/>
  <c r="D3938" i="1"/>
  <c r="C3939" i="1"/>
  <c r="D3939" i="1"/>
  <c r="C3940" i="1"/>
  <c r="D3940" i="1"/>
  <c r="C3941" i="1"/>
  <c r="D3941" i="1"/>
  <c r="C3942" i="1"/>
  <c r="D3942" i="1"/>
  <c r="C3943" i="1"/>
  <c r="D3943" i="1"/>
  <c r="C3944" i="1"/>
  <c r="D3944" i="1"/>
  <c r="C3945" i="1"/>
  <c r="D3945" i="1"/>
  <c r="C3946" i="1"/>
  <c r="D3946" i="1"/>
  <c r="C3947" i="1"/>
  <c r="D3947" i="1"/>
  <c r="C3948" i="1"/>
  <c r="D3948" i="1"/>
  <c r="C3949" i="1"/>
  <c r="D3949" i="1"/>
  <c r="C3950" i="1"/>
  <c r="D3950" i="1"/>
  <c r="C3951" i="1"/>
  <c r="D3951" i="1"/>
  <c r="C3952" i="1"/>
  <c r="D3952" i="1"/>
  <c r="C3953" i="1"/>
  <c r="D3953" i="1"/>
  <c r="C3954" i="1"/>
  <c r="D3954" i="1"/>
  <c r="C3955" i="1"/>
  <c r="D3955" i="1"/>
  <c r="C3956" i="1"/>
  <c r="D3956" i="1"/>
  <c r="C3957" i="1"/>
  <c r="D3957" i="1"/>
  <c r="C3958" i="1"/>
  <c r="D3958" i="1"/>
  <c r="C3959" i="1"/>
  <c r="D3959" i="1"/>
  <c r="C3960" i="1"/>
  <c r="D3960" i="1"/>
  <c r="C3961" i="1"/>
  <c r="D3961" i="1"/>
  <c r="C3962" i="1"/>
  <c r="D3962" i="1"/>
  <c r="C3963" i="1"/>
  <c r="D3963" i="1"/>
  <c r="C3964" i="1"/>
  <c r="D3964" i="1"/>
  <c r="C3965" i="1"/>
  <c r="D3965" i="1"/>
  <c r="C3966" i="1"/>
  <c r="D3966" i="1"/>
  <c r="C3967" i="1"/>
  <c r="D3967" i="1"/>
  <c r="C3968" i="1"/>
  <c r="D3968" i="1"/>
  <c r="C3969" i="1"/>
  <c r="D3969" i="1"/>
  <c r="C3970" i="1"/>
  <c r="D3970" i="1"/>
  <c r="C3971" i="1"/>
  <c r="D3971" i="1"/>
  <c r="C3972" i="1"/>
  <c r="D3972" i="1"/>
  <c r="C3973" i="1"/>
  <c r="D3973" i="1"/>
  <c r="C3974" i="1"/>
  <c r="D3974" i="1"/>
  <c r="C3975" i="1"/>
  <c r="D3975" i="1"/>
  <c r="C3976" i="1"/>
  <c r="D3976" i="1"/>
  <c r="C3977" i="1"/>
  <c r="D3977" i="1"/>
  <c r="C3978" i="1"/>
  <c r="D3978" i="1"/>
  <c r="C3979" i="1"/>
  <c r="D3979" i="1"/>
  <c r="C3980" i="1"/>
  <c r="D3980" i="1"/>
  <c r="C3981" i="1"/>
  <c r="D3981" i="1"/>
  <c r="C3982" i="1"/>
  <c r="D3982" i="1"/>
  <c r="C3983" i="1"/>
  <c r="D3983" i="1"/>
  <c r="C3984" i="1"/>
  <c r="D3984" i="1"/>
  <c r="C3985" i="1"/>
  <c r="D3985" i="1"/>
  <c r="C3986" i="1"/>
  <c r="D3986" i="1"/>
  <c r="C3987" i="1"/>
  <c r="D3987" i="1"/>
  <c r="C3988" i="1"/>
  <c r="D3988" i="1"/>
  <c r="C3989" i="1"/>
  <c r="D3989" i="1"/>
  <c r="C3990" i="1"/>
  <c r="D3990" i="1"/>
  <c r="C3991" i="1"/>
  <c r="D3991" i="1"/>
  <c r="C3992" i="1"/>
  <c r="D3992" i="1"/>
  <c r="C3993" i="1"/>
  <c r="D3993" i="1"/>
  <c r="C3994" i="1"/>
  <c r="D3994" i="1"/>
  <c r="C3995" i="1"/>
  <c r="D3995" i="1"/>
  <c r="C3996" i="1"/>
  <c r="D3996" i="1"/>
  <c r="C3997" i="1"/>
  <c r="D3997" i="1"/>
  <c r="C3998" i="1"/>
  <c r="D3998" i="1"/>
  <c r="C3999" i="1"/>
  <c r="D3999" i="1"/>
  <c r="C4000" i="1"/>
  <c r="D4000" i="1"/>
  <c r="C4001" i="1"/>
  <c r="D4001" i="1"/>
  <c r="C4002" i="1"/>
  <c r="D4002" i="1"/>
  <c r="C4003" i="1"/>
  <c r="D4003" i="1"/>
  <c r="C4004" i="1"/>
  <c r="D4004" i="1"/>
  <c r="C4005" i="1"/>
  <c r="D4005" i="1"/>
  <c r="C4006" i="1"/>
  <c r="D4006" i="1"/>
  <c r="C4007" i="1"/>
  <c r="D4007" i="1"/>
  <c r="C4008" i="1"/>
  <c r="D4008" i="1"/>
  <c r="C4009" i="1"/>
  <c r="D4009" i="1"/>
  <c r="C4010" i="1"/>
  <c r="D4010" i="1"/>
  <c r="C4011" i="1"/>
  <c r="D4011" i="1"/>
  <c r="C4012" i="1"/>
  <c r="D4012" i="1"/>
  <c r="C4013" i="1"/>
  <c r="D4013" i="1"/>
  <c r="C4014" i="1"/>
  <c r="D4014" i="1"/>
  <c r="C4015" i="1"/>
  <c r="D4015" i="1"/>
  <c r="C4016" i="1"/>
  <c r="D4016" i="1"/>
  <c r="C4017" i="1"/>
  <c r="D4017" i="1"/>
  <c r="C4018" i="1"/>
  <c r="D4018" i="1"/>
  <c r="C4019" i="1"/>
  <c r="D4019" i="1"/>
  <c r="C4020" i="1"/>
  <c r="D4020" i="1"/>
  <c r="C4021" i="1"/>
  <c r="D4021" i="1"/>
  <c r="C4022" i="1"/>
  <c r="D4022" i="1"/>
  <c r="C4023" i="1"/>
  <c r="D4023" i="1"/>
  <c r="C4024" i="1"/>
  <c r="D4024" i="1"/>
  <c r="C4025" i="1"/>
  <c r="D4025" i="1"/>
  <c r="C4026" i="1"/>
  <c r="D4026" i="1"/>
  <c r="C4027" i="1"/>
  <c r="D4027" i="1"/>
  <c r="C4028" i="1"/>
  <c r="D4028" i="1"/>
  <c r="C4029" i="1"/>
  <c r="D4029" i="1"/>
  <c r="C4030" i="1"/>
  <c r="D4030" i="1"/>
  <c r="C4031" i="1"/>
  <c r="D4031" i="1"/>
  <c r="C4032" i="1"/>
  <c r="D4032" i="1"/>
  <c r="C4033" i="1"/>
  <c r="D4033" i="1"/>
  <c r="C4034" i="1"/>
  <c r="D4034" i="1"/>
  <c r="C4035" i="1"/>
  <c r="D4035" i="1"/>
  <c r="C4036" i="1"/>
  <c r="D4036" i="1"/>
  <c r="C4037" i="1"/>
  <c r="D4037" i="1"/>
  <c r="C4038" i="1"/>
  <c r="D4038" i="1"/>
  <c r="C4039" i="1"/>
  <c r="D4039" i="1"/>
  <c r="C4040" i="1"/>
  <c r="D4040" i="1"/>
  <c r="C4041" i="1"/>
  <c r="D4041" i="1"/>
  <c r="C4042" i="1"/>
  <c r="D4042" i="1"/>
  <c r="C4043" i="1"/>
  <c r="D4043" i="1"/>
  <c r="C4044" i="1"/>
  <c r="D4044" i="1"/>
  <c r="C4045" i="1"/>
  <c r="D4045" i="1"/>
  <c r="C4046" i="1"/>
  <c r="D4046" i="1"/>
  <c r="C4047" i="1"/>
  <c r="D4047" i="1"/>
  <c r="C4048" i="1"/>
  <c r="D4048" i="1"/>
  <c r="C4049" i="1"/>
  <c r="D4049" i="1"/>
  <c r="C4050" i="1"/>
  <c r="D4050" i="1"/>
  <c r="C4051" i="1"/>
  <c r="D4051" i="1"/>
  <c r="C4052" i="1"/>
  <c r="D4052" i="1"/>
  <c r="C4053" i="1"/>
  <c r="D4053" i="1"/>
  <c r="C4054" i="1"/>
  <c r="D4054" i="1"/>
  <c r="C4055" i="1"/>
  <c r="D4055" i="1"/>
  <c r="C4056" i="1"/>
  <c r="D4056" i="1"/>
  <c r="C4057" i="1"/>
  <c r="D4057" i="1"/>
  <c r="C4058" i="1"/>
  <c r="D4058" i="1"/>
  <c r="C4059" i="1"/>
  <c r="D4059" i="1"/>
  <c r="C4060" i="1"/>
  <c r="D4060" i="1"/>
  <c r="C4061" i="1"/>
  <c r="D4061" i="1"/>
  <c r="C4062" i="1"/>
  <c r="D4062" i="1"/>
  <c r="C4063" i="1"/>
  <c r="D4063" i="1"/>
  <c r="C4064" i="1"/>
  <c r="D4064" i="1"/>
  <c r="C4065" i="1"/>
  <c r="D4065" i="1"/>
  <c r="C4066" i="1"/>
  <c r="D4066" i="1"/>
  <c r="C4067" i="1"/>
  <c r="D4067" i="1"/>
  <c r="C4068" i="1"/>
  <c r="D4068" i="1"/>
  <c r="C4069" i="1"/>
  <c r="D4069" i="1"/>
  <c r="C4070" i="1"/>
  <c r="D4070" i="1"/>
  <c r="C4071" i="1"/>
  <c r="D4071" i="1"/>
  <c r="C4072" i="1"/>
  <c r="D4072" i="1"/>
  <c r="C4073" i="1"/>
  <c r="D4073" i="1"/>
  <c r="C4074" i="1"/>
  <c r="D4074" i="1"/>
  <c r="C4075" i="1"/>
  <c r="D4075" i="1"/>
  <c r="C4076" i="1"/>
  <c r="D4076" i="1"/>
  <c r="C4077" i="1"/>
  <c r="D4077" i="1"/>
  <c r="C4078" i="1"/>
  <c r="D4078" i="1"/>
  <c r="C4079" i="1"/>
  <c r="D4079" i="1"/>
  <c r="C4080" i="1"/>
  <c r="D4080" i="1"/>
  <c r="C4081" i="1"/>
  <c r="D4081" i="1"/>
  <c r="C4082" i="1"/>
  <c r="D4082" i="1"/>
  <c r="C4083" i="1"/>
  <c r="D4083" i="1"/>
  <c r="C4084" i="1"/>
  <c r="D4084" i="1"/>
  <c r="C4085" i="1"/>
  <c r="D4085" i="1"/>
  <c r="C4086" i="1"/>
  <c r="D4086" i="1"/>
  <c r="C4087" i="1"/>
  <c r="D4087" i="1"/>
  <c r="C4088" i="1"/>
  <c r="D4088" i="1"/>
  <c r="C4089" i="1"/>
  <c r="D4089" i="1"/>
  <c r="C4090" i="1"/>
  <c r="D4090" i="1"/>
  <c r="C4091" i="1"/>
  <c r="D4091" i="1"/>
  <c r="C4092" i="1"/>
  <c r="D4092" i="1"/>
  <c r="C4093" i="1"/>
  <c r="D4093" i="1"/>
  <c r="C4094" i="1"/>
  <c r="D4094" i="1"/>
  <c r="C4095" i="1"/>
  <c r="D4095" i="1"/>
  <c r="C4096" i="1"/>
  <c r="D4096" i="1"/>
  <c r="C4097" i="1"/>
  <c r="D4097" i="1"/>
  <c r="C4098" i="1"/>
  <c r="D4098" i="1"/>
  <c r="C4099" i="1"/>
  <c r="D4099" i="1"/>
  <c r="C4100" i="1"/>
  <c r="D4100" i="1"/>
  <c r="C4101" i="1"/>
  <c r="D4101" i="1"/>
  <c r="C4102" i="1"/>
  <c r="D4102" i="1"/>
  <c r="C4103" i="1"/>
  <c r="D4103" i="1"/>
  <c r="C4104" i="1"/>
  <c r="D4104" i="1"/>
  <c r="C4105" i="1"/>
  <c r="D4105" i="1"/>
  <c r="C4106" i="1"/>
  <c r="D4106" i="1"/>
  <c r="C4107" i="1"/>
  <c r="D4107" i="1"/>
  <c r="C4108" i="1"/>
  <c r="D4108" i="1"/>
  <c r="C4109" i="1"/>
  <c r="D4109" i="1"/>
  <c r="C4110" i="1"/>
  <c r="D4110" i="1"/>
  <c r="C4111" i="1"/>
  <c r="D4111" i="1"/>
  <c r="C4112" i="1"/>
  <c r="D4112" i="1"/>
  <c r="C4113" i="1"/>
  <c r="D4113" i="1"/>
  <c r="C4114" i="1"/>
  <c r="D4114" i="1"/>
  <c r="C4115" i="1"/>
  <c r="D4115" i="1"/>
  <c r="C4116" i="1"/>
  <c r="D4116" i="1"/>
  <c r="C4117" i="1"/>
  <c r="D4117" i="1"/>
  <c r="C4118" i="1"/>
  <c r="D4118" i="1"/>
  <c r="C4119" i="1"/>
  <c r="D4119" i="1"/>
  <c r="C4120" i="1"/>
  <c r="D4120" i="1"/>
  <c r="C4121" i="1"/>
  <c r="D4121" i="1"/>
  <c r="C4122" i="1"/>
  <c r="D4122" i="1"/>
  <c r="C4123" i="1"/>
  <c r="D4123" i="1"/>
  <c r="C4124" i="1"/>
  <c r="D4124" i="1"/>
  <c r="C4125" i="1"/>
  <c r="D4125" i="1"/>
  <c r="C4126" i="1"/>
  <c r="D4126" i="1"/>
  <c r="C4127" i="1"/>
  <c r="D4127" i="1"/>
  <c r="C4128" i="1"/>
  <c r="D4128" i="1"/>
  <c r="C4129" i="1"/>
  <c r="D4129" i="1"/>
  <c r="C4130" i="1"/>
  <c r="D4130" i="1"/>
  <c r="C4131" i="1"/>
  <c r="D4131" i="1"/>
  <c r="C4132" i="1"/>
  <c r="D4132" i="1"/>
  <c r="C4133" i="1"/>
  <c r="D4133" i="1"/>
  <c r="C4134" i="1"/>
  <c r="D4134" i="1"/>
  <c r="C4135" i="1"/>
  <c r="D4135" i="1"/>
  <c r="C4136" i="1"/>
  <c r="D4136" i="1"/>
  <c r="C4137" i="1"/>
  <c r="D4137" i="1"/>
  <c r="C4138" i="1"/>
  <c r="D4138" i="1"/>
  <c r="C4139" i="1"/>
  <c r="D4139" i="1"/>
  <c r="C4140" i="1"/>
  <c r="D4140" i="1"/>
  <c r="C4141" i="1"/>
  <c r="D4141" i="1"/>
  <c r="C4142" i="1"/>
  <c r="D4142" i="1"/>
  <c r="C4143" i="1"/>
  <c r="D4143" i="1"/>
  <c r="C4144" i="1"/>
  <c r="D4144" i="1"/>
  <c r="C4145" i="1"/>
  <c r="D4145" i="1"/>
  <c r="C4146" i="1"/>
  <c r="D4146" i="1"/>
  <c r="C4147" i="1"/>
  <c r="D4147" i="1"/>
  <c r="C4148" i="1"/>
  <c r="D4148" i="1"/>
  <c r="C4149" i="1"/>
  <c r="D4149" i="1"/>
  <c r="C4150" i="1"/>
  <c r="D4150" i="1"/>
  <c r="C4151" i="1"/>
  <c r="D4151" i="1"/>
  <c r="C4152" i="1"/>
  <c r="D4152" i="1"/>
  <c r="C4153" i="1"/>
  <c r="D4153" i="1"/>
  <c r="C4154" i="1"/>
  <c r="D4154" i="1"/>
  <c r="C4155" i="1"/>
  <c r="D4155" i="1"/>
  <c r="C4156" i="1"/>
  <c r="D4156" i="1"/>
  <c r="C4157" i="1"/>
  <c r="D4157" i="1"/>
  <c r="C4158" i="1"/>
  <c r="D4158" i="1"/>
  <c r="C4159" i="1"/>
  <c r="D4159" i="1"/>
  <c r="C4160" i="1"/>
  <c r="D4160" i="1"/>
  <c r="C4161" i="1"/>
  <c r="D4161" i="1"/>
  <c r="C4162" i="1"/>
  <c r="D4162" i="1"/>
  <c r="C4163" i="1"/>
  <c r="D4163" i="1"/>
  <c r="C4164" i="1"/>
  <c r="D4164" i="1"/>
  <c r="C4165" i="1"/>
  <c r="D4165" i="1"/>
  <c r="C4166" i="1"/>
  <c r="D4166" i="1"/>
  <c r="C4167" i="1"/>
  <c r="D4167" i="1"/>
  <c r="C4168" i="1"/>
  <c r="D4168" i="1"/>
  <c r="C4169" i="1"/>
  <c r="D4169" i="1"/>
  <c r="C4170" i="1"/>
  <c r="D4170" i="1"/>
  <c r="C4171" i="1"/>
  <c r="D4171" i="1"/>
  <c r="C4172" i="1"/>
  <c r="D4172" i="1"/>
  <c r="C4173" i="1"/>
  <c r="D4173" i="1"/>
  <c r="C4174" i="1"/>
  <c r="D4174" i="1"/>
  <c r="C4175" i="1"/>
  <c r="D4175" i="1"/>
  <c r="C4176" i="1"/>
  <c r="D4176" i="1"/>
  <c r="C4177" i="1"/>
  <c r="D4177" i="1"/>
  <c r="C4178" i="1"/>
  <c r="D4178" i="1"/>
  <c r="C4179" i="1"/>
  <c r="D4179" i="1"/>
  <c r="C4180" i="1"/>
  <c r="D4180" i="1"/>
  <c r="C4181" i="1"/>
  <c r="D4181" i="1"/>
  <c r="C4182" i="1"/>
  <c r="D4182" i="1"/>
  <c r="C4183" i="1"/>
  <c r="D4183" i="1"/>
  <c r="C4184" i="1"/>
  <c r="D4184" i="1"/>
  <c r="C4185" i="1"/>
  <c r="D4185" i="1"/>
  <c r="C4186" i="1"/>
  <c r="D4186" i="1"/>
  <c r="C4187" i="1"/>
  <c r="D4187" i="1"/>
  <c r="C4188" i="1"/>
  <c r="D4188" i="1"/>
  <c r="C4189" i="1"/>
  <c r="D4189" i="1"/>
  <c r="C4190" i="1"/>
  <c r="D4190" i="1"/>
  <c r="C4191" i="1"/>
  <c r="D4191" i="1"/>
  <c r="C4192" i="1"/>
  <c r="D4192" i="1"/>
  <c r="C4193" i="1"/>
  <c r="D4193" i="1"/>
  <c r="C4194" i="1"/>
  <c r="D4194" i="1"/>
  <c r="C4195" i="1"/>
  <c r="D4195" i="1"/>
  <c r="C4196" i="1"/>
  <c r="D4196" i="1"/>
  <c r="C4197" i="1"/>
  <c r="D4197" i="1"/>
  <c r="C4198" i="1"/>
  <c r="D4198" i="1"/>
  <c r="C4199" i="1"/>
  <c r="D4199" i="1"/>
  <c r="C4200" i="1"/>
  <c r="D4200" i="1"/>
  <c r="C4201" i="1"/>
  <c r="D4201" i="1"/>
  <c r="C4202" i="1"/>
  <c r="D4202" i="1"/>
  <c r="C4203" i="1"/>
  <c r="D4203" i="1"/>
  <c r="C4204" i="1"/>
  <c r="D4204" i="1"/>
  <c r="C4205" i="1"/>
  <c r="D4205" i="1"/>
  <c r="C4206" i="1"/>
  <c r="D4206" i="1"/>
  <c r="C4207" i="1"/>
  <c r="D4207" i="1"/>
  <c r="C4208" i="1"/>
  <c r="D4208" i="1"/>
  <c r="C4209" i="1"/>
  <c r="D4209" i="1"/>
  <c r="C4210" i="1"/>
  <c r="D4210" i="1"/>
  <c r="C4211" i="1"/>
  <c r="D4211" i="1"/>
  <c r="C4212" i="1"/>
  <c r="D4212" i="1"/>
  <c r="C4213" i="1"/>
  <c r="D4213" i="1"/>
  <c r="C4214" i="1"/>
  <c r="D4214" i="1"/>
  <c r="C4215" i="1"/>
  <c r="D4215" i="1"/>
  <c r="C4216" i="1"/>
  <c r="D4216" i="1"/>
  <c r="C4217" i="1"/>
  <c r="D4217" i="1"/>
  <c r="C4218" i="1"/>
  <c r="D4218" i="1"/>
  <c r="C4219" i="1"/>
  <c r="D4219" i="1"/>
  <c r="C4220" i="1"/>
  <c r="D4220" i="1"/>
  <c r="C4221" i="1"/>
  <c r="D4221" i="1"/>
  <c r="C4222" i="1"/>
  <c r="D4222" i="1"/>
  <c r="C4223" i="1"/>
  <c r="D4223" i="1"/>
  <c r="C4224" i="1"/>
  <c r="D4224" i="1"/>
  <c r="C4225" i="1"/>
  <c r="D4225" i="1"/>
  <c r="C4226" i="1"/>
  <c r="D4226" i="1"/>
  <c r="C4227" i="1"/>
  <c r="D4227" i="1"/>
  <c r="C4228" i="1"/>
  <c r="D4228" i="1"/>
  <c r="C4229" i="1"/>
  <c r="D4229" i="1"/>
  <c r="C4230" i="1"/>
  <c r="D4230" i="1"/>
  <c r="C4231" i="1"/>
  <c r="D4231" i="1"/>
  <c r="C4232" i="1"/>
  <c r="D4232" i="1"/>
  <c r="C4233" i="1"/>
  <c r="D4233" i="1"/>
  <c r="C4234" i="1"/>
  <c r="D4234" i="1"/>
  <c r="C4235" i="1"/>
  <c r="D4235" i="1"/>
  <c r="C4236" i="1"/>
  <c r="D4236" i="1"/>
  <c r="C4237" i="1"/>
  <c r="D4237" i="1"/>
  <c r="C4238" i="1"/>
  <c r="D4238" i="1"/>
  <c r="C4239" i="1"/>
  <c r="D4239" i="1"/>
  <c r="C4240" i="1"/>
  <c r="D4240" i="1"/>
  <c r="C4241" i="1"/>
  <c r="D4241" i="1"/>
  <c r="C4242" i="1"/>
  <c r="D4242" i="1"/>
  <c r="C4243" i="1"/>
  <c r="D4243" i="1"/>
  <c r="C4244" i="1"/>
  <c r="D4244" i="1"/>
  <c r="C4245" i="1"/>
  <c r="D4245" i="1"/>
  <c r="C4246" i="1"/>
  <c r="D4246" i="1"/>
  <c r="C4247" i="1"/>
  <c r="D4247" i="1"/>
  <c r="C4248" i="1"/>
  <c r="D4248" i="1"/>
  <c r="C4249" i="1"/>
  <c r="D4249" i="1"/>
  <c r="C4250" i="1"/>
  <c r="D4250" i="1"/>
  <c r="C4251" i="1"/>
  <c r="D4251" i="1"/>
  <c r="C4252" i="1"/>
  <c r="D4252" i="1"/>
  <c r="C4253" i="1"/>
  <c r="D4253" i="1"/>
  <c r="C4254" i="1"/>
  <c r="D4254" i="1"/>
  <c r="C4255" i="1"/>
  <c r="D4255" i="1"/>
  <c r="C4256" i="1"/>
  <c r="D4256" i="1"/>
  <c r="C4257" i="1"/>
  <c r="D4257" i="1"/>
  <c r="C4258" i="1"/>
  <c r="D4258" i="1"/>
  <c r="C4259" i="1"/>
  <c r="D4259" i="1"/>
  <c r="C4260" i="1"/>
  <c r="D4260" i="1"/>
  <c r="C4261" i="1"/>
  <c r="D4261" i="1"/>
  <c r="C4262" i="1"/>
  <c r="D4262" i="1"/>
  <c r="C4263" i="1"/>
  <c r="D4263" i="1"/>
  <c r="C4264" i="1"/>
  <c r="D4264" i="1"/>
  <c r="C4265" i="1"/>
  <c r="D4265" i="1"/>
  <c r="C4266" i="1"/>
  <c r="D4266" i="1"/>
  <c r="C4267" i="1"/>
  <c r="D4267" i="1"/>
  <c r="C4268" i="1"/>
  <c r="D4268" i="1"/>
  <c r="C4269" i="1"/>
  <c r="D4269" i="1"/>
  <c r="C4270" i="1"/>
  <c r="D4270" i="1"/>
  <c r="C4271" i="1"/>
  <c r="D4271" i="1"/>
  <c r="C4272" i="1"/>
  <c r="D4272" i="1"/>
  <c r="C4273" i="1"/>
  <c r="D4273" i="1"/>
  <c r="C4274" i="1"/>
  <c r="D4274" i="1"/>
  <c r="C4275" i="1"/>
  <c r="D4275" i="1"/>
  <c r="C4276" i="1"/>
  <c r="D4276" i="1"/>
  <c r="C4277" i="1"/>
  <c r="D4277" i="1"/>
  <c r="C4278" i="1"/>
  <c r="D4278" i="1"/>
  <c r="C4279" i="1"/>
  <c r="D4279" i="1"/>
  <c r="C4280" i="1"/>
  <c r="D4280" i="1"/>
  <c r="C4281" i="1"/>
  <c r="D4281" i="1"/>
  <c r="C4282" i="1"/>
  <c r="D4282" i="1"/>
  <c r="C4283" i="1"/>
  <c r="D4283" i="1"/>
  <c r="C4284" i="1"/>
  <c r="D4284" i="1"/>
  <c r="C4285" i="1"/>
  <c r="D4285" i="1"/>
  <c r="C4286" i="1"/>
  <c r="D4286" i="1"/>
  <c r="C4287" i="1"/>
  <c r="D4287" i="1"/>
  <c r="C4288" i="1"/>
  <c r="D4288" i="1"/>
  <c r="C4289" i="1"/>
  <c r="D4289" i="1"/>
  <c r="C4290" i="1"/>
  <c r="D4290" i="1"/>
  <c r="C4291" i="1"/>
  <c r="D4291" i="1"/>
  <c r="C4292" i="1"/>
  <c r="D4292" i="1"/>
  <c r="C4293" i="1"/>
  <c r="D4293" i="1"/>
  <c r="C4294" i="1"/>
  <c r="D4294" i="1"/>
  <c r="C4295" i="1"/>
  <c r="D4295" i="1"/>
  <c r="C4296" i="1"/>
  <c r="D4296" i="1"/>
  <c r="C4297" i="1"/>
  <c r="D4297" i="1"/>
  <c r="C4298" i="1"/>
  <c r="D4298" i="1"/>
  <c r="C4299" i="1"/>
  <c r="D4299" i="1"/>
  <c r="C4300" i="1"/>
  <c r="D4300" i="1"/>
  <c r="C4301" i="1"/>
  <c r="D4301" i="1"/>
  <c r="C4302" i="1"/>
  <c r="D4302" i="1"/>
  <c r="C4303" i="1"/>
  <c r="D4303" i="1"/>
  <c r="C4304" i="1"/>
  <c r="D4304" i="1"/>
  <c r="C4305" i="1"/>
  <c r="D4305" i="1"/>
  <c r="C4306" i="1"/>
  <c r="D4306" i="1"/>
  <c r="C4307" i="1"/>
  <c r="D4307" i="1"/>
  <c r="C4308" i="1"/>
  <c r="D4308" i="1"/>
  <c r="C4309" i="1"/>
  <c r="D4309" i="1"/>
  <c r="C4310" i="1"/>
  <c r="D4310" i="1"/>
  <c r="C4311" i="1"/>
  <c r="D4311" i="1"/>
  <c r="C4312" i="1"/>
  <c r="D4312" i="1"/>
  <c r="C4313" i="1"/>
  <c r="D4313" i="1"/>
  <c r="C4314" i="1"/>
  <c r="D4314" i="1"/>
  <c r="C4315" i="1"/>
  <c r="D4315" i="1"/>
  <c r="C4316" i="1"/>
  <c r="D4316" i="1"/>
  <c r="C4317" i="1"/>
  <c r="D4317" i="1"/>
  <c r="C4318" i="1"/>
  <c r="D4318" i="1"/>
  <c r="C4319" i="1"/>
  <c r="D4319" i="1"/>
  <c r="C4320" i="1"/>
  <c r="D4320" i="1"/>
  <c r="C4321" i="1"/>
  <c r="D4321" i="1"/>
  <c r="C4322" i="1"/>
  <c r="D4322" i="1"/>
  <c r="C4323" i="1"/>
  <c r="D4323" i="1"/>
  <c r="C4324" i="1"/>
  <c r="D4324" i="1"/>
  <c r="C4325" i="1"/>
  <c r="D4325" i="1"/>
  <c r="C4326" i="1"/>
  <c r="D4326" i="1"/>
  <c r="C4327" i="1"/>
  <c r="D4327" i="1"/>
  <c r="C4328" i="1"/>
  <c r="D4328" i="1"/>
  <c r="C4329" i="1"/>
  <c r="D4329" i="1"/>
  <c r="C4330" i="1"/>
  <c r="D4330" i="1"/>
  <c r="C4331" i="1"/>
  <c r="D4331" i="1"/>
  <c r="C4332" i="1"/>
  <c r="D4332" i="1"/>
  <c r="C4333" i="1"/>
  <c r="D4333" i="1"/>
  <c r="C4334" i="1"/>
  <c r="D4334" i="1"/>
  <c r="C4335" i="1"/>
  <c r="D4335" i="1"/>
  <c r="C4336" i="1"/>
  <c r="D4336" i="1"/>
  <c r="C4337" i="1"/>
  <c r="D4337" i="1"/>
  <c r="C4338" i="1"/>
  <c r="D4338" i="1"/>
  <c r="C4339" i="1"/>
  <c r="D4339" i="1"/>
  <c r="C4340" i="1"/>
  <c r="D4340" i="1"/>
  <c r="C4341" i="1"/>
  <c r="D4341" i="1"/>
  <c r="C4342" i="1"/>
  <c r="D4342" i="1"/>
  <c r="C4343" i="1"/>
  <c r="D4343" i="1"/>
  <c r="C4344" i="1"/>
  <c r="D4344" i="1"/>
  <c r="C4345" i="1"/>
  <c r="D4345" i="1"/>
  <c r="C4346" i="1"/>
  <c r="D4346" i="1"/>
  <c r="C4347" i="1"/>
  <c r="D4347" i="1"/>
  <c r="C4348" i="1"/>
  <c r="D4348" i="1"/>
  <c r="C4349" i="1"/>
  <c r="D4349" i="1"/>
  <c r="C4350" i="1"/>
  <c r="D4350" i="1"/>
  <c r="C4351" i="1"/>
  <c r="D4351" i="1"/>
  <c r="C4352" i="1"/>
  <c r="D4352" i="1"/>
  <c r="C4353" i="1"/>
  <c r="D4353" i="1"/>
  <c r="C4354" i="1"/>
  <c r="D4354" i="1"/>
  <c r="C4355" i="1"/>
  <c r="D4355" i="1"/>
  <c r="C4356" i="1"/>
  <c r="D4356" i="1"/>
  <c r="C4357" i="1"/>
  <c r="D4357" i="1"/>
  <c r="C4358" i="1"/>
  <c r="D4358" i="1"/>
  <c r="C4359" i="1"/>
  <c r="D4359" i="1"/>
  <c r="C4360" i="1"/>
  <c r="D4360" i="1"/>
  <c r="C4361" i="1"/>
  <c r="D4361" i="1"/>
  <c r="C4362" i="1"/>
  <c r="D4362" i="1"/>
  <c r="C4363" i="1"/>
  <c r="D4363" i="1"/>
  <c r="C4364" i="1"/>
  <c r="D4364" i="1"/>
  <c r="C4365" i="1"/>
  <c r="D4365" i="1"/>
  <c r="C4366" i="1"/>
  <c r="D4366" i="1"/>
  <c r="C4367" i="1"/>
  <c r="D4367" i="1"/>
  <c r="C4368" i="1"/>
  <c r="D4368" i="1"/>
  <c r="C4369" i="1"/>
  <c r="D4369" i="1"/>
  <c r="C4370" i="1"/>
  <c r="D4370" i="1"/>
  <c r="C4371" i="1"/>
  <c r="D4371" i="1"/>
  <c r="C4372" i="1"/>
  <c r="D4372" i="1"/>
  <c r="C4373" i="1"/>
  <c r="D4373" i="1"/>
  <c r="C4374" i="1"/>
  <c r="D4374" i="1"/>
  <c r="C4375" i="1"/>
  <c r="D4375" i="1"/>
  <c r="C4376" i="1"/>
  <c r="D4376" i="1"/>
  <c r="C4377" i="1"/>
  <c r="D4377" i="1"/>
  <c r="C4378" i="1"/>
  <c r="D4378" i="1"/>
  <c r="C4379" i="1"/>
  <c r="D4379" i="1"/>
  <c r="C4380" i="1"/>
  <c r="D4380" i="1"/>
  <c r="C4381" i="1"/>
  <c r="D4381" i="1"/>
  <c r="C4382" i="1"/>
  <c r="D4382" i="1"/>
  <c r="C4383" i="1"/>
  <c r="D4383" i="1"/>
  <c r="C4384" i="1"/>
  <c r="D4384" i="1"/>
  <c r="C4385" i="1"/>
  <c r="D4385" i="1"/>
  <c r="C4386" i="1"/>
  <c r="D4386" i="1"/>
  <c r="C4387" i="1"/>
  <c r="D4387" i="1"/>
  <c r="C4388" i="1"/>
  <c r="D4388" i="1"/>
  <c r="C4389" i="1"/>
  <c r="D4389" i="1"/>
  <c r="C4390" i="1"/>
  <c r="D4390" i="1"/>
  <c r="C4391" i="1"/>
  <c r="D4391" i="1"/>
  <c r="C4392" i="1"/>
  <c r="D4392" i="1"/>
  <c r="C4393" i="1"/>
  <c r="D4393" i="1"/>
  <c r="C4394" i="1"/>
  <c r="D4394" i="1"/>
  <c r="C4395" i="1"/>
  <c r="D4395" i="1"/>
  <c r="C4396" i="1"/>
  <c r="D4396" i="1"/>
  <c r="C4397" i="1"/>
  <c r="D4397" i="1"/>
  <c r="C4398" i="1"/>
  <c r="D4398" i="1"/>
  <c r="C4399" i="1"/>
  <c r="D4399" i="1"/>
  <c r="C4400" i="1"/>
  <c r="D4400" i="1"/>
  <c r="C4401" i="1"/>
  <c r="D4401" i="1"/>
  <c r="C4402" i="1"/>
  <c r="D4402" i="1"/>
  <c r="C4403" i="1"/>
  <c r="D4403" i="1"/>
  <c r="C4404" i="1"/>
  <c r="D4404" i="1"/>
  <c r="C4405" i="1"/>
  <c r="D4405" i="1"/>
  <c r="C4406" i="1"/>
  <c r="D4406" i="1"/>
  <c r="C4407" i="1"/>
  <c r="D4407" i="1"/>
  <c r="C4408" i="1"/>
  <c r="D4408" i="1"/>
  <c r="C4409" i="1"/>
  <c r="D4409" i="1"/>
  <c r="C4410" i="1"/>
  <c r="D4410" i="1"/>
  <c r="C4411" i="1"/>
  <c r="D4411" i="1"/>
  <c r="C4412" i="1"/>
  <c r="D4412" i="1"/>
  <c r="C4413" i="1"/>
  <c r="D4413" i="1"/>
  <c r="C4414" i="1"/>
  <c r="D4414" i="1"/>
  <c r="C4415" i="1"/>
  <c r="D4415" i="1"/>
  <c r="C4416" i="1"/>
  <c r="D4416" i="1"/>
  <c r="C4417" i="1"/>
  <c r="D4417" i="1"/>
  <c r="C4418" i="1"/>
  <c r="D4418" i="1"/>
  <c r="C4419" i="1"/>
  <c r="D4419" i="1"/>
  <c r="C4420" i="1"/>
  <c r="D4420" i="1"/>
  <c r="C4421" i="1"/>
  <c r="D4421" i="1"/>
  <c r="C4422" i="1"/>
  <c r="D4422" i="1"/>
  <c r="C4423" i="1"/>
  <c r="D4423" i="1"/>
  <c r="C4424" i="1"/>
  <c r="D4424" i="1"/>
  <c r="C4425" i="1"/>
  <c r="D4425" i="1"/>
  <c r="C4426" i="1"/>
  <c r="D4426" i="1"/>
  <c r="C4427" i="1"/>
  <c r="D4427" i="1"/>
  <c r="C4428" i="1"/>
  <c r="D4428" i="1"/>
  <c r="C4429" i="1"/>
  <c r="D4429" i="1"/>
  <c r="C4430" i="1"/>
  <c r="D4430" i="1"/>
  <c r="C4431" i="1"/>
  <c r="D4431" i="1"/>
  <c r="C4432" i="1"/>
  <c r="D4432" i="1"/>
  <c r="C4433" i="1"/>
  <c r="D4433" i="1"/>
  <c r="C4434" i="1"/>
  <c r="D4434" i="1"/>
  <c r="C4435" i="1"/>
  <c r="D4435" i="1"/>
  <c r="C4436" i="1"/>
  <c r="D4436" i="1"/>
  <c r="C4437" i="1"/>
  <c r="D4437" i="1"/>
  <c r="C4438" i="1"/>
  <c r="D4438" i="1"/>
  <c r="C4439" i="1"/>
  <c r="D4439" i="1"/>
  <c r="C4440" i="1"/>
  <c r="D4440" i="1"/>
  <c r="C4441" i="1"/>
  <c r="D4441" i="1"/>
  <c r="C4442" i="1"/>
  <c r="D4442" i="1"/>
  <c r="C4443" i="1"/>
  <c r="D4443" i="1"/>
  <c r="C4444" i="1"/>
  <c r="D4444" i="1"/>
  <c r="C4445" i="1"/>
  <c r="D4445" i="1"/>
  <c r="C4446" i="1"/>
  <c r="D4446" i="1"/>
  <c r="C4447" i="1"/>
  <c r="D4447" i="1"/>
  <c r="C4448" i="1"/>
  <c r="D4448" i="1"/>
  <c r="C4449" i="1"/>
  <c r="D4449" i="1"/>
  <c r="C4450" i="1"/>
  <c r="D4450" i="1"/>
  <c r="C4451" i="1"/>
  <c r="D4451" i="1"/>
  <c r="C4452" i="1"/>
  <c r="D4452" i="1"/>
  <c r="C4453" i="1"/>
  <c r="D4453" i="1"/>
  <c r="C4454" i="1"/>
  <c r="D4454" i="1"/>
  <c r="C4455" i="1"/>
  <c r="D4455" i="1"/>
  <c r="C4456" i="1"/>
  <c r="D4456" i="1"/>
  <c r="C4457" i="1"/>
  <c r="D4457" i="1"/>
  <c r="C4458" i="1"/>
  <c r="D4458" i="1"/>
  <c r="C4459" i="1"/>
  <c r="D4459" i="1"/>
  <c r="C4460" i="1"/>
  <c r="D4460" i="1"/>
  <c r="C4461" i="1"/>
  <c r="D4461" i="1"/>
  <c r="C4462" i="1"/>
  <c r="D4462" i="1"/>
  <c r="C4463" i="1"/>
  <c r="D4463" i="1"/>
  <c r="C4464" i="1"/>
  <c r="D4464" i="1"/>
  <c r="C4465" i="1"/>
  <c r="D4465" i="1"/>
  <c r="C4466" i="1"/>
  <c r="D4466" i="1"/>
  <c r="C4467" i="1"/>
  <c r="D4467" i="1"/>
  <c r="C4468" i="1"/>
  <c r="D4468" i="1"/>
  <c r="C4469" i="1"/>
  <c r="D4469" i="1"/>
  <c r="C4470" i="1"/>
  <c r="D4470" i="1"/>
  <c r="C4471" i="1"/>
  <c r="D4471" i="1"/>
  <c r="C4472" i="1"/>
  <c r="D4472" i="1"/>
  <c r="C4473" i="1"/>
  <c r="D4473" i="1"/>
  <c r="C4474" i="1"/>
  <c r="D4474" i="1"/>
  <c r="C4475" i="1"/>
  <c r="D4475" i="1"/>
  <c r="C4476" i="1"/>
  <c r="D4476" i="1"/>
  <c r="C4477" i="1"/>
  <c r="D4477" i="1"/>
  <c r="C4478" i="1"/>
  <c r="D4478" i="1"/>
  <c r="C4479" i="1"/>
  <c r="D4479" i="1"/>
  <c r="C4480" i="1"/>
  <c r="D4480" i="1"/>
  <c r="C4481" i="1"/>
  <c r="D4481" i="1"/>
  <c r="C4482" i="1"/>
  <c r="D4482" i="1"/>
  <c r="C4483" i="1"/>
  <c r="D4483" i="1"/>
  <c r="C4484" i="1"/>
  <c r="D4484" i="1"/>
  <c r="C4485" i="1"/>
  <c r="D4485" i="1"/>
  <c r="C4486" i="1"/>
  <c r="D4486" i="1"/>
  <c r="C4487" i="1"/>
  <c r="D4487" i="1"/>
  <c r="C4488" i="1"/>
  <c r="D4488" i="1"/>
  <c r="C4489" i="1"/>
  <c r="D4489" i="1"/>
  <c r="C4490" i="1"/>
  <c r="D4490" i="1"/>
  <c r="C4491" i="1"/>
  <c r="D4491" i="1"/>
  <c r="C4492" i="1"/>
  <c r="D4492" i="1"/>
  <c r="C4493" i="1"/>
  <c r="D4493" i="1"/>
  <c r="C4494" i="1"/>
  <c r="D4494" i="1"/>
  <c r="C4495" i="1"/>
  <c r="D4495" i="1"/>
  <c r="C4496" i="1"/>
  <c r="D4496" i="1"/>
  <c r="C4497" i="1"/>
  <c r="D4497" i="1"/>
  <c r="C4498" i="1"/>
  <c r="D4498" i="1"/>
  <c r="C4499" i="1"/>
  <c r="D4499" i="1"/>
  <c r="C4500" i="1"/>
  <c r="D4500" i="1"/>
  <c r="C4501" i="1"/>
  <c r="D4501" i="1"/>
  <c r="C4502" i="1"/>
  <c r="D4502" i="1"/>
  <c r="C4503" i="1"/>
  <c r="D4503" i="1"/>
  <c r="C4504" i="1"/>
  <c r="D4504" i="1"/>
  <c r="C4505" i="1"/>
  <c r="D4505" i="1"/>
  <c r="C4506" i="1"/>
  <c r="D4506" i="1"/>
  <c r="C4507" i="1"/>
  <c r="D4507" i="1"/>
  <c r="C4508" i="1"/>
  <c r="D4508" i="1"/>
  <c r="C4509" i="1"/>
  <c r="D4509" i="1"/>
  <c r="C4510" i="1"/>
  <c r="D4510" i="1"/>
  <c r="C4511" i="1"/>
  <c r="D4511" i="1"/>
  <c r="C4512" i="1"/>
  <c r="D4512" i="1"/>
  <c r="C4513" i="1"/>
  <c r="D4513" i="1"/>
  <c r="C4514" i="1"/>
  <c r="D4514" i="1"/>
  <c r="C4515" i="1"/>
  <c r="D4515" i="1"/>
  <c r="C4516" i="1"/>
  <c r="D4516" i="1"/>
  <c r="C4517" i="1"/>
  <c r="D4517" i="1"/>
  <c r="C4518" i="1"/>
  <c r="D4518" i="1"/>
  <c r="C4519" i="1"/>
  <c r="D4519" i="1"/>
  <c r="C4520" i="1"/>
  <c r="D4520" i="1"/>
  <c r="C4521" i="1"/>
  <c r="D4521" i="1"/>
  <c r="C4522" i="1"/>
  <c r="D4522" i="1"/>
  <c r="C4523" i="1"/>
  <c r="D4523" i="1"/>
  <c r="C4524" i="1"/>
  <c r="D4524" i="1"/>
  <c r="C4525" i="1"/>
  <c r="D4525" i="1"/>
  <c r="C4526" i="1"/>
  <c r="D4526" i="1"/>
  <c r="C4527" i="1"/>
  <c r="D4527" i="1"/>
  <c r="C4528" i="1"/>
  <c r="D4528" i="1"/>
  <c r="C4529" i="1"/>
  <c r="D4529" i="1"/>
  <c r="C4530" i="1"/>
  <c r="D4530" i="1"/>
  <c r="C4531" i="1"/>
  <c r="D4531" i="1"/>
  <c r="C4532" i="1"/>
  <c r="D4532" i="1"/>
  <c r="C4533" i="1"/>
  <c r="D4533" i="1"/>
  <c r="C4534" i="1"/>
  <c r="D4534" i="1"/>
  <c r="C4535" i="1"/>
  <c r="D4535" i="1"/>
  <c r="C4536" i="1"/>
  <c r="D4536" i="1"/>
  <c r="C4537" i="1"/>
  <c r="D4537" i="1"/>
  <c r="C4538" i="1"/>
  <c r="D4538" i="1"/>
  <c r="C4539" i="1"/>
  <c r="D4539" i="1"/>
  <c r="C4540" i="1"/>
  <c r="D4540" i="1"/>
  <c r="C4541" i="1"/>
  <c r="D4541" i="1"/>
  <c r="C4542" i="1"/>
  <c r="D4542" i="1"/>
  <c r="C4543" i="1"/>
  <c r="D4543" i="1"/>
  <c r="C4544" i="1"/>
  <c r="D4544" i="1"/>
  <c r="C4545" i="1"/>
  <c r="D4545" i="1"/>
  <c r="C4546" i="1"/>
  <c r="D4546" i="1"/>
  <c r="C4547" i="1"/>
  <c r="D4547" i="1"/>
  <c r="C4548" i="1"/>
  <c r="D4548" i="1"/>
  <c r="C4549" i="1"/>
  <c r="D4549" i="1"/>
  <c r="C4550" i="1"/>
  <c r="D4550" i="1"/>
  <c r="C4551" i="1"/>
  <c r="D4551" i="1"/>
  <c r="C4552" i="1"/>
  <c r="D4552" i="1"/>
  <c r="C4553" i="1"/>
  <c r="D4553" i="1"/>
  <c r="C4554" i="1"/>
  <c r="D4554" i="1"/>
  <c r="C4555" i="1"/>
  <c r="D4555" i="1"/>
  <c r="C4556" i="1"/>
  <c r="D4556" i="1"/>
  <c r="C4557" i="1"/>
  <c r="D4557" i="1"/>
  <c r="C4558" i="1"/>
  <c r="D4558" i="1"/>
  <c r="C4559" i="1"/>
  <c r="D4559" i="1"/>
  <c r="C4560" i="1"/>
  <c r="D4560" i="1"/>
  <c r="C4561" i="1"/>
  <c r="D4561" i="1"/>
  <c r="C4562" i="1"/>
  <c r="D4562" i="1"/>
  <c r="C4563" i="1"/>
  <c r="D4563" i="1"/>
  <c r="C4564" i="1"/>
  <c r="D4564" i="1"/>
  <c r="C4565" i="1"/>
  <c r="D4565" i="1"/>
  <c r="C4566" i="1"/>
  <c r="D4566" i="1"/>
  <c r="C4567" i="1"/>
  <c r="D4567" i="1"/>
  <c r="C4568" i="1"/>
  <c r="D4568" i="1"/>
  <c r="C4569" i="1"/>
  <c r="D4569" i="1"/>
  <c r="C4570" i="1"/>
  <c r="D4570" i="1"/>
  <c r="C4571" i="1"/>
  <c r="D4571" i="1"/>
  <c r="C4572" i="1"/>
  <c r="D4572" i="1"/>
  <c r="C4573" i="1"/>
  <c r="D4573" i="1"/>
  <c r="C4574" i="1"/>
  <c r="D4574" i="1"/>
  <c r="C4575" i="1"/>
  <c r="D4575" i="1"/>
  <c r="C4576" i="1"/>
  <c r="D4576" i="1"/>
  <c r="C4577" i="1"/>
  <c r="D4577" i="1"/>
  <c r="C4578" i="1"/>
  <c r="D4578" i="1"/>
  <c r="C4579" i="1"/>
  <c r="D4579" i="1"/>
  <c r="C4580" i="1"/>
  <c r="D4580" i="1"/>
  <c r="C4581" i="1"/>
  <c r="D4581" i="1"/>
  <c r="C4582" i="1"/>
  <c r="D4582" i="1"/>
  <c r="C4583" i="1"/>
  <c r="D4583" i="1"/>
  <c r="C4584" i="1"/>
  <c r="D4584" i="1"/>
  <c r="C4585" i="1"/>
  <c r="D4585" i="1"/>
  <c r="C4586" i="1"/>
  <c r="D4586" i="1"/>
  <c r="C4587" i="1"/>
  <c r="D4587" i="1"/>
  <c r="C4588" i="1"/>
  <c r="D4588" i="1"/>
  <c r="C4589" i="1"/>
  <c r="D4589" i="1"/>
  <c r="C4590" i="1"/>
  <c r="D4590" i="1"/>
  <c r="C4591" i="1"/>
  <c r="D4591" i="1"/>
  <c r="C4592" i="1"/>
  <c r="D4592" i="1"/>
  <c r="C4593" i="1"/>
  <c r="D4593" i="1"/>
  <c r="C4594" i="1"/>
  <c r="D4594" i="1"/>
  <c r="C4595" i="1"/>
  <c r="D4595" i="1"/>
  <c r="C4596" i="1"/>
  <c r="D4596" i="1"/>
  <c r="C4597" i="1"/>
  <c r="D4597" i="1"/>
  <c r="C4598" i="1"/>
  <c r="D4598" i="1"/>
  <c r="C4599" i="1"/>
  <c r="D4599" i="1"/>
  <c r="C4600" i="1"/>
  <c r="D4600" i="1"/>
  <c r="C4601" i="1"/>
  <c r="D4601" i="1"/>
  <c r="C4602" i="1"/>
  <c r="D4602" i="1"/>
  <c r="C4603" i="1"/>
  <c r="D4603" i="1"/>
  <c r="C4604" i="1"/>
  <c r="D4604" i="1"/>
  <c r="C4605" i="1"/>
  <c r="D4605" i="1"/>
  <c r="C4606" i="1"/>
  <c r="D4606" i="1"/>
  <c r="C4607" i="1"/>
  <c r="D4607" i="1"/>
  <c r="C4608" i="1"/>
  <c r="D4608" i="1"/>
  <c r="C4609" i="1"/>
  <c r="D4609" i="1"/>
  <c r="C4610" i="1"/>
  <c r="D4610" i="1"/>
  <c r="C4611" i="1"/>
  <c r="D4611" i="1"/>
  <c r="C4612" i="1"/>
  <c r="D4612" i="1"/>
  <c r="C4613" i="1"/>
  <c r="D4613" i="1"/>
  <c r="C4614" i="1"/>
  <c r="D4614" i="1"/>
  <c r="C4615" i="1"/>
  <c r="D4615" i="1"/>
  <c r="C4616" i="1"/>
  <c r="D4616" i="1"/>
  <c r="C4617" i="1"/>
  <c r="D4617" i="1"/>
  <c r="C4618" i="1"/>
  <c r="D4618" i="1"/>
  <c r="C4619" i="1"/>
  <c r="D4619" i="1"/>
  <c r="C4620" i="1"/>
  <c r="D4620" i="1"/>
  <c r="C4621" i="1"/>
  <c r="D4621" i="1"/>
  <c r="C4622" i="1"/>
  <c r="D4622" i="1"/>
  <c r="C4623" i="1"/>
  <c r="D4623" i="1"/>
  <c r="C4624" i="1"/>
  <c r="D4624" i="1"/>
  <c r="C4625" i="1"/>
  <c r="D4625" i="1"/>
  <c r="C4626" i="1"/>
  <c r="D4626" i="1"/>
  <c r="C4627" i="1"/>
  <c r="D4627" i="1"/>
  <c r="C4628" i="1"/>
  <c r="D4628" i="1"/>
  <c r="C4629" i="1"/>
  <c r="D4629" i="1"/>
  <c r="C4630" i="1"/>
  <c r="D4630" i="1"/>
  <c r="C4631" i="1"/>
  <c r="D4631" i="1"/>
  <c r="C4632" i="1"/>
  <c r="D4632" i="1"/>
  <c r="C4633" i="1"/>
  <c r="D4633" i="1"/>
  <c r="C4634" i="1"/>
  <c r="D4634" i="1"/>
  <c r="C4635" i="1"/>
  <c r="D4635" i="1"/>
  <c r="C4636" i="1"/>
  <c r="D4636" i="1"/>
  <c r="C4637" i="1"/>
  <c r="D4637" i="1"/>
  <c r="C4638" i="1"/>
  <c r="D4638" i="1"/>
  <c r="C4639" i="1"/>
  <c r="D4639" i="1"/>
  <c r="C4640" i="1"/>
  <c r="D4640" i="1"/>
  <c r="C4641" i="1"/>
  <c r="D4641" i="1"/>
  <c r="C4642" i="1"/>
  <c r="D4642" i="1"/>
  <c r="C4643" i="1"/>
  <c r="D4643" i="1"/>
  <c r="C4644" i="1"/>
  <c r="D4644" i="1"/>
  <c r="C4645" i="1"/>
  <c r="D4645" i="1"/>
  <c r="C4646" i="1"/>
  <c r="D4646" i="1"/>
  <c r="C4647" i="1"/>
  <c r="D4647" i="1"/>
  <c r="C4648" i="1"/>
  <c r="D4648" i="1"/>
  <c r="C4649" i="1"/>
  <c r="D4649" i="1"/>
  <c r="C4650" i="1"/>
  <c r="D4650" i="1"/>
  <c r="C4651" i="1"/>
  <c r="D4651" i="1"/>
  <c r="C4652" i="1"/>
  <c r="D4652" i="1"/>
  <c r="C4653" i="1"/>
  <c r="D4653" i="1"/>
  <c r="C4654" i="1"/>
  <c r="D4654" i="1"/>
  <c r="C4655" i="1"/>
  <c r="D4655" i="1"/>
  <c r="C4656" i="1"/>
  <c r="D4656" i="1"/>
  <c r="C4657" i="1"/>
  <c r="D4657" i="1"/>
  <c r="C4658" i="1"/>
  <c r="D4658" i="1"/>
  <c r="C4659" i="1"/>
  <c r="D4659" i="1"/>
  <c r="C4660" i="1"/>
  <c r="D4660" i="1"/>
  <c r="C4661" i="1"/>
  <c r="D4661" i="1"/>
  <c r="C4662" i="1"/>
  <c r="D4662" i="1"/>
  <c r="C4663" i="1"/>
  <c r="D4663" i="1"/>
  <c r="C4664" i="1"/>
  <c r="D4664" i="1"/>
  <c r="C4665" i="1"/>
  <c r="D4665" i="1"/>
  <c r="C4666" i="1"/>
  <c r="D4666" i="1"/>
  <c r="C4667" i="1"/>
  <c r="D4667" i="1"/>
  <c r="C4668" i="1"/>
  <c r="D4668" i="1"/>
  <c r="C4669" i="1"/>
  <c r="D4669" i="1"/>
  <c r="C4670" i="1"/>
  <c r="D4670" i="1"/>
  <c r="C4671" i="1"/>
  <c r="D4671" i="1"/>
  <c r="C4672" i="1"/>
  <c r="D4672" i="1"/>
  <c r="C4673" i="1"/>
  <c r="D4673" i="1"/>
  <c r="C4674" i="1"/>
  <c r="D4674" i="1"/>
  <c r="C4675" i="1"/>
  <c r="D4675" i="1"/>
  <c r="C4676" i="1"/>
  <c r="D4676" i="1"/>
  <c r="C4677" i="1"/>
  <c r="D4677" i="1"/>
  <c r="C4678" i="1"/>
  <c r="D4678" i="1"/>
  <c r="C4679" i="1"/>
  <c r="D4679" i="1"/>
  <c r="C4680" i="1"/>
  <c r="D4680" i="1"/>
  <c r="C4681" i="1"/>
  <c r="D4681" i="1"/>
  <c r="C4682" i="1"/>
  <c r="D4682" i="1"/>
  <c r="C4683" i="1"/>
  <c r="D4683" i="1"/>
  <c r="C4684" i="1"/>
  <c r="D4684" i="1"/>
  <c r="C4685" i="1"/>
  <c r="D4685" i="1"/>
  <c r="C4686" i="1"/>
  <c r="D4686" i="1"/>
  <c r="C4687" i="1"/>
  <c r="D4687" i="1"/>
  <c r="C4688" i="1"/>
  <c r="D4688" i="1"/>
  <c r="C4689" i="1"/>
  <c r="D4689" i="1"/>
  <c r="C4690" i="1"/>
  <c r="D4690" i="1"/>
  <c r="C4691" i="1"/>
  <c r="D4691" i="1"/>
  <c r="C4692" i="1"/>
  <c r="D4692" i="1"/>
  <c r="C4693" i="1"/>
  <c r="D4693" i="1"/>
  <c r="C4694" i="1"/>
  <c r="D4694" i="1"/>
  <c r="C4695" i="1"/>
  <c r="D4695" i="1"/>
  <c r="C4696" i="1"/>
  <c r="D4696" i="1"/>
  <c r="C4697" i="1"/>
  <c r="D4697" i="1"/>
  <c r="C4698" i="1"/>
  <c r="D4698" i="1"/>
  <c r="C4699" i="1"/>
  <c r="D4699" i="1"/>
  <c r="C4700" i="1"/>
  <c r="D4700" i="1"/>
  <c r="C4701" i="1"/>
  <c r="D4701" i="1"/>
  <c r="C4702" i="1"/>
  <c r="D4702" i="1"/>
  <c r="C4703" i="1"/>
  <c r="D4703" i="1"/>
  <c r="C4704" i="1"/>
  <c r="D4704" i="1"/>
  <c r="C4705" i="1"/>
  <c r="D4705" i="1"/>
  <c r="C4706" i="1"/>
  <c r="D4706" i="1"/>
  <c r="C4707" i="1"/>
  <c r="D4707" i="1"/>
  <c r="C4708" i="1"/>
  <c r="D4708" i="1"/>
  <c r="C4709" i="1"/>
  <c r="D4709" i="1"/>
  <c r="C4710" i="1"/>
  <c r="D4710" i="1"/>
  <c r="C4711" i="1"/>
  <c r="D4711" i="1"/>
  <c r="C4712" i="1"/>
  <c r="D4712" i="1"/>
  <c r="C4713" i="1"/>
  <c r="D4713" i="1"/>
  <c r="C4714" i="1"/>
  <c r="D4714" i="1"/>
  <c r="C4715" i="1"/>
  <c r="D4715" i="1"/>
  <c r="C4716" i="1"/>
  <c r="D4716" i="1"/>
  <c r="C4717" i="1"/>
  <c r="D4717" i="1"/>
  <c r="C4718" i="1"/>
  <c r="D4718" i="1"/>
  <c r="C4719" i="1"/>
  <c r="D4719" i="1"/>
  <c r="C4720" i="1"/>
  <c r="D4720" i="1"/>
  <c r="C4721" i="1"/>
  <c r="D4721" i="1"/>
  <c r="C4722" i="1"/>
  <c r="D4722" i="1"/>
  <c r="C4723" i="1"/>
  <c r="D4723" i="1"/>
  <c r="C4724" i="1"/>
  <c r="D4724" i="1"/>
  <c r="C4725" i="1"/>
  <c r="D4725" i="1"/>
  <c r="C4726" i="1"/>
  <c r="D4726" i="1"/>
  <c r="C4727" i="1"/>
  <c r="D4727" i="1"/>
  <c r="C4728" i="1"/>
  <c r="D4728" i="1"/>
  <c r="C4729" i="1"/>
  <c r="D4729" i="1"/>
  <c r="C4730" i="1"/>
  <c r="D4730" i="1"/>
  <c r="C4731" i="1"/>
  <c r="D4731" i="1"/>
  <c r="C4732" i="1"/>
  <c r="D4732" i="1"/>
  <c r="C4733" i="1"/>
  <c r="D4733" i="1"/>
  <c r="C4734" i="1"/>
  <c r="D4734" i="1"/>
  <c r="C4735" i="1"/>
  <c r="D4735" i="1"/>
  <c r="C4736" i="1"/>
  <c r="D4736" i="1"/>
  <c r="C4737" i="1"/>
  <c r="D4737" i="1"/>
  <c r="C4738" i="1"/>
  <c r="D4738" i="1"/>
  <c r="C4739" i="1"/>
  <c r="D4739" i="1"/>
  <c r="C4740" i="1"/>
  <c r="D4740" i="1"/>
  <c r="C4741" i="1"/>
  <c r="D4741" i="1"/>
  <c r="C4742" i="1"/>
  <c r="D4742" i="1"/>
  <c r="C4743" i="1"/>
  <c r="D4743" i="1"/>
  <c r="C4744" i="1"/>
  <c r="D4744" i="1"/>
  <c r="C4745" i="1"/>
  <c r="D4745" i="1"/>
  <c r="C4746" i="1"/>
  <c r="D4746" i="1"/>
  <c r="C4747" i="1"/>
  <c r="D4747" i="1"/>
  <c r="C4748" i="1"/>
  <c r="D4748" i="1"/>
  <c r="C4749" i="1"/>
  <c r="D4749" i="1"/>
  <c r="C4750" i="1"/>
  <c r="D4750" i="1"/>
  <c r="C4751" i="1"/>
  <c r="D4751" i="1"/>
  <c r="C4752" i="1"/>
  <c r="D4752" i="1"/>
  <c r="C4753" i="1"/>
  <c r="D4753" i="1"/>
  <c r="C4754" i="1"/>
  <c r="D4754" i="1"/>
  <c r="C4755" i="1"/>
  <c r="D4755" i="1"/>
  <c r="C4756" i="1"/>
  <c r="D4756" i="1"/>
  <c r="C4757" i="1"/>
  <c r="D4757" i="1"/>
  <c r="C4758" i="1"/>
  <c r="D4758" i="1"/>
  <c r="C4759" i="1"/>
  <c r="D4759" i="1"/>
  <c r="C4760" i="1"/>
  <c r="D4760" i="1"/>
  <c r="C4761" i="1"/>
  <c r="D4761" i="1"/>
  <c r="C4762" i="1"/>
  <c r="D4762" i="1"/>
  <c r="C4763" i="1"/>
  <c r="D4763" i="1"/>
  <c r="C4764" i="1"/>
  <c r="D4764" i="1"/>
  <c r="C4765" i="1"/>
  <c r="D4765" i="1"/>
  <c r="C4766" i="1"/>
  <c r="D4766" i="1"/>
  <c r="C4767" i="1"/>
  <c r="D4767" i="1"/>
  <c r="C4768" i="1"/>
  <c r="D4768" i="1"/>
  <c r="C4769" i="1"/>
  <c r="D4769" i="1"/>
  <c r="C4770" i="1"/>
  <c r="D4770" i="1"/>
  <c r="C4771" i="1"/>
  <c r="D4771" i="1"/>
  <c r="C4772" i="1"/>
  <c r="D4772" i="1"/>
  <c r="C4773" i="1"/>
  <c r="D4773" i="1"/>
  <c r="C4774" i="1"/>
  <c r="D4774" i="1"/>
  <c r="C4775" i="1"/>
  <c r="D4775" i="1"/>
  <c r="C4776" i="1"/>
  <c r="D4776" i="1"/>
  <c r="C4777" i="1"/>
  <c r="D4777" i="1"/>
  <c r="C4778" i="1"/>
  <c r="D4778" i="1"/>
  <c r="C4779" i="1"/>
  <c r="D4779" i="1"/>
  <c r="C4780" i="1"/>
  <c r="D4780" i="1"/>
  <c r="C4781" i="1"/>
  <c r="D4781" i="1"/>
  <c r="C4782" i="1"/>
  <c r="D4782" i="1"/>
  <c r="C4783" i="1"/>
  <c r="D4783" i="1"/>
  <c r="C4784" i="1"/>
  <c r="D4784" i="1"/>
  <c r="C4785" i="1"/>
  <c r="D4785" i="1"/>
  <c r="C4786" i="1"/>
  <c r="D4786" i="1"/>
  <c r="C4787" i="1"/>
  <c r="D4787" i="1"/>
  <c r="C4788" i="1"/>
  <c r="D4788" i="1"/>
  <c r="C4789" i="1"/>
  <c r="D4789" i="1"/>
  <c r="C4790" i="1"/>
  <c r="D4790" i="1"/>
  <c r="C4791" i="1"/>
  <c r="D4791" i="1"/>
  <c r="C4792" i="1"/>
  <c r="D4792" i="1"/>
  <c r="C4793" i="1"/>
  <c r="D4793" i="1"/>
  <c r="C4794" i="1"/>
  <c r="D4794" i="1"/>
  <c r="C4795" i="1"/>
  <c r="D4795" i="1"/>
  <c r="C4796" i="1"/>
  <c r="D4796" i="1"/>
  <c r="C4797" i="1"/>
  <c r="D4797" i="1"/>
  <c r="C4798" i="1"/>
  <c r="D4798" i="1"/>
  <c r="C4799" i="1"/>
  <c r="D4799" i="1"/>
  <c r="C4800" i="1"/>
  <c r="D4800" i="1"/>
  <c r="C4801" i="1"/>
  <c r="D4801" i="1"/>
  <c r="C4802" i="1"/>
  <c r="D4802" i="1"/>
  <c r="C4803" i="1"/>
  <c r="D4803" i="1"/>
  <c r="C4804" i="1"/>
  <c r="D4804" i="1"/>
  <c r="C4805" i="1"/>
  <c r="D4805" i="1"/>
  <c r="C4806" i="1"/>
  <c r="D4806" i="1"/>
  <c r="C4807" i="1"/>
  <c r="D4807" i="1"/>
  <c r="C4808" i="1"/>
  <c r="D4808" i="1"/>
  <c r="C4809" i="1"/>
  <c r="D4809" i="1"/>
  <c r="C4810" i="1"/>
  <c r="D4810" i="1"/>
  <c r="C4811" i="1"/>
  <c r="D4811" i="1"/>
  <c r="C4812" i="1"/>
  <c r="D4812" i="1"/>
  <c r="C4813" i="1"/>
  <c r="D4813" i="1"/>
  <c r="C4814" i="1"/>
  <c r="D4814" i="1"/>
  <c r="C4815" i="1"/>
  <c r="D4815" i="1"/>
  <c r="C4816" i="1"/>
  <c r="D4816" i="1"/>
  <c r="C4817" i="1"/>
  <c r="D4817" i="1"/>
  <c r="C4818" i="1"/>
  <c r="D4818" i="1"/>
  <c r="C4819" i="1"/>
  <c r="D4819" i="1"/>
  <c r="C4820" i="1"/>
  <c r="D4820" i="1"/>
  <c r="C4821" i="1"/>
  <c r="D4821" i="1"/>
  <c r="C4822" i="1"/>
  <c r="D4822" i="1"/>
  <c r="C4823" i="1"/>
  <c r="D4823" i="1"/>
  <c r="C4824" i="1"/>
  <c r="D4824" i="1"/>
  <c r="C4825" i="1"/>
  <c r="D4825" i="1"/>
  <c r="C4826" i="1"/>
  <c r="D4826" i="1"/>
  <c r="C4827" i="1"/>
  <c r="D4827" i="1"/>
  <c r="C4828" i="1"/>
  <c r="D4828" i="1"/>
  <c r="C4829" i="1"/>
  <c r="D4829" i="1"/>
  <c r="C4830" i="1"/>
  <c r="D4830" i="1"/>
  <c r="C4831" i="1"/>
  <c r="D4831" i="1"/>
  <c r="C4832" i="1"/>
  <c r="D4832" i="1"/>
  <c r="C4833" i="1"/>
  <c r="D4833" i="1"/>
  <c r="C4834" i="1"/>
  <c r="D4834" i="1"/>
  <c r="C4835" i="1"/>
  <c r="D4835" i="1"/>
  <c r="C4836" i="1"/>
  <c r="D4836" i="1"/>
  <c r="C4837" i="1"/>
  <c r="D4837" i="1"/>
  <c r="C4838" i="1"/>
  <c r="D4838" i="1"/>
  <c r="C4839" i="1"/>
  <c r="D4839" i="1"/>
  <c r="C4840" i="1"/>
  <c r="D4840" i="1"/>
  <c r="C4841" i="1"/>
  <c r="D4841" i="1"/>
  <c r="C4842" i="1"/>
  <c r="D4842" i="1"/>
  <c r="C4843" i="1"/>
  <c r="D4843" i="1"/>
  <c r="C4844" i="1"/>
  <c r="D4844" i="1"/>
  <c r="C4845" i="1"/>
  <c r="D4845" i="1"/>
  <c r="C4846" i="1"/>
  <c r="D4846" i="1"/>
  <c r="C4847" i="1"/>
  <c r="D4847" i="1"/>
  <c r="C4848" i="1"/>
  <c r="D4848" i="1"/>
  <c r="C4849" i="1"/>
  <c r="D4849" i="1"/>
  <c r="C4850" i="1"/>
  <c r="D4850" i="1"/>
  <c r="C4851" i="1"/>
  <c r="D4851" i="1"/>
  <c r="C4852" i="1"/>
  <c r="D4852" i="1"/>
  <c r="C4853" i="1"/>
  <c r="D4853" i="1"/>
  <c r="C4854" i="1"/>
  <c r="D4854" i="1"/>
  <c r="C4855" i="1"/>
  <c r="D4855" i="1"/>
  <c r="C4856" i="1"/>
  <c r="D4856" i="1"/>
  <c r="C4857" i="1"/>
  <c r="D4857" i="1"/>
  <c r="C4858" i="1"/>
  <c r="D4858" i="1"/>
  <c r="C4859" i="1"/>
  <c r="D4859" i="1"/>
  <c r="C4860" i="1"/>
  <c r="D4860" i="1"/>
  <c r="C4861" i="1"/>
  <c r="D4861" i="1"/>
  <c r="C4862" i="1"/>
  <c r="D4862" i="1"/>
  <c r="C4863" i="1"/>
  <c r="D4863" i="1"/>
  <c r="C4864" i="1"/>
  <c r="D4864" i="1"/>
  <c r="C4865" i="1"/>
  <c r="D4865" i="1"/>
  <c r="C4866" i="1"/>
  <c r="D4866" i="1"/>
  <c r="C4867" i="1"/>
  <c r="D4867" i="1"/>
  <c r="C4868" i="1"/>
  <c r="D4868" i="1"/>
  <c r="C4869" i="1"/>
  <c r="D4869" i="1"/>
  <c r="C4870" i="1"/>
  <c r="D4870" i="1"/>
  <c r="C4871" i="1"/>
  <c r="D4871" i="1"/>
  <c r="C4872" i="1"/>
  <c r="D4872" i="1"/>
  <c r="C4873" i="1"/>
  <c r="D4873" i="1"/>
  <c r="C4874" i="1"/>
  <c r="D4874" i="1"/>
  <c r="C4875" i="1"/>
  <c r="D4875" i="1"/>
  <c r="C4876" i="1"/>
  <c r="D4876" i="1"/>
  <c r="C4877" i="1"/>
  <c r="D4877" i="1"/>
  <c r="C4878" i="1"/>
  <c r="D4878" i="1"/>
  <c r="C4879" i="1"/>
  <c r="D4879" i="1"/>
  <c r="C4880" i="1"/>
  <c r="D4880" i="1"/>
  <c r="C4881" i="1"/>
  <c r="D4881" i="1"/>
  <c r="C4882" i="1"/>
  <c r="D4882" i="1"/>
  <c r="C4883" i="1"/>
  <c r="D4883" i="1"/>
  <c r="C4884" i="1"/>
  <c r="D4884" i="1"/>
  <c r="C4885" i="1"/>
  <c r="D4885" i="1"/>
  <c r="C4886" i="1"/>
  <c r="D4886" i="1"/>
  <c r="C4887" i="1"/>
  <c r="D4887" i="1"/>
  <c r="C4888" i="1"/>
  <c r="D4888" i="1"/>
  <c r="C4889" i="1"/>
  <c r="D4889" i="1"/>
  <c r="C4890" i="1"/>
  <c r="D4890" i="1"/>
  <c r="C4891" i="1"/>
  <c r="D4891" i="1"/>
  <c r="C4892" i="1"/>
  <c r="D4892" i="1"/>
  <c r="C4893" i="1"/>
  <c r="D4893" i="1"/>
  <c r="C4894" i="1"/>
  <c r="D4894" i="1"/>
  <c r="C4895" i="1"/>
  <c r="D4895" i="1"/>
  <c r="C4896" i="1"/>
  <c r="D4896" i="1"/>
  <c r="C4897" i="1"/>
  <c r="D4897" i="1"/>
  <c r="C4898" i="1"/>
  <c r="D4898" i="1"/>
  <c r="C4899" i="1"/>
  <c r="D4899" i="1"/>
  <c r="C4900" i="1"/>
  <c r="D4900" i="1"/>
  <c r="C4901" i="1"/>
  <c r="D4901" i="1"/>
  <c r="C4902" i="1"/>
  <c r="D4902" i="1"/>
  <c r="C4903" i="1"/>
  <c r="D4903" i="1"/>
  <c r="C4904" i="1"/>
  <c r="D4904" i="1"/>
  <c r="C4905" i="1"/>
  <c r="D4905" i="1"/>
  <c r="C4906" i="1"/>
  <c r="D4906" i="1"/>
  <c r="C4907" i="1"/>
  <c r="D4907" i="1"/>
  <c r="C4908" i="1"/>
  <c r="D4908" i="1"/>
  <c r="C4909" i="1"/>
  <c r="D4909" i="1"/>
  <c r="C4910" i="1"/>
  <c r="D4910" i="1"/>
  <c r="C4911" i="1"/>
  <c r="D4911" i="1"/>
  <c r="C4912" i="1"/>
  <c r="D4912" i="1"/>
  <c r="C4913" i="1"/>
  <c r="D4913" i="1"/>
  <c r="C4914" i="1"/>
  <c r="D4914" i="1"/>
  <c r="C4915" i="1"/>
  <c r="D4915" i="1"/>
  <c r="C4916" i="1"/>
  <c r="D4916" i="1"/>
  <c r="C4917" i="1"/>
  <c r="D4917" i="1"/>
  <c r="C4918" i="1"/>
  <c r="D4918" i="1"/>
  <c r="C4919" i="1"/>
  <c r="D4919" i="1"/>
  <c r="C4920" i="1"/>
  <c r="D4920" i="1"/>
  <c r="C4921" i="1"/>
  <c r="D4921" i="1"/>
  <c r="C4922" i="1"/>
  <c r="D4922" i="1"/>
  <c r="C4923" i="1"/>
  <c r="D4923" i="1"/>
  <c r="C4924" i="1"/>
  <c r="D4924" i="1"/>
  <c r="C4925" i="1"/>
  <c r="D4925" i="1"/>
  <c r="C4926" i="1"/>
  <c r="D4926" i="1"/>
  <c r="C4927" i="1"/>
  <c r="D4927" i="1"/>
  <c r="C4928" i="1"/>
  <c r="D4928" i="1"/>
  <c r="C4929" i="1"/>
  <c r="D4929" i="1"/>
  <c r="C4930" i="1"/>
  <c r="D4930" i="1"/>
  <c r="C4931" i="1"/>
  <c r="D4931" i="1"/>
  <c r="C4932" i="1"/>
  <c r="D4932" i="1"/>
  <c r="C4933" i="1"/>
  <c r="D4933" i="1"/>
  <c r="C4934" i="1"/>
  <c r="D4934" i="1"/>
  <c r="C4935" i="1"/>
  <c r="D4935" i="1"/>
  <c r="C4936" i="1"/>
  <c r="D4936" i="1"/>
  <c r="C4937" i="1"/>
  <c r="D4937" i="1"/>
  <c r="C4938" i="1"/>
  <c r="D4938" i="1"/>
  <c r="C4939" i="1"/>
  <c r="D4939" i="1"/>
  <c r="C4940" i="1"/>
  <c r="D4940" i="1"/>
  <c r="C4941" i="1"/>
  <c r="D4941" i="1"/>
  <c r="C4942" i="1"/>
  <c r="D4942" i="1"/>
  <c r="C4943" i="1"/>
  <c r="D4943" i="1"/>
  <c r="C4944" i="1"/>
  <c r="D4944" i="1"/>
  <c r="C4945" i="1"/>
  <c r="D4945" i="1"/>
  <c r="C4946" i="1"/>
  <c r="D4946" i="1"/>
  <c r="C4947" i="1"/>
  <c r="D4947" i="1"/>
  <c r="C4948" i="1"/>
  <c r="D4948" i="1"/>
  <c r="C4949" i="1"/>
  <c r="D4949" i="1"/>
  <c r="C4950" i="1"/>
  <c r="D4950" i="1"/>
  <c r="C4951" i="1"/>
  <c r="D4951" i="1"/>
  <c r="C4952" i="1"/>
  <c r="D4952" i="1"/>
  <c r="C4953" i="1"/>
  <c r="D4953" i="1"/>
  <c r="C4954" i="1"/>
  <c r="D4954" i="1"/>
  <c r="C4955" i="1"/>
  <c r="D4955" i="1"/>
  <c r="C4956" i="1"/>
  <c r="D4956" i="1"/>
  <c r="C4957" i="1"/>
  <c r="D4957" i="1"/>
  <c r="C4958" i="1"/>
  <c r="D4958" i="1"/>
  <c r="C4959" i="1"/>
  <c r="D4959" i="1"/>
  <c r="C4960" i="1"/>
  <c r="D4960" i="1"/>
  <c r="C4961" i="1"/>
  <c r="D4961" i="1"/>
  <c r="C4962" i="1"/>
  <c r="D4962" i="1"/>
  <c r="C4963" i="1"/>
  <c r="D4963" i="1"/>
  <c r="C4964" i="1"/>
  <c r="D4964" i="1"/>
  <c r="C4965" i="1"/>
  <c r="D4965" i="1"/>
  <c r="C4966" i="1"/>
  <c r="D4966" i="1"/>
  <c r="C4967" i="1"/>
  <c r="D4967" i="1"/>
  <c r="C4968" i="1"/>
  <c r="D4968" i="1"/>
  <c r="C4969" i="1"/>
  <c r="D4969" i="1"/>
  <c r="C4970" i="1"/>
  <c r="D4970" i="1"/>
  <c r="C4971" i="1"/>
  <c r="D4971" i="1"/>
  <c r="C4972" i="1"/>
  <c r="D4972" i="1"/>
  <c r="C4973" i="1"/>
  <c r="D4973" i="1"/>
  <c r="C4974" i="1"/>
  <c r="D4974" i="1"/>
  <c r="C4975" i="1"/>
  <c r="D4975" i="1"/>
  <c r="C4976" i="1"/>
  <c r="D4976" i="1"/>
  <c r="C4977" i="1"/>
  <c r="D4977" i="1"/>
  <c r="C4978" i="1"/>
  <c r="D4978" i="1"/>
  <c r="C4979" i="1"/>
  <c r="D4979" i="1"/>
  <c r="C4980" i="1"/>
  <c r="D4980" i="1"/>
  <c r="C4981" i="1"/>
  <c r="D4981" i="1"/>
  <c r="C4982" i="1"/>
  <c r="D4982" i="1"/>
  <c r="C4983" i="1"/>
  <c r="D4983" i="1"/>
  <c r="C4984" i="1"/>
  <c r="D4984" i="1"/>
  <c r="C4985" i="1"/>
  <c r="D4985" i="1"/>
  <c r="C4986" i="1"/>
  <c r="D4986" i="1"/>
  <c r="C4987" i="1"/>
  <c r="D4987" i="1"/>
  <c r="C4988" i="1"/>
  <c r="D4988" i="1"/>
  <c r="C4989" i="1"/>
  <c r="D4989" i="1"/>
  <c r="C4990" i="1"/>
  <c r="D4990" i="1"/>
  <c r="C4991" i="1"/>
  <c r="D4991" i="1"/>
  <c r="C4992" i="1"/>
  <c r="D4992" i="1"/>
  <c r="C4993" i="1"/>
  <c r="D4993" i="1"/>
  <c r="C4994" i="1"/>
  <c r="D4994" i="1"/>
  <c r="C4995" i="1"/>
  <c r="D4995" i="1"/>
  <c r="C4996" i="1"/>
  <c r="D4996" i="1"/>
  <c r="C4997" i="1"/>
  <c r="D4997" i="1"/>
  <c r="C4998" i="1"/>
  <c r="D4998" i="1"/>
  <c r="C4999" i="1"/>
  <c r="D4999" i="1"/>
  <c r="C5000" i="1"/>
  <c r="D5000" i="1"/>
  <c r="C5001" i="1"/>
  <c r="D5001" i="1"/>
  <c r="C5002" i="1"/>
  <c r="D5002" i="1"/>
  <c r="C5003" i="1"/>
  <c r="D5003" i="1"/>
  <c r="C5004" i="1"/>
  <c r="D5004" i="1"/>
  <c r="C5005" i="1"/>
  <c r="D5005" i="1"/>
  <c r="C5006" i="1"/>
  <c r="D5006" i="1"/>
  <c r="C5007" i="1"/>
  <c r="D5007" i="1"/>
  <c r="C5008" i="1"/>
  <c r="D5008" i="1"/>
  <c r="C5009" i="1"/>
  <c r="D5009" i="1"/>
  <c r="C5010" i="1"/>
  <c r="D5010" i="1"/>
  <c r="C5011" i="1"/>
  <c r="D5011" i="1"/>
  <c r="C5012" i="1"/>
  <c r="D5012" i="1"/>
  <c r="C5013" i="1"/>
  <c r="D5013" i="1"/>
  <c r="C5014" i="1"/>
  <c r="D5014" i="1"/>
  <c r="C5015" i="1"/>
  <c r="D5015" i="1"/>
  <c r="C5016" i="1"/>
  <c r="D5016" i="1"/>
  <c r="C5017" i="1"/>
  <c r="D5017" i="1"/>
  <c r="C5018" i="1"/>
  <c r="D5018" i="1"/>
  <c r="C5019" i="1"/>
  <c r="D5019" i="1"/>
  <c r="C5020" i="1"/>
  <c r="D5020" i="1"/>
  <c r="C5021" i="1"/>
  <c r="D5021" i="1"/>
  <c r="C5022" i="1"/>
  <c r="D5022" i="1"/>
  <c r="C5023" i="1"/>
  <c r="D5023" i="1"/>
  <c r="C5024" i="1"/>
  <c r="D5024" i="1"/>
  <c r="C5025" i="1"/>
  <c r="D5025" i="1"/>
  <c r="C5026" i="1"/>
  <c r="D5026" i="1"/>
  <c r="C5027" i="1"/>
  <c r="D5027" i="1"/>
  <c r="C5028" i="1"/>
  <c r="D5028" i="1"/>
  <c r="C5029" i="1"/>
  <c r="D5029" i="1"/>
  <c r="C5030" i="1"/>
  <c r="D5030" i="1"/>
  <c r="C5031" i="1"/>
  <c r="D5031" i="1"/>
  <c r="C5032" i="1"/>
  <c r="D5032" i="1"/>
  <c r="C5033" i="1"/>
  <c r="D5033" i="1"/>
  <c r="C5034" i="1"/>
  <c r="D5034" i="1"/>
  <c r="C5035" i="1"/>
  <c r="D5035" i="1"/>
  <c r="C5036" i="1"/>
  <c r="D5036" i="1"/>
  <c r="C5037" i="1"/>
  <c r="D5037" i="1"/>
  <c r="C5038" i="1"/>
  <c r="D5038" i="1"/>
  <c r="C5039" i="1"/>
  <c r="D5039" i="1"/>
  <c r="C5040" i="1"/>
  <c r="D5040" i="1"/>
  <c r="C5041" i="1"/>
  <c r="D5041" i="1"/>
  <c r="C5042" i="1"/>
  <c r="D5042" i="1"/>
  <c r="C5043" i="1"/>
  <c r="D5043" i="1"/>
  <c r="C5044" i="1"/>
  <c r="D5044" i="1"/>
  <c r="C5045" i="1"/>
  <c r="D5045" i="1"/>
  <c r="C5046" i="1"/>
  <c r="D5046" i="1"/>
  <c r="C5047" i="1"/>
  <c r="D5047" i="1"/>
  <c r="C5048" i="1"/>
  <c r="D5048" i="1"/>
  <c r="C5049" i="1"/>
  <c r="D5049" i="1"/>
  <c r="C5050" i="1"/>
  <c r="D5050" i="1"/>
  <c r="C5051" i="1"/>
  <c r="D5051" i="1"/>
  <c r="C5052" i="1"/>
  <c r="D5052" i="1"/>
  <c r="C5053" i="1"/>
  <c r="D5053" i="1"/>
  <c r="C5054" i="1"/>
  <c r="D5054" i="1"/>
  <c r="C5055" i="1"/>
  <c r="D5055" i="1"/>
  <c r="C5056" i="1"/>
  <c r="D5056" i="1"/>
  <c r="C5057" i="1"/>
  <c r="D5057" i="1"/>
  <c r="C5058" i="1"/>
  <c r="D5058" i="1"/>
  <c r="C5059" i="1"/>
  <c r="D5059" i="1"/>
  <c r="C5060" i="1"/>
  <c r="D5060" i="1"/>
  <c r="C5061" i="1"/>
  <c r="D5061" i="1"/>
  <c r="C5062" i="1"/>
  <c r="D5062" i="1"/>
  <c r="C5063" i="1"/>
  <c r="D5063" i="1"/>
  <c r="C5064" i="1"/>
  <c r="D5064" i="1"/>
  <c r="C5065" i="1"/>
  <c r="D5065" i="1"/>
  <c r="C5066" i="1"/>
  <c r="D5066" i="1"/>
  <c r="C5067" i="1"/>
  <c r="D5067" i="1"/>
  <c r="C5068" i="1"/>
  <c r="D5068" i="1"/>
  <c r="C5069" i="1"/>
  <c r="D5069" i="1"/>
  <c r="C5070" i="1"/>
  <c r="D5070" i="1"/>
  <c r="C5071" i="1"/>
  <c r="D5071" i="1"/>
  <c r="C5072" i="1"/>
  <c r="D5072" i="1"/>
  <c r="C5073" i="1"/>
  <c r="D5073" i="1"/>
  <c r="C5074" i="1"/>
  <c r="D5074" i="1"/>
  <c r="C5075" i="1"/>
  <c r="D5075" i="1"/>
  <c r="C5076" i="1"/>
  <c r="D5076" i="1"/>
  <c r="C5077" i="1"/>
  <c r="D5077" i="1"/>
  <c r="C5078" i="1"/>
  <c r="D5078" i="1"/>
  <c r="C5079" i="1"/>
  <c r="D5079" i="1"/>
  <c r="C5080" i="1"/>
  <c r="D5080" i="1"/>
  <c r="C5081" i="1"/>
  <c r="D5081" i="1"/>
  <c r="C5082" i="1"/>
  <c r="D5082" i="1"/>
  <c r="C5083" i="1"/>
  <c r="D5083" i="1"/>
  <c r="C5084" i="1"/>
  <c r="D5084" i="1"/>
  <c r="C5085" i="1"/>
  <c r="D5085" i="1"/>
  <c r="C5086" i="1"/>
  <c r="D5086" i="1"/>
  <c r="C5087" i="1"/>
  <c r="D5087" i="1"/>
  <c r="C5088" i="1"/>
  <c r="D5088" i="1"/>
  <c r="C5089" i="1"/>
  <c r="D5089" i="1"/>
  <c r="C5090" i="1"/>
  <c r="D5090" i="1"/>
  <c r="C5091" i="1"/>
  <c r="D5091" i="1"/>
  <c r="C5092" i="1"/>
  <c r="D5092" i="1"/>
  <c r="C5093" i="1"/>
  <c r="D5093" i="1"/>
  <c r="C5094" i="1"/>
  <c r="D5094" i="1"/>
  <c r="C5095" i="1"/>
  <c r="D5095" i="1"/>
  <c r="C5096" i="1"/>
  <c r="D5096" i="1"/>
  <c r="C5097" i="1"/>
  <c r="D5097" i="1"/>
  <c r="C5098" i="1"/>
  <c r="D5098" i="1"/>
  <c r="C5099" i="1"/>
  <c r="D5099" i="1"/>
  <c r="C5100" i="1"/>
  <c r="D5100" i="1"/>
  <c r="C5101" i="1"/>
  <c r="D5101" i="1"/>
  <c r="C5102" i="1"/>
  <c r="D5102" i="1"/>
  <c r="C5103" i="1"/>
  <c r="D5103" i="1"/>
  <c r="C5104" i="1"/>
  <c r="D5104" i="1"/>
  <c r="C5105" i="1"/>
  <c r="D5105" i="1"/>
  <c r="C5106" i="1"/>
  <c r="D5106" i="1"/>
  <c r="C5107" i="1"/>
  <c r="D5107" i="1"/>
  <c r="C5108" i="1"/>
  <c r="D5108" i="1"/>
  <c r="C5109" i="1"/>
  <c r="D5109" i="1"/>
  <c r="C5110" i="1"/>
  <c r="D5110" i="1"/>
  <c r="C5111" i="1"/>
  <c r="D5111" i="1"/>
  <c r="C5112" i="1"/>
  <c r="D5112" i="1"/>
  <c r="C5113" i="1"/>
  <c r="D5113" i="1"/>
  <c r="C5114" i="1"/>
  <c r="D5114" i="1"/>
  <c r="C5115" i="1"/>
  <c r="D5115" i="1"/>
  <c r="C5116" i="1"/>
  <c r="D5116" i="1"/>
  <c r="C5117" i="1"/>
  <c r="D5117" i="1"/>
  <c r="C5118" i="1"/>
  <c r="D5118" i="1"/>
  <c r="C5119" i="1"/>
  <c r="D5119" i="1"/>
  <c r="C5120" i="1"/>
  <c r="D5120" i="1"/>
  <c r="C5121" i="1"/>
  <c r="D5121" i="1"/>
  <c r="C5122" i="1"/>
  <c r="D5122" i="1"/>
  <c r="C5123" i="1"/>
  <c r="D5123" i="1"/>
  <c r="C5124" i="1"/>
  <c r="D5124" i="1"/>
  <c r="C5125" i="1"/>
  <c r="D5125" i="1"/>
  <c r="C5126" i="1"/>
  <c r="D5126" i="1"/>
  <c r="C5127" i="1"/>
  <c r="D5127" i="1"/>
  <c r="C5128" i="1"/>
  <c r="D5128" i="1"/>
  <c r="C5129" i="1"/>
  <c r="D5129" i="1"/>
  <c r="C5130" i="1"/>
  <c r="D5130" i="1"/>
  <c r="C5131" i="1"/>
  <c r="D5131" i="1"/>
  <c r="C5132" i="1"/>
  <c r="D5132" i="1"/>
  <c r="C5133" i="1"/>
  <c r="D5133" i="1"/>
  <c r="C5134" i="1"/>
  <c r="D5134" i="1"/>
  <c r="C5135" i="1"/>
  <c r="D5135" i="1"/>
  <c r="C5136" i="1"/>
  <c r="D5136" i="1"/>
  <c r="C5137" i="1"/>
  <c r="D5137" i="1"/>
  <c r="C5138" i="1"/>
  <c r="D5138" i="1"/>
  <c r="C5139" i="1"/>
  <c r="D5139" i="1"/>
  <c r="C5140" i="1"/>
  <c r="D5140" i="1"/>
  <c r="C5141" i="1"/>
  <c r="D5141" i="1"/>
  <c r="C5142" i="1"/>
  <c r="D5142" i="1"/>
  <c r="C5143" i="1"/>
  <c r="D5143" i="1"/>
  <c r="C5144" i="1"/>
  <c r="D5144" i="1"/>
  <c r="C5145" i="1"/>
  <c r="D5145" i="1"/>
  <c r="C5146" i="1"/>
  <c r="D5146" i="1"/>
  <c r="C5147" i="1"/>
  <c r="D5147" i="1"/>
  <c r="C5148" i="1"/>
  <c r="D5148" i="1"/>
  <c r="C5149" i="1"/>
  <c r="D5149" i="1"/>
  <c r="C5150" i="1"/>
  <c r="D5150" i="1"/>
  <c r="C5151" i="1"/>
  <c r="D5151" i="1"/>
  <c r="C5152" i="1"/>
  <c r="D5152" i="1"/>
  <c r="C5153" i="1"/>
  <c r="D5153" i="1"/>
  <c r="C5154" i="1"/>
  <c r="D5154" i="1"/>
  <c r="C5155" i="1"/>
  <c r="D5155" i="1"/>
  <c r="C5156" i="1"/>
  <c r="D5156" i="1"/>
  <c r="C5157" i="1"/>
  <c r="D5157" i="1"/>
  <c r="C5158" i="1"/>
  <c r="D5158" i="1"/>
  <c r="C5159" i="1"/>
  <c r="D5159" i="1"/>
  <c r="C5160" i="1"/>
  <c r="D5160" i="1"/>
  <c r="C5161" i="1"/>
  <c r="D5161" i="1"/>
  <c r="C5162" i="1"/>
  <c r="D5162" i="1"/>
  <c r="C5163" i="1"/>
  <c r="D5163" i="1"/>
  <c r="C5164" i="1"/>
  <c r="D5164" i="1"/>
  <c r="C5165" i="1"/>
  <c r="D5165" i="1"/>
  <c r="C5166" i="1"/>
  <c r="D5166" i="1"/>
  <c r="C5167" i="1"/>
  <c r="D5167" i="1"/>
  <c r="C5168" i="1"/>
  <c r="D5168" i="1"/>
  <c r="C5169" i="1"/>
  <c r="D5169" i="1"/>
  <c r="C5170" i="1"/>
  <c r="D5170" i="1"/>
  <c r="C5171" i="1"/>
  <c r="D5171" i="1"/>
  <c r="C5172" i="1"/>
  <c r="D5172" i="1"/>
  <c r="C5173" i="1"/>
  <c r="D5173" i="1"/>
  <c r="C5174" i="1"/>
  <c r="D5174" i="1"/>
  <c r="C5175" i="1"/>
  <c r="D5175" i="1"/>
  <c r="C5176" i="1"/>
  <c r="D5176" i="1"/>
  <c r="C5177" i="1"/>
  <c r="D5177" i="1"/>
  <c r="C5178" i="1"/>
  <c r="D5178" i="1"/>
  <c r="C5179" i="1"/>
  <c r="D5179" i="1"/>
  <c r="C5180" i="1"/>
  <c r="D5180" i="1"/>
  <c r="C5181" i="1"/>
  <c r="D5181" i="1"/>
  <c r="C5182" i="1"/>
  <c r="D5182" i="1"/>
  <c r="C5183" i="1"/>
  <c r="D5183" i="1"/>
  <c r="C5184" i="1"/>
  <c r="D5184" i="1"/>
  <c r="C5185" i="1"/>
  <c r="D5185" i="1"/>
  <c r="C5186" i="1"/>
  <c r="D5186" i="1"/>
  <c r="C5187" i="1"/>
  <c r="D5187" i="1"/>
  <c r="C5188" i="1"/>
  <c r="D5188" i="1"/>
  <c r="C5189" i="1"/>
  <c r="D5189" i="1"/>
  <c r="C5190" i="1"/>
  <c r="D5190" i="1"/>
  <c r="C5191" i="1"/>
  <c r="D5191" i="1"/>
  <c r="C5192" i="1"/>
  <c r="D5192" i="1"/>
  <c r="C5193" i="1"/>
  <c r="D5193" i="1"/>
  <c r="C5194" i="1"/>
  <c r="D5194" i="1"/>
  <c r="C5195" i="1"/>
  <c r="D5195" i="1"/>
  <c r="C5196" i="1"/>
  <c r="D5196" i="1"/>
  <c r="C5197" i="1"/>
  <c r="D5197" i="1"/>
  <c r="C5198" i="1"/>
  <c r="D5198" i="1"/>
  <c r="C5199" i="1"/>
  <c r="D5199" i="1"/>
  <c r="C5200" i="1"/>
  <c r="D5200" i="1"/>
  <c r="C5201" i="1"/>
  <c r="D5201" i="1"/>
  <c r="C5202" i="1"/>
  <c r="D5202" i="1"/>
  <c r="C5203" i="1"/>
  <c r="D5203" i="1"/>
  <c r="C5204" i="1"/>
  <c r="D5204" i="1"/>
  <c r="C5205" i="1"/>
  <c r="D5205" i="1"/>
  <c r="C5206" i="1"/>
  <c r="D5206" i="1"/>
  <c r="C5207" i="1"/>
  <c r="D5207" i="1"/>
  <c r="C5208" i="1"/>
  <c r="D5208" i="1"/>
  <c r="C5209" i="1"/>
  <c r="D5209" i="1"/>
  <c r="C5210" i="1"/>
  <c r="D5210" i="1"/>
  <c r="C5211" i="1"/>
  <c r="D5211" i="1"/>
  <c r="C5212" i="1"/>
  <c r="D5212" i="1"/>
  <c r="C5213" i="1"/>
  <c r="D5213" i="1"/>
  <c r="C5214" i="1"/>
  <c r="D5214" i="1"/>
  <c r="C5215" i="1"/>
  <c r="D5215" i="1"/>
  <c r="C5216" i="1"/>
  <c r="D5216" i="1"/>
  <c r="C5217" i="1"/>
  <c r="D5217" i="1"/>
  <c r="C5218" i="1"/>
  <c r="D5218" i="1"/>
  <c r="C5219" i="1"/>
  <c r="D5219" i="1"/>
  <c r="C5220" i="1"/>
  <c r="D5220" i="1"/>
  <c r="C5221" i="1"/>
  <c r="D5221" i="1"/>
  <c r="C5222" i="1"/>
  <c r="D5222" i="1"/>
  <c r="C5223" i="1"/>
  <c r="D5223" i="1"/>
  <c r="C5224" i="1"/>
  <c r="D5224" i="1"/>
  <c r="C5225" i="1"/>
  <c r="D5225" i="1"/>
  <c r="C5226" i="1"/>
  <c r="D5226" i="1"/>
  <c r="C5227" i="1"/>
  <c r="D5227" i="1"/>
  <c r="C5228" i="1"/>
  <c r="D5228" i="1"/>
  <c r="C5229" i="1"/>
  <c r="D5229" i="1"/>
  <c r="C5230" i="1"/>
  <c r="D5230" i="1"/>
  <c r="C5231" i="1"/>
  <c r="D5231" i="1"/>
  <c r="C5232" i="1"/>
  <c r="D5232" i="1"/>
  <c r="C5233" i="1"/>
  <c r="D5233" i="1"/>
  <c r="C5234" i="1"/>
  <c r="D5234" i="1"/>
  <c r="C5235" i="1"/>
  <c r="D5235" i="1"/>
  <c r="C5236" i="1"/>
  <c r="D5236" i="1"/>
  <c r="C5237" i="1"/>
  <c r="D5237" i="1"/>
  <c r="C5238" i="1"/>
  <c r="D5238" i="1"/>
  <c r="C5239" i="1"/>
  <c r="D5239" i="1"/>
  <c r="C5240" i="1"/>
  <c r="D5240" i="1"/>
  <c r="C5241" i="1"/>
  <c r="D5241" i="1"/>
  <c r="C5242" i="1"/>
  <c r="D5242" i="1"/>
  <c r="C5243" i="1"/>
  <c r="D5243" i="1"/>
  <c r="C5244" i="1"/>
  <c r="D5244" i="1"/>
  <c r="C5245" i="1"/>
  <c r="D5245" i="1"/>
  <c r="C5246" i="1"/>
  <c r="D5246" i="1"/>
  <c r="C5247" i="1"/>
  <c r="D5247" i="1"/>
  <c r="C5248" i="1"/>
  <c r="D5248" i="1"/>
  <c r="C5249" i="1"/>
  <c r="D5249" i="1"/>
  <c r="C5250" i="1"/>
  <c r="D5250" i="1"/>
  <c r="C5251" i="1"/>
  <c r="D5251" i="1"/>
  <c r="C5252" i="1"/>
  <c r="D5252" i="1"/>
  <c r="C5253" i="1"/>
  <c r="D5253" i="1"/>
  <c r="C5254" i="1"/>
  <c r="D5254" i="1"/>
  <c r="C5255" i="1"/>
  <c r="D5255" i="1"/>
  <c r="C5256" i="1"/>
  <c r="D5256" i="1"/>
  <c r="C5257" i="1"/>
  <c r="D5257" i="1"/>
  <c r="C5258" i="1"/>
  <c r="D5258" i="1"/>
  <c r="C5259" i="1"/>
  <c r="D5259" i="1"/>
  <c r="C5260" i="1"/>
  <c r="D5260" i="1"/>
  <c r="C5261" i="1"/>
  <c r="D5261" i="1"/>
  <c r="C5262" i="1"/>
  <c r="D5262" i="1"/>
  <c r="C5263" i="1"/>
  <c r="D5263" i="1"/>
  <c r="C5264" i="1"/>
  <c r="D5264" i="1"/>
  <c r="C5265" i="1"/>
  <c r="D5265" i="1"/>
  <c r="C5266" i="1"/>
  <c r="D5266" i="1"/>
  <c r="C5267" i="1"/>
  <c r="D5267" i="1"/>
  <c r="C5268" i="1"/>
  <c r="D5268" i="1"/>
  <c r="C5269" i="1"/>
  <c r="D5269" i="1"/>
  <c r="C5270" i="1"/>
  <c r="D5270" i="1"/>
  <c r="C5271" i="1"/>
  <c r="D5271" i="1"/>
  <c r="C5272" i="1"/>
  <c r="D5272" i="1"/>
  <c r="C5273" i="1"/>
  <c r="D5273" i="1"/>
  <c r="C5274" i="1"/>
  <c r="D5274" i="1"/>
  <c r="C5275" i="1"/>
  <c r="D5275" i="1"/>
  <c r="C5276" i="1"/>
  <c r="D5276" i="1"/>
  <c r="C5277" i="1"/>
  <c r="D5277" i="1"/>
  <c r="C5278" i="1"/>
  <c r="D5278" i="1"/>
  <c r="C5279" i="1"/>
  <c r="D5279" i="1"/>
  <c r="C5280" i="1"/>
  <c r="D5280" i="1"/>
  <c r="C5281" i="1"/>
  <c r="D5281" i="1"/>
  <c r="C5282" i="1"/>
  <c r="D5282" i="1"/>
  <c r="C5283" i="1"/>
  <c r="D5283" i="1"/>
  <c r="C5284" i="1"/>
  <c r="D5284" i="1"/>
  <c r="C5285" i="1"/>
  <c r="D5285" i="1"/>
  <c r="C5286" i="1"/>
  <c r="D5286" i="1"/>
  <c r="C5287" i="1"/>
  <c r="D5287" i="1"/>
  <c r="C5288" i="1"/>
  <c r="D5288" i="1"/>
  <c r="C5289" i="1"/>
  <c r="D5289" i="1"/>
  <c r="C5290" i="1"/>
  <c r="D5290" i="1"/>
  <c r="C5291" i="1"/>
  <c r="D5291" i="1"/>
  <c r="C5292" i="1"/>
  <c r="D5292" i="1"/>
  <c r="C5293" i="1"/>
  <c r="D5293" i="1"/>
  <c r="C5294" i="1"/>
  <c r="D5294" i="1"/>
  <c r="C5295" i="1"/>
  <c r="D5295" i="1"/>
  <c r="C5296" i="1"/>
  <c r="D5296" i="1"/>
  <c r="C5297" i="1"/>
  <c r="D5297" i="1"/>
  <c r="C5298" i="1"/>
  <c r="D5298" i="1"/>
  <c r="C5299" i="1"/>
  <c r="D5299" i="1"/>
  <c r="C5300" i="1"/>
  <c r="D5300" i="1"/>
  <c r="C5301" i="1"/>
  <c r="D5301" i="1"/>
  <c r="C5302" i="1"/>
  <c r="D5302" i="1"/>
  <c r="C5303" i="1"/>
  <c r="D5303" i="1"/>
  <c r="C5304" i="1"/>
  <c r="D5304" i="1"/>
  <c r="C5305" i="1"/>
  <c r="D5305" i="1"/>
  <c r="C5306" i="1"/>
  <c r="D5306" i="1"/>
  <c r="C5307" i="1"/>
  <c r="D5307" i="1"/>
  <c r="C5308" i="1"/>
  <c r="D5308" i="1"/>
  <c r="C5309" i="1"/>
  <c r="D5309" i="1"/>
  <c r="C5310" i="1"/>
  <c r="D5310" i="1"/>
  <c r="C5311" i="1"/>
  <c r="D5311" i="1"/>
  <c r="C5312" i="1"/>
  <c r="D5312" i="1"/>
  <c r="C5313" i="1"/>
  <c r="D5313" i="1"/>
  <c r="C5314" i="1"/>
  <c r="D5314" i="1"/>
  <c r="C5315" i="1"/>
  <c r="D5315" i="1"/>
  <c r="C5316" i="1"/>
  <c r="D5316" i="1"/>
  <c r="C5317" i="1"/>
  <c r="D5317" i="1"/>
  <c r="C5318" i="1"/>
  <c r="D5318" i="1"/>
  <c r="C5319" i="1"/>
  <c r="D5319" i="1"/>
  <c r="C5320" i="1"/>
  <c r="D5320" i="1"/>
  <c r="C5321" i="1"/>
  <c r="D5321" i="1"/>
  <c r="C5322" i="1"/>
  <c r="D5322" i="1"/>
  <c r="C5323" i="1"/>
  <c r="D5323" i="1"/>
  <c r="C5324" i="1"/>
  <c r="D5324" i="1"/>
  <c r="C5325" i="1"/>
  <c r="D5325" i="1"/>
  <c r="C5326" i="1"/>
  <c r="D5326" i="1"/>
  <c r="C5327" i="1"/>
  <c r="D5327" i="1"/>
  <c r="C5328" i="1"/>
  <c r="D5328" i="1"/>
  <c r="C5329" i="1"/>
  <c r="D5329" i="1"/>
  <c r="C5330" i="1"/>
  <c r="D5330" i="1"/>
  <c r="C5331" i="1"/>
  <c r="D5331" i="1"/>
  <c r="C5332" i="1"/>
  <c r="D5332" i="1"/>
  <c r="C5333" i="1"/>
  <c r="D5333" i="1"/>
  <c r="C5334" i="1"/>
  <c r="D5334" i="1"/>
  <c r="C5335" i="1"/>
  <c r="D5335" i="1"/>
  <c r="C5336" i="1"/>
  <c r="D5336" i="1"/>
  <c r="C5337" i="1"/>
  <c r="D5337" i="1"/>
  <c r="C5338" i="1"/>
  <c r="D5338" i="1"/>
  <c r="C5339" i="1"/>
  <c r="D5339" i="1"/>
  <c r="C5340" i="1"/>
  <c r="D5340" i="1"/>
  <c r="C5341" i="1"/>
  <c r="D5341" i="1"/>
  <c r="C5342" i="1"/>
  <c r="D5342" i="1"/>
  <c r="C5343" i="1"/>
  <c r="D5343" i="1"/>
  <c r="C5344" i="1"/>
  <c r="D5344" i="1"/>
  <c r="C5345" i="1"/>
  <c r="D5345" i="1"/>
  <c r="C5346" i="1"/>
  <c r="D5346" i="1"/>
  <c r="C5347" i="1"/>
  <c r="D5347" i="1"/>
  <c r="C5348" i="1"/>
  <c r="D5348" i="1"/>
  <c r="C5349" i="1"/>
  <c r="D5349" i="1"/>
  <c r="C5350" i="1"/>
  <c r="D5350" i="1"/>
  <c r="C5351" i="1"/>
  <c r="D5351" i="1"/>
  <c r="C5352" i="1"/>
  <c r="D5352" i="1"/>
  <c r="C5353" i="1"/>
  <c r="D5353" i="1"/>
  <c r="C5354" i="1"/>
  <c r="D5354" i="1"/>
  <c r="C5355" i="1"/>
  <c r="D5355" i="1"/>
  <c r="C5356" i="1"/>
  <c r="D5356" i="1"/>
  <c r="C5357" i="1"/>
  <c r="D5357" i="1"/>
  <c r="C5358" i="1"/>
  <c r="D5358" i="1"/>
  <c r="C5359" i="1"/>
  <c r="D5359" i="1"/>
  <c r="C5360" i="1"/>
  <c r="D5360" i="1"/>
  <c r="C5361" i="1"/>
  <c r="D5361" i="1"/>
  <c r="C5362" i="1"/>
  <c r="D5362" i="1"/>
  <c r="C5363" i="1"/>
  <c r="D5363" i="1"/>
  <c r="C5364" i="1"/>
  <c r="D5364" i="1"/>
  <c r="C5365" i="1"/>
  <c r="D5365" i="1"/>
  <c r="C5366" i="1"/>
  <c r="D5366" i="1"/>
  <c r="C5367" i="1"/>
  <c r="D5367" i="1"/>
  <c r="C5368" i="1"/>
  <c r="D5368" i="1"/>
  <c r="C5369" i="1"/>
  <c r="D5369" i="1"/>
  <c r="C5370" i="1"/>
  <c r="D5370" i="1"/>
  <c r="C5371" i="1"/>
  <c r="D5371" i="1"/>
  <c r="C5372" i="1"/>
  <c r="D5372" i="1"/>
  <c r="C5373" i="1"/>
  <c r="D5373" i="1"/>
  <c r="C5374" i="1"/>
  <c r="D5374" i="1"/>
  <c r="C5375" i="1"/>
  <c r="D5375" i="1"/>
  <c r="C5376" i="1"/>
  <c r="D5376" i="1"/>
  <c r="C5377" i="1"/>
  <c r="D5377" i="1"/>
  <c r="C5378" i="1"/>
  <c r="D5378" i="1"/>
  <c r="C5379" i="1"/>
  <c r="D5379" i="1"/>
  <c r="C5380" i="1"/>
  <c r="D5380" i="1"/>
  <c r="C5381" i="1"/>
  <c r="D5381" i="1"/>
  <c r="C5382" i="1"/>
  <c r="D5382" i="1"/>
  <c r="C5383" i="1"/>
  <c r="D5383" i="1"/>
  <c r="C5384" i="1"/>
  <c r="D5384" i="1"/>
  <c r="C5385" i="1"/>
  <c r="D5385" i="1"/>
  <c r="C5386" i="1"/>
  <c r="D5386" i="1"/>
  <c r="C5387" i="1"/>
  <c r="D5387" i="1"/>
  <c r="C5388" i="1"/>
  <c r="D5388" i="1"/>
  <c r="C5389" i="1"/>
  <c r="D5389" i="1"/>
  <c r="C5390" i="1"/>
  <c r="D5390" i="1"/>
  <c r="C5391" i="1"/>
  <c r="D5391" i="1"/>
  <c r="C5392" i="1"/>
  <c r="D5392" i="1"/>
  <c r="C5393" i="1"/>
  <c r="D5393" i="1"/>
  <c r="C5394" i="1"/>
  <c r="D5394" i="1"/>
  <c r="C5395" i="1"/>
  <c r="D5395" i="1"/>
  <c r="C5396" i="1"/>
  <c r="D5396" i="1"/>
  <c r="C5397" i="1"/>
  <c r="D5397" i="1"/>
  <c r="C5398" i="1"/>
  <c r="D5398" i="1"/>
  <c r="C5399" i="1"/>
  <c r="D5399" i="1"/>
  <c r="C5400" i="1"/>
  <c r="D5400" i="1"/>
  <c r="C5401" i="1"/>
  <c r="D5401" i="1"/>
  <c r="C5402" i="1"/>
  <c r="D5402" i="1"/>
  <c r="C5403" i="1"/>
  <c r="D5403" i="1"/>
  <c r="C5404" i="1"/>
  <c r="D5404" i="1"/>
  <c r="C5405" i="1"/>
  <c r="D5405" i="1"/>
  <c r="C5406" i="1"/>
  <c r="D5406" i="1"/>
  <c r="C5407" i="1"/>
  <c r="D5407" i="1"/>
  <c r="C5408" i="1"/>
  <c r="D5408" i="1"/>
  <c r="C5409" i="1"/>
  <c r="D5409" i="1"/>
  <c r="C5410" i="1"/>
  <c r="D5410" i="1"/>
  <c r="C5411" i="1"/>
  <c r="D5411" i="1"/>
  <c r="C5412" i="1"/>
  <c r="D5412" i="1"/>
  <c r="C5413" i="1"/>
  <c r="D5413" i="1"/>
  <c r="C5414" i="1"/>
  <c r="D5414" i="1"/>
  <c r="C5415" i="1"/>
  <c r="D5415" i="1"/>
  <c r="C5416" i="1"/>
  <c r="D5416" i="1"/>
  <c r="C5417" i="1"/>
  <c r="D5417" i="1"/>
  <c r="C5418" i="1"/>
  <c r="D5418" i="1"/>
  <c r="C5419" i="1"/>
  <c r="D5419" i="1"/>
  <c r="C5420" i="1"/>
  <c r="D5420" i="1"/>
  <c r="C5421" i="1"/>
  <c r="D542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656" i="1"/>
  <c r="D664" i="1"/>
  <c r="D672" i="1"/>
  <c r="D680" i="1"/>
  <c r="D688" i="1"/>
  <c r="D696" i="1"/>
  <c r="D704" i="1"/>
  <c r="D712" i="1"/>
  <c r="D720" i="1"/>
  <c r="D728" i="1"/>
  <c r="D736" i="1"/>
  <c r="D744" i="1"/>
  <c r="D752" i="1"/>
  <c r="D760" i="1"/>
  <c r="D768" i="1"/>
  <c r="D776" i="1"/>
  <c r="D781" i="1"/>
  <c r="D782" i="1"/>
  <c r="D784" i="1"/>
  <c r="D789" i="1"/>
  <c r="D790" i="1"/>
  <c r="D792" i="1"/>
  <c r="D797" i="1"/>
  <c r="D798" i="1"/>
  <c r="D800" i="1"/>
  <c r="D805" i="1"/>
  <c r="D806" i="1"/>
  <c r="D808" i="1"/>
  <c r="D813" i="1"/>
  <c r="D814" i="1"/>
  <c r="D816" i="1"/>
  <c r="D821" i="1"/>
  <c r="D822" i="1"/>
  <c r="D824" i="1"/>
  <c r="D829" i="1"/>
  <c r="D830" i="1"/>
  <c r="D832" i="1"/>
  <c r="D837" i="1"/>
  <c r="D838" i="1"/>
  <c r="D840" i="1"/>
  <c r="D845" i="1"/>
  <c r="D846" i="1"/>
  <c r="D847" i="1"/>
  <c r="D848" i="1"/>
  <c r="D853" i="1"/>
  <c r="D854" i="1"/>
  <c r="D855" i="1"/>
  <c r="D856" i="1"/>
  <c r="D861" i="1"/>
  <c r="D862" i="1"/>
  <c r="D863" i="1"/>
  <c r="D864" i="1"/>
  <c r="D869" i="1"/>
  <c r="D870" i="1"/>
  <c r="D871" i="1"/>
  <c r="D872" i="1"/>
  <c r="D873" i="1"/>
  <c r="D877" i="1"/>
  <c r="D878" i="1"/>
  <c r="D879" i="1"/>
  <c r="D880" i="1"/>
  <c r="D881" i="1"/>
  <c r="D885" i="1"/>
  <c r="D886" i="1"/>
  <c r="D887" i="1"/>
  <c r="D888" i="1"/>
  <c r="D889" i="1"/>
  <c r="D890" i="1"/>
  <c r="D893" i="1"/>
  <c r="D894" i="1"/>
  <c r="D895" i="1"/>
  <c r="D896" i="1"/>
  <c r="D897" i="1"/>
  <c r="D898" i="1"/>
  <c r="D901" i="1"/>
  <c r="D902" i="1"/>
  <c r="D903" i="1"/>
  <c r="D904" i="1"/>
  <c r="D905" i="1"/>
  <c r="D906" i="1"/>
  <c r="D909" i="1"/>
  <c r="D910" i="1"/>
  <c r="D911" i="1"/>
  <c r="D912" i="1"/>
  <c r="D913" i="1"/>
  <c r="D914" i="1"/>
  <c r="D917" i="1"/>
  <c r="D918" i="1"/>
  <c r="D919" i="1"/>
  <c r="D920" i="1"/>
  <c r="D921" i="1"/>
  <c r="D922" i="1"/>
  <c r="D924" i="1"/>
  <c r="D925" i="1"/>
  <c r="D926" i="1"/>
  <c r="D927" i="1"/>
  <c r="D928" i="1"/>
  <c r="D929" i="1"/>
  <c r="D930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52" i="1"/>
  <c r="C3" i="1"/>
  <c r="G24" i="5"/>
  <c r="H24" i="5"/>
  <c r="I24" i="5"/>
  <c r="J24" i="5"/>
  <c r="K24" i="5"/>
  <c r="L24" i="5"/>
  <c r="M24" i="5"/>
  <c r="N24" i="5"/>
  <c r="O24" i="5"/>
  <c r="P24" i="5"/>
  <c r="R3" i="5"/>
  <c r="G5" i="5"/>
  <c r="H5" i="5"/>
  <c r="I5" i="5"/>
  <c r="J5" i="5"/>
  <c r="K5" i="5"/>
  <c r="L5" i="5"/>
  <c r="M5" i="5"/>
  <c r="N5" i="5"/>
  <c r="O5" i="5"/>
  <c r="P5" i="5"/>
  <c r="Q5" i="5"/>
  <c r="R5" i="5"/>
  <c r="G6" i="5"/>
  <c r="H6" i="5"/>
  <c r="I6" i="5"/>
  <c r="J6" i="5"/>
  <c r="K6" i="5"/>
  <c r="L6" i="5"/>
  <c r="M6" i="5"/>
  <c r="N6" i="5"/>
  <c r="O6" i="5"/>
  <c r="P6" i="5"/>
  <c r="Q6" i="5"/>
  <c r="R6" i="5"/>
  <c r="G7" i="5"/>
  <c r="H7" i="5"/>
  <c r="I7" i="5"/>
  <c r="J7" i="5"/>
  <c r="K7" i="5"/>
  <c r="L7" i="5"/>
  <c r="M7" i="5"/>
  <c r="N7" i="5"/>
  <c r="O7" i="5"/>
  <c r="P7" i="5"/>
  <c r="Q7" i="5"/>
  <c r="R7" i="5"/>
  <c r="G8" i="5"/>
  <c r="H8" i="5"/>
  <c r="I8" i="5"/>
  <c r="J8" i="5"/>
  <c r="K8" i="5"/>
  <c r="L8" i="5"/>
  <c r="M8" i="5"/>
  <c r="N8" i="5"/>
  <c r="O8" i="5"/>
  <c r="P8" i="5"/>
  <c r="Q8" i="5"/>
  <c r="R8" i="5"/>
  <c r="G9" i="5"/>
  <c r="H9" i="5"/>
  <c r="I9" i="5"/>
  <c r="J9" i="5"/>
  <c r="K9" i="5"/>
  <c r="L9" i="5"/>
  <c r="M9" i="5"/>
  <c r="N9" i="5"/>
  <c r="O9" i="5"/>
  <c r="P9" i="5"/>
  <c r="Q9" i="5"/>
  <c r="R9" i="5"/>
  <c r="G10" i="5"/>
  <c r="H10" i="5"/>
  <c r="I10" i="5"/>
  <c r="J10" i="5"/>
  <c r="K10" i="5"/>
  <c r="L10" i="5"/>
  <c r="M10" i="5"/>
  <c r="N10" i="5"/>
  <c r="O10" i="5"/>
  <c r="P10" i="5"/>
  <c r="Q10" i="5"/>
  <c r="R10" i="5"/>
  <c r="G11" i="5"/>
  <c r="H11" i="5"/>
  <c r="I11" i="5"/>
  <c r="J11" i="5"/>
  <c r="K11" i="5"/>
  <c r="L11" i="5"/>
  <c r="M11" i="5"/>
  <c r="N11" i="5"/>
  <c r="O11" i="5"/>
  <c r="P11" i="5"/>
  <c r="Q11" i="5"/>
  <c r="R11" i="5"/>
  <c r="G12" i="5"/>
  <c r="H12" i="5"/>
  <c r="I12" i="5"/>
  <c r="J12" i="5"/>
  <c r="K12" i="5"/>
  <c r="L12" i="5"/>
  <c r="M12" i="5"/>
  <c r="N12" i="5"/>
  <c r="O12" i="5"/>
  <c r="P12" i="5"/>
  <c r="Q12" i="5"/>
  <c r="R12" i="5"/>
  <c r="G13" i="5"/>
  <c r="H13" i="5"/>
  <c r="I13" i="5"/>
  <c r="J13" i="5"/>
  <c r="K13" i="5"/>
  <c r="L13" i="5"/>
  <c r="M13" i="5"/>
  <c r="N13" i="5"/>
  <c r="O13" i="5"/>
  <c r="P13" i="5"/>
  <c r="Q13" i="5"/>
  <c r="R13" i="5"/>
  <c r="G14" i="5"/>
  <c r="H14" i="5"/>
  <c r="I14" i="5"/>
  <c r="J14" i="5"/>
  <c r="K14" i="5"/>
  <c r="L14" i="5"/>
  <c r="M14" i="5"/>
  <c r="N14" i="5"/>
  <c r="O14" i="5"/>
  <c r="P14" i="5"/>
  <c r="Q14" i="5"/>
  <c r="R14" i="5"/>
  <c r="G15" i="5"/>
  <c r="H15" i="5"/>
  <c r="I15" i="5"/>
  <c r="J15" i="5"/>
  <c r="K15" i="5"/>
  <c r="L15" i="5"/>
  <c r="M15" i="5"/>
  <c r="N15" i="5"/>
  <c r="O15" i="5"/>
  <c r="P15" i="5"/>
  <c r="Q15" i="5"/>
  <c r="R15" i="5"/>
  <c r="G16" i="5"/>
  <c r="H16" i="5"/>
  <c r="I16" i="5"/>
  <c r="J16" i="5"/>
  <c r="K16" i="5"/>
  <c r="L16" i="5"/>
  <c r="M16" i="5"/>
  <c r="N16" i="5"/>
  <c r="O16" i="5"/>
  <c r="P16" i="5"/>
  <c r="Q16" i="5"/>
  <c r="R16" i="5"/>
  <c r="G17" i="5"/>
  <c r="H17" i="5"/>
  <c r="I17" i="5"/>
  <c r="J17" i="5"/>
  <c r="K17" i="5"/>
  <c r="L17" i="5"/>
  <c r="M17" i="5"/>
  <c r="N17" i="5"/>
  <c r="O17" i="5"/>
  <c r="P17" i="5"/>
  <c r="Q17" i="5"/>
  <c r="R17" i="5"/>
  <c r="G18" i="5"/>
  <c r="H18" i="5"/>
  <c r="I18" i="5"/>
  <c r="J18" i="5"/>
  <c r="K18" i="5"/>
  <c r="L18" i="5"/>
  <c r="M18" i="5"/>
  <c r="N18" i="5"/>
  <c r="O18" i="5"/>
  <c r="P18" i="5"/>
  <c r="Q18" i="5"/>
  <c r="R18" i="5"/>
  <c r="G19" i="5"/>
  <c r="H19" i="5"/>
  <c r="I19" i="5"/>
  <c r="J19" i="5"/>
  <c r="K19" i="5"/>
  <c r="L19" i="5"/>
  <c r="M19" i="5"/>
  <c r="N19" i="5"/>
  <c r="O19" i="5"/>
  <c r="P19" i="5"/>
  <c r="Q19" i="5"/>
  <c r="R19" i="5"/>
  <c r="G20" i="5"/>
  <c r="H20" i="5"/>
  <c r="I20" i="5"/>
  <c r="J20" i="5"/>
  <c r="K20" i="5"/>
  <c r="L20" i="5"/>
  <c r="M20" i="5"/>
  <c r="N20" i="5"/>
  <c r="O20" i="5"/>
  <c r="P20" i="5"/>
  <c r="Q20" i="5"/>
  <c r="R20" i="5"/>
  <c r="G21" i="5"/>
  <c r="H21" i="5"/>
  <c r="I21" i="5"/>
  <c r="J21" i="5"/>
  <c r="K21" i="5"/>
  <c r="L21" i="5"/>
  <c r="M21" i="5"/>
  <c r="N21" i="5"/>
  <c r="O21" i="5"/>
  <c r="P21" i="5"/>
  <c r="Q21" i="5"/>
  <c r="R21" i="5"/>
  <c r="G22" i="5"/>
  <c r="H22" i="5"/>
  <c r="I22" i="5"/>
  <c r="J22" i="5"/>
  <c r="K22" i="5"/>
  <c r="L22" i="5"/>
  <c r="M22" i="5"/>
  <c r="N22" i="5"/>
  <c r="O22" i="5"/>
  <c r="P22" i="5"/>
  <c r="Q22" i="5"/>
  <c r="R22" i="5"/>
  <c r="G23" i="5"/>
  <c r="H23" i="5"/>
  <c r="I23" i="5"/>
  <c r="J23" i="5"/>
  <c r="K23" i="5"/>
  <c r="L23" i="5"/>
  <c r="M23" i="5"/>
  <c r="N23" i="5"/>
  <c r="O23" i="5"/>
  <c r="P23" i="5"/>
  <c r="Q23" i="5"/>
  <c r="R23" i="5"/>
  <c r="H4" i="5"/>
  <c r="I4" i="5"/>
  <c r="J4" i="5"/>
  <c r="K4" i="5"/>
  <c r="L4" i="5"/>
  <c r="M4" i="5"/>
  <c r="N4" i="5"/>
  <c r="O4" i="5"/>
  <c r="P4" i="5"/>
  <c r="Q4" i="5"/>
  <c r="R4" i="5"/>
  <c r="G4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3" i="5"/>
  <c r="D3146" i="1" l="1"/>
  <c r="D3137" i="1"/>
  <c r="D3128" i="1"/>
  <c r="D3101" i="1"/>
  <c r="D3155" i="1"/>
  <c r="D3147" i="1"/>
  <c r="D3139" i="1"/>
  <c r="D3131" i="1"/>
  <c r="D3122" i="1"/>
  <c r="D3123" i="1"/>
  <c r="D3114" i="1"/>
  <c r="D3115" i="1"/>
  <c r="D3106" i="1"/>
  <c r="D3107" i="1"/>
  <c r="D3100" i="1"/>
  <c r="D3098" i="1"/>
  <c r="D3099" i="1"/>
  <c r="D3092" i="1"/>
  <c r="D3090" i="1"/>
  <c r="D3091" i="1"/>
  <c r="D3084" i="1"/>
  <c r="D3082" i="1"/>
  <c r="D3083" i="1"/>
  <c r="D3076" i="1"/>
  <c r="D3073" i="1"/>
  <c r="D3074" i="1"/>
  <c r="D3075" i="1"/>
  <c r="D2820" i="1"/>
  <c r="D2824" i="1"/>
  <c r="D2828" i="1"/>
  <c r="D2832" i="1"/>
  <c r="D2836" i="1"/>
  <c r="D2840" i="1"/>
  <c r="D2844" i="1"/>
  <c r="D2848" i="1"/>
  <c r="D2852" i="1"/>
  <c r="D2856" i="1"/>
  <c r="D2860" i="1"/>
  <c r="D2864" i="1"/>
  <c r="D2868" i="1"/>
  <c r="D2872" i="1"/>
  <c r="D2876" i="1"/>
  <c r="D2880" i="1"/>
  <c r="D2884" i="1"/>
  <c r="D2888" i="1"/>
  <c r="D2892" i="1"/>
  <c r="D2896" i="1"/>
  <c r="D2900" i="1"/>
  <c r="D2904" i="1"/>
  <c r="D2908" i="1"/>
  <c r="D2912" i="1"/>
  <c r="D2916" i="1"/>
  <c r="D2920" i="1"/>
  <c r="D2924" i="1"/>
  <c r="D2928" i="1"/>
  <c r="D2932" i="1"/>
  <c r="D2936" i="1"/>
  <c r="D2940" i="1"/>
  <c r="D2944" i="1"/>
  <c r="D2948" i="1"/>
  <c r="D2952" i="1"/>
  <c r="D2956" i="1"/>
  <c r="D2960" i="1"/>
  <c r="D2964" i="1"/>
  <c r="D2968" i="1"/>
  <c r="D2972" i="1"/>
  <c r="D2976" i="1"/>
  <c r="D2980" i="1"/>
  <c r="D2984" i="1"/>
  <c r="D2988" i="1"/>
  <c r="D2992" i="1"/>
  <c r="D2996" i="1"/>
  <c r="D3000" i="1"/>
  <c r="D3004" i="1"/>
  <c r="D3008" i="1"/>
  <c r="D3012" i="1"/>
  <c r="D3016" i="1"/>
  <c r="D3020" i="1"/>
  <c r="D3024" i="1"/>
  <c r="D3028" i="1"/>
  <c r="D3032" i="1"/>
  <c r="D3036" i="1"/>
  <c r="D3040" i="1"/>
  <c r="D3044" i="1"/>
  <c r="D3048" i="1"/>
  <c r="D3052" i="1"/>
  <c r="D3056" i="1"/>
  <c r="D3060" i="1"/>
  <c r="D3064" i="1"/>
  <c r="D3068" i="1"/>
  <c r="D2821" i="1"/>
  <c r="D2825" i="1"/>
  <c r="D2829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  <c r="D2885" i="1"/>
  <c r="D2889" i="1"/>
  <c r="D2893" i="1"/>
  <c r="D2897" i="1"/>
  <c r="D2901" i="1"/>
  <c r="D2905" i="1"/>
  <c r="D2909" i="1"/>
  <c r="D2913" i="1"/>
  <c r="D2917" i="1"/>
  <c r="D2921" i="1"/>
  <c r="D2925" i="1"/>
  <c r="D2929" i="1"/>
  <c r="D2933" i="1"/>
  <c r="D2937" i="1"/>
  <c r="D2941" i="1"/>
  <c r="D2945" i="1"/>
  <c r="D2949" i="1"/>
  <c r="D2953" i="1"/>
  <c r="D2957" i="1"/>
  <c r="D2961" i="1"/>
  <c r="D2965" i="1"/>
  <c r="D2969" i="1"/>
  <c r="D2973" i="1"/>
  <c r="D2977" i="1"/>
  <c r="D2981" i="1"/>
  <c r="D2985" i="1"/>
  <c r="D2989" i="1"/>
  <c r="D2993" i="1"/>
  <c r="D2997" i="1"/>
  <c r="D3001" i="1"/>
  <c r="D3005" i="1"/>
  <c r="D3009" i="1"/>
  <c r="D3013" i="1"/>
  <c r="D3017" i="1"/>
  <c r="D3021" i="1"/>
  <c r="D3025" i="1"/>
  <c r="D3029" i="1"/>
  <c r="D3033" i="1"/>
  <c r="D3037" i="1"/>
  <c r="D3041" i="1"/>
  <c r="D3045" i="1"/>
  <c r="D3049" i="1"/>
  <c r="D3053" i="1"/>
  <c r="D3057" i="1"/>
  <c r="D3061" i="1"/>
  <c r="D3065" i="1"/>
  <c r="D2822" i="1"/>
  <c r="D2826" i="1"/>
  <c r="D2830" i="1"/>
  <c r="D2834" i="1"/>
  <c r="D2838" i="1"/>
  <c r="D2842" i="1"/>
  <c r="D2846" i="1"/>
  <c r="D2850" i="1"/>
  <c r="D2854" i="1"/>
  <c r="D2858" i="1"/>
  <c r="D2862" i="1"/>
  <c r="D2866" i="1"/>
  <c r="D2870" i="1"/>
  <c r="D2874" i="1"/>
  <c r="D2878" i="1"/>
  <c r="D2882" i="1"/>
  <c r="D2886" i="1"/>
  <c r="D2890" i="1"/>
  <c r="D2894" i="1"/>
  <c r="D2898" i="1"/>
  <c r="D2902" i="1"/>
  <c r="D2906" i="1"/>
  <c r="D2910" i="1"/>
  <c r="D2914" i="1"/>
  <c r="D2918" i="1"/>
  <c r="D2922" i="1"/>
  <c r="D2926" i="1"/>
  <c r="D2930" i="1"/>
  <c r="D2934" i="1"/>
  <c r="D2938" i="1"/>
  <c r="D2942" i="1"/>
  <c r="D2946" i="1"/>
  <c r="D2950" i="1"/>
  <c r="D2954" i="1"/>
  <c r="D2958" i="1"/>
  <c r="D2962" i="1"/>
  <c r="D2966" i="1"/>
  <c r="D2970" i="1"/>
  <c r="D2974" i="1"/>
  <c r="D2978" i="1"/>
  <c r="D2982" i="1"/>
  <c r="D2986" i="1"/>
  <c r="D2990" i="1"/>
  <c r="D2994" i="1"/>
  <c r="D2998" i="1"/>
  <c r="D3002" i="1"/>
  <c r="D3006" i="1"/>
  <c r="D3010" i="1"/>
  <c r="D3014" i="1"/>
  <c r="D3018" i="1"/>
  <c r="D3022" i="1"/>
  <c r="D3026" i="1"/>
  <c r="D3030" i="1"/>
  <c r="D3034" i="1"/>
  <c r="D3038" i="1"/>
  <c r="D3042" i="1"/>
  <c r="D3046" i="1"/>
  <c r="D3050" i="1"/>
  <c r="D3054" i="1"/>
  <c r="D3058" i="1"/>
  <c r="D3062" i="1"/>
  <c r="D3066" i="1"/>
  <c r="D2819" i="1"/>
  <c r="D2823" i="1"/>
  <c r="D2827" i="1"/>
  <c r="D2831" i="1"/>
  <c r="D2835" i="1"/>
  <c r="D2839" i="1"/>
  <c r="D2843" i="1"/>
  <c r="D2847" i="1"/>
  <c r="D2851" i="1"/>
  <c r="D2855" i="1"/>
  <c r="D2859" i="1"/>
  <c r="D2863" i="1"/>
  <c r="D2867" i="1"/>
  <c r="D2871" i="1"/>
  <c r="D2875" i="1"/>
  <c r="D2879" i="1"/>
  <c r="D2883" i="1"/>
  <c r="D2887" i="1"/>
  <c r="D2891" i="1"/>
  <c r="D2895" i="1"/>
  <c r="D2899" i="1"/>
  <c r="D2903" i="1"/>
  <c r="D2907" i="1"/>
  <c r="D2911" i="1"/>
  <c r="D2915" i="1"/>
  <c r="D2919" i="1"/>
  <c r="D2923" i="1"/>
  <c r="D2927" i="1"/>
  <c r="D2931" i="1"/>
  <c r="D2935" i="1"/>
  <c r="D2939" i="1"/>
  <c r="D2943" i="1"/>
  <c r="D2947" i="1"/>
  <c r="D2951" i="1"/>
  <c r="D2955" i="1"/>
  <c r="D2959" i="1"/>
  <c r="D2963" i="1"/>
  <c r="D2967" i="1"/>
  <c r="D2971" i="1"/>
  <c r="D2975" i="1"/>
  <c r="D2979" i="1"/>
  <c r="D2983" i="1"/>
  <c r="D2987" i="1"/>
  <c r="D2991" i="1"/>
  <c r="D2995" i="1"/>
  <c r="D2999" i="1"/>
  <c r="D3003" i="1"/>
  <c r="D3007" i="1"/>
  <c r="D3011" i="1"/>
  <c r="D3015" i="1"/>
  <c r="D3019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395" i="1"/>
  <c r="D3391" i="1"/>
  <c r="D3387" i="1"/>
  <c r="D3383" i="1"/>
  <c r="D3379" i="1"/>
  <c r="D3375" i="1"/>
  <c r="D3371" i="1"/>
  <c r="D3367" i="1"/>
  <c r="D3363" i="1"/>
  <c r="D3359" i="1"/>
  <c r="D3355" i="1"/>
  <c r="D3351" i="1"/>
  <c r="D3347" i="1"/>
  <c r="D3343" i="1"/>
  <c r="D3339" i="1"/>
  <c r="D3335" i="1"/>
  <c r="D3331" i="1"/>
  <c r="D3327" i="1"/>
  <c r="D3323" i="1"/>
  <c r="D3319" i="1"/>
  <c r="D3315" i="1"/>
  <c r="D3311" i="1"/>
  <c r="D3307" i="1"/>
  <c r="D3303" i="1"/>
  <c r="D3299" i="1"/>
  <c r="D3295" i="1"/>
  <c r="D3291" i="1"/>
  <c r="D3287" i="1"/>
  <c r="D3283" i="1"/>
  <c r="D3279" i="1"/>
  <c r="D3275" i="1"/>
  <c r="D3271" i="1"/>
  <c r="D3267" i="1"/>
  <c r="D3263" i="1"/>
  <c r="D3259" i="1"/>
  <c r="D3255" i="1"/>
  <c r="D3251" i="1"/>
  <c r="D3247" i="1"/>
  <c r="D3243" i="1"/>
  <c r="D3239" i="1"/>
  <c r="D3235" i="1"/>
  <c r="D3231" i="1"/>
  <c r="D3227" i="1"/>
  <c r="D3223" i="1"/>
  <c r="D3219" i="1"/>
  <c r="D3215" i="1"/>
  <c r="D3211" i="1"/>
  <c r="D3203" i="1"/>
  <c r="D3199" i="1"/>
  <c r="D3195" i="1"/>
  <c r="D3191" i="1"/>
  <c r="D3187" i="1"/>
  <c r="D3183" i="1"/>
  <c r="D3179" i="1"/>
  <c r="D3175" i="1"/>
  <c r="D3171" i="1"/>
  <c r="D3167" i="1"/>
  <c r="D3163" i="1"/>
  <c r="D3159" i="1"/>
  <c r="D3150" i="1"/>
  <c r="D3141" i="1"/>
  <c r="D3132" i="1"/>
  <c r="D3117" i="1"/>
  <c r="D3112" i="1"/>
  <c r="D3081" i="1"/>
  <c r="D3154" i="1"/>
  <c r="D3145" i="1"/>
  <c r="D3136" i="1"/>
  <c r="D3093" i="1"/>
  <c r="D3394" i="1"/>
  <c r="D3390" i="1"/>
  <c r="D3386" i="1"/>
  <c r="D3382" i="1"/>
  <c r="D3378" i="1"/>
  <c r="D3374" i="1"/>
  <c r="D3370" i="1"/>
  <c r="D3366" i="1"/>
  <c r="D3362" i="1"/>
  <c r="D3358" i="1"/>
  <c r="D3354" i="1"/>
  <c r="D3350" i="1"/>
  <c r="D3346" i="1"/>
  <c r="D3342" i="1"/>
  <c r="D3338" i="1"/>
  <c r="D3334" i="1"/>
  <c r="D3330" i="1"/>
  <c r="D3326" i="1"/>
  <c r="D3322" i="1"/>
  <c r="D3318" i="1"/>
  <c r="D3314" i="1"/>
  <c r="D3310" i="1"/>
  <c r="D3306" i="1"/>
  <c r="D3302" i="1"/>
  <c r="D3298" i="1"/>
  <c r="D3294" i="1"/>
  <c r="D3290" i="1"/>
  <c r="D3286" i="1"/>
  <c r="D3282" i="1"/>
  <c r="D3278" i="1"/>
  <c r="D3274" i="1"/>
  <c r="D3270" i="1"/>
  <c r="D3266" i="1"/>
  <c r="D3262" i="1"/>
  <c r="D3258" i="1"/>
  <c r="D3254" i="1"/>
  <c r="D3250" i="1"/>
  <c r="D3246" i="1"/>
  <c r="D3242" i="1"/>
  <c r="D3238" i="1"/>
  <c r="D3234" i="1"/>
  <c r="D3230" i="1"/>
  <c r="D3226" i="1"/>
  <c r="D3222" i="1"/>
  <c r="D3218" i="1"/>
  <c r="D3214" i="1"/>
  <c r="D3210" i="1"/>
  <c r="D3206" i="1"/>
  <c r="D3202" i="1"/>
  <c r="D3198" i="1"/>
  <c r="D3194" i="1"/>
  <c r="D3190" i="1"/>
  <c r="D3186" i="1"/>
  <c r="D3182" i="1"/>
  <c r="D3178" i="1"/>
  <c r="D3174" i="1"/>
  <c r="D3170" i="1"/>
  <c r="D3166" i="1"/>
  <c r="D3162" i="1"/>
  <c r="D3158" i="1"/>
  <c r="D3149" i="1"/>
  <c r="D3140" i="1"/>
  <c r="D3126" i="1"/>
  <c r="D3121" i="1"/>
  <c r="D3116" i="1"/>
  <c r="D3105" i="1"/>
  <c r="D3153" i="1"/>
  <c r="D3144" i="1"/>
  <c r="D3130" i="1"/>
  <c r="D3085" i="1"/>
  <c r="D3151" i="1"/>
  <c r="D3143" i="1"/>
  <c r="D3135" i="1"/>
  <c r="D3127" i="1"/>
  <c r="D3118" i="1"/>
  <c r="D3119" i="1"/>
  <c r="D3110" i="1"/>
  <c r="D3111" i="1"/>
  <c r="D3104" i="1"/>
  <c r="D3102" i="1"/>
  <c r="D3103" i="1"/>
  <c r="D3096" i="1"/>
  <c r="D3094" i="1"/>
  <c r="D3095" i="1"/>
  <c r="D3088" i="1"/>
  <c r="D3086" i="1"/>
  <c r="D3087" i="1"/>
  <c r="D3080" i="1"/>
  <c r="D3077" i="1"/>
  <c r="D3078" i="1"/>
  <c r="D3079" i="1"/>
  <c r="D3072" i="1"/>
  <c r="D3069" i="1"/>
  <c r="D3070" i="1"/>
  <c r="D3071" i="1"/>
  <c r="D3393" i="1"/>
  <c r="D3389" i="1"/>
  <c r="D3385" i="1"/>
  <c r="D3381" i="1"/>
  <c r="D3377" i="1"/>
  <c r="D3373" i="1"/>
  <c r="D3365" i="1"/>
  <c r="D3361" i="1"/>
  <c r="D3357" i="1"/>
  <c r="D3353" i="1"/>
  <c r="D3349" i="1"/>
  <c r="D3345" i="1"/>
  <c r="D3341" i="1"/>
  <c r="D3337" i="1"/>
  <c r="D3329" i="1"/>
  <c r="D3325" i="1"/>
  <c r="D3321" i="1"/>
  <c r="D3317" i="1"/>
  <c r="D3313" i="1"/>
  <c r="D3309" i="1"/>
  <c r="D3305" i="1"/>
  <c r="D3301" i="1"/>
  <c r="D3297" i="1"/>
  <c r="D3293" i="1"/>
  <c r="D3289" i="1"/>
  <c r="D3285" i="1"/>
  <c r="D3281" i="1"/>
  <c r="D3277" i="1"/>
  <c r="D3273" i="1"/>
  <c r="D3269" i="1"/>
  <c r="D3265" i="1"/>
  <c r="D3261" i="1"/>
  <c r="D3257" i="1"/>
  <c r="D3253" i="1"/>
  <c r="D3249" i="1"/>
  <c r="D3245" i="1"/>
  <c r="D3225" i="1"/>
  <c r="D3217" i="1"/>
  <c r="D3209" i="1"/>
  <c r="D3201" i="1"/>
  <c r="D3193" i="1"/>
  <c r="D3185" i="1"/>
  <c r="D3177" i="1"/>
  <c r="D3169" i="1"/>
  <c r="D3161" i="1"/>
  <c r="D3148" i="1"/>
  <c r="D3134" i="1"/>
  <c r="D3125" i="1"/>
  <c r="D3120" i="1"/>
  <c r="D3109" i="1"/>
  <c r="D3097" i="1"/>
  <c r="D3152" i="1"/>
  <c r="D3138" i="1"/>
  <c r="D3129" i="1"/>
  <c r="D931" i="1"/>
  <c r="D923" i="1"/>
  <c r="D915" i="1"/>
  <c r="D916" i="1"/>
  <c r="D907" i="1"/>
  <c r="D908" i="1"/>
  <c r="D899" i="1"/>
  <c r="D900" i="1"/>
  <c r="D891" i="1"/>
  <c r="D892" i="1"/>
  <c r="D882" i="1"/>
  <c r="D883" i="1"/>
  <c r="D884" i="1"/>
  <c r="D874" i="1"/>
  <c r="D875" i="1"/>
  <c r="D876" i="1"/>
  <c r="D865" i="1"/>
  <c r="D866" i="1"/>
  <c r="D867" i="1"/>
  <c r="D868" i="1"/>
  <c r="D857" i="1"/>
  <c r="D858" i="1"/>
  <c r="D859" i="1"/>
  <c r="D860" i="1"/>
  <c r="D849" i="1"/>
  <c r="D850" i="1"/>
  <c r="D851" i="1"/>
  <c r="D852" i="1"/>
  <c r="D841" i="1"/>
  <c r="D842" i="1"/>
  <c r="D843" i="1"/>
  <c r="D844" i="1"/>
  <c r="D839" i="1"/>
  <c r="D833" i="1"/>
  <c r="D834" i="1"/>
  <c r="D835" i="1"/>
  <c r="D836" i="1"/>
  <c r="D831" i="1"/>
  <c r="D825" i="1"/>
  <c r="D826" i="1"/>
  <c r="D827" i="1"/>
  <c r="D828" i="1"/>
  <c r="D823" i="1"/>
  <c r="D817" i="1"/>
  <c r="D818" i="1"/>
  <c r="D819" i="1"/>
  <c r="D820" i="1"/>
  <c r="D815" i="1"/>
  <c r="D809" i="1"/>
  <c r="D810" i="1"/>
  <c r="D811" i="1"/>
  <c r="D812" i="1"/>
  <c r="D807" i="1"/>
  <c r="D801" i="1"/>
  <c r="D802" i="1"/>
  <c r="D803" i="1"/>
  <c r="D804" i="1"/>
  <c r="D799" i="1"/>
  <c r="D793" i="1"/>
  <c r="D794" i="1"/>
  <c r="D795" i="1"/>
  <c r="D796" i="1"/>
  <c r="D791" i="1"/>
  <c r="D785" i="1"/>
  <c r="D786" i="1"/>
  <c r="D787" i="1"/>
  <c r="D788" i="1"/>
  <c r="D783" i="1"/>
  <c r="D777" i="1"/>
  <c r="D778" i="1"/>
  <c r="D779" i="1"/>
  <c r="D780" i="1"/>
  <c r="D773" i="1"/>
  <c r="D774" i="1"/>
  <c r="D775" i="1"/>
  <c r="D769" i="1"/>
  <c r="D770" i="1"/>
  <c r="D771" i="1"/>
  <c r="D772" i="1"/>
  <c r="D765" i="1"/>
  <c r="D766" i="1"/>
  <c r="D767" i="1"/>
  <c r="D761" i="1"/>
  <c r="D762" i="1"/>
  <c r="D763" i="1"/>
  <c r="D764" i="1"/>
  <c r="D757" i="1"/>
  <c r="D758" i="1"/>
  <c r="D759" i="1"/>
  <c r="D753" i="1"/>
  <c r="D754" i="1"/>
  <c r="D755" i="1"/>
  <c r="D756" i="1"/>
  <c r="D749" i="1"/>
  <c r="D750" i="1"/>
  <c r="D751" i="1"/>
  <c r="D745" i="1"/>
  <c r="D746" i="1"/>
  <c r="D747" i="1"/>
  <c r="D748" i="1"/>
  <c r="D741" i="1"/>
  <c r="D742" i="1"/>
  <c r="D743" i="1"/>
  <c r="D737" i="1"/>
  <c r="D738" i="1"/>
  <c r="D739" i="1"/>
  <c r="D740" i="1"/>
  <c r="D733" i="1"/>
  <c r="D734" i="1"/>
  <c r="D735" i="1"/>
  <c r="D729" i="1"/>
  <c r="D730" i="1"/>
  <c r="D731" i="1"/>
  <c r="D732" i="1"/>
  <c r="D725" i="1"/>
  <c r="D726" i="1"/>
  <c r="D727" i="1"/>
  <c r="D721" i="1"/>
  <c r="D722" i="1"/>
  <c r="D723" i="1"/>
  <c r="D724" i="1"/>
  <c r="D717" i="1"/>
  <c r="D718" i="1"/>
  <c r="D719" i="1"/>
  <c r="D713" i="1"/>
  <c r="D714" i="1"/>
  <c r="D715" i="1"/>
  <c r="D716" i="1"/>
  <c r="D709" i="1"/>
  <c r="D710" i="1"/>
  <c r="D711" i="1"/>
  <c r="D705" i="1"/>
  <c r="D706" i="1"/>
  <c r="D707" i="1"/>
  <c r="D708" i="1"/>
  <c r="D701" i="1"/>
  <c r="D702" i="1"/>
  <c r="D703" i="1"/>
  <c r="D697" i="1"/>
  <c r="D698" i="1"/>
  <c r="D699" i="1"/>
  <c r="D700" i="1"/>
  <c r="D693" i="1"/>
  <c r="D694" i="1"/>
  <c r="D695" i="1"/>
  <c r="D689" i="1"/>
  <c r="D690" i="1"/>
  <c r="D691" i="1"/>
  <c r="D692" i="1"/>
  <c r="D685" i="1"/>
  <c r="D686" i="1"/>
  <c r="D687" i="1"/>
  <c r="D681" i="1"/>
  <c r="D682" i="1"/>
  <c r="D683" i="1"/>
  <c r="D684" i="1"/>
  <c r="D677" i="1"/>
  <c r="D678" i="1"/>
  <c r="D679" i="1"/>
  <c r="D673" i="1"/>
  <c r="D674" i="1"/>
  <c r="D675" i="1"/>
  <c r="D676" i="1"/>
  <c r="D669" i="1"/>
  <c r="D670" i="1"/>
  <c r="D671" i="1"/>
  <c r="D665" i="1"/>
  <c r="D666" i="1"/>
  <c r="D667" i="1"/>
  <c r="D668" i="1"/>
  <c r="D661" i="1"/>
  <c r="D662" i="1"/>
  <c r="D663" i="1"/>
  <c r="D657" i="1"/>
  <c r="D658" i="1"/>
  <c r="D659" i="1"/>
  <c r="D660" i="1"/>
  <c r="D653" i="1"/>
  <c r="D654" i="1"/>
  <c r="D655" i="1"/>
  <c r="D649" i="1"/>
  <c r="D650" i="1"/>
  <c r="D651" i="1"/>
  <c r="D652" i="1"/>
  <c r="D645" i="1"/>
  <c r="D646" i="1"/>
  <c r="D647" i="1"/>
  <c r="D641" i="1"/>
  <c r="D642" i="1"/>
  <c r="D643" i="1"/>
  <c r="D644" i="1"/>
  <c r="D637" i="1"/>
  <c r="D638" i="1"/>
  <c r="D639" i="1"/>
  <c r="D633" i="1"/>
  <c r="D634" i="1"/>
  <c r="D635" i="1"/>
  <c r="D636" i="1"/>
  <c r="D629" i="1"/>
  <c r="D630" i="1"/>
  <c r="D631" i="1"/>
  <c r="D625" i="1"/>
  <c r="D626" i="1"/>
  <c r="D627" i="1"/>
  <c r="D628" i="1"/>
  <c r="D621" i="1"/>
  <c r="D622" i="1"/>
  <c r="D623" i="1"/>
  <c r="D617" i="1"/>
  <c r="D618" i="1"/>
  <c r="D619" i="1"/>
  <c r="D620" i="1"/>
  <c r="D613" i="1"/>
  <c r="D614" i="1"/>
  <c r="D615" i="1"/>
  <c r="D609" i="1"/>
  <c r="D610" i="1"/>
  <c r="D611" i="1"/>
  <c r="D612" i="1"/>
  <c r="D605" i="1"/>
  <c r="D606" i="1"/>
  <c r="D607" i="1"/>
  <c r="D601" i="1"/>
  <c r="D602" i="1"/>
  <c r="D603" i="1"/>
  <c r="D604" i="1"/>
  <c r="D597" i="1"/>
  <c r="D598" i="1"/>
  <c r="D599" i="1"/>
  <c r="D593" i="1"/>
  <c r="D594" i="1"/>
  <c r="D595" i="1"/>
  <c r="D596" i="1"/>
  <c r="D589" i="1"/>
  <c r="D590" i="1"/>
  <c r="D591" i="1"/>
  <c r="D585" i="1"/>
  <c r="D586" i="1"/>
  <c r="D587" i="1"/>
  <c r="D588" i="1"/>
  <c r="D581" i="1"/>
  <c r="D582" i="1"/>
  <c r="D583" i="1"/>
  <c r="D577" i="1"/>
  <c r="D578" i="1"/>
  <c r="D579" i="1"/>
  <c r="D580" i="1"/>
  <c r="D573" i="1"/>
  <c r="D574" i="1"/>
  <c r="D575" i="1"/>
  <c r="D569" i="1"/>
  <c r="D570" i="1"/>
  <c r="D571" i="1"/>
  <c r="D572" i="1"/>
  <c r="D565" i="1"/>
  <c r="D566" i="1"/>
  <c r="D567" i="1"/>
  <c r="D561" i="1"/>
  <c r="D562" i="1"/>
  <c r="D563" i="1"/>
  <c r="D564" i="1"/>
  <c r="D557" i="1"/>
  <c r="D558" i="1"/>
  <c r="D559" i="1"/>
  <c r="D553" i="1"/>
  <c r="D554" i="1"/>
  <c r="D555" i="1"/>
  <c r="D556" i="1"/>
  <c r="D549" i="1"/>
  <c r="D550" i="1"/>
  <c r="D551" i="1"/>
  <c r="D545" i="1"/>
  <c r="D546" i="1"/>
  <c r="D547" i="1"/>
  <c r="D548" i="1"/>
  <c r="D541" i="1"/>
  <c r="D542" i="1"/>
  <c r="D543" i="1"/>
  <c r="D537" i="1"/>
  <c r="D538" i="1"/>
  <c r="D539" i="1"/>
  <c r="D540" i="1"/>
  <c r="D533" i="1"/>
  <c r="D534" i="1"/>
  <c r="D535" i="1"/>
  <c r="D529" i="1"/>
  <c r="D530" i="1"/>
  <c r="D531" i="1"/>
  <c r="D532" i="1"/>
  <c r="D525" i="1"/>
  <c r="D526" i="1"/>
  <c r="D527" i="1"/>
  <c r="D521" i="1"/>
  <c r="D522" i="1"/>
  <c r="D523" i="1"/>
  <c r="D524" i="1"/>
  <c r="D517" i="1"/>
  <c r="D518" i="1"/>
  <c r="D519" i="1"/>
  <c r="D513" i="1"/>
  <c r="D514" i="1"/>
  <c r="D515" i="1"/>
  <c r="D516" i="1"/>
  <c r="D509" i="1"/>
  <c r="D510" i="1"/>
  <c r="D511" i="1"/>
  <c r="D505" i="1"/>
  <c r="D506" i="1"/>
  <c r="D507" i="1"/>
  <c r="D508" i="1"/>
  <c r="D501" i="1"/>
  <c r="D502" i="1"/>
  <c r="D503" i="1"/>
  <c r="D497" i="1"/>
  <c r="D498" i="1"/>
  <c r="D499" i="1"/>
  <c r="D500" i="1"/>
  <c r="D493" i="1"/>
  <c r="D494" i="1"/>
  <c r="D495" i="1"/>
  <c r="D489" i="1"/>
  <c r="D490" i="1"/>
  <c r="D491" i="1"/>
  <c r="D492" i="1"/>
  <c r="D485" i="1"/>
  <c r="D486" i="1"/>
  <c r="D487" i="1"/>
  <c r="D481" i="1"/>
  <c r="D482" i="1"/>
  <c r="D483" i="1"/>
  <c r="D484" i="1"/>
  <c r="D477" i="1"/>
  <c r="D478" i="1"/>
  <c r="D479" i="1"/>
  <c r="D473" i="1"/>
  <c r="D474" i="1"/>
  <c r="D475" i="1"/>
  <c r="D476" i="1"/>
  <c r="D469" i="1"/>
  <c r="D470" i="1"/>
  <c r="D471" i="1"/>
  <c r="D465" i="1"/>
  <c r="D466" i="1"/>
  <c r="D467" i="1"/>
  <c r="D468" i="1"/>
  <c r="D461" i="1"/>
  <c r="D462" i="1"/>
  <c r="D463" i="1"/>
  <c r="D457" i="1"/>
  <c r="D458" i="1"/>
  <c r="D459" i="1"/>
  <c r="D460" i="1"/>
  <c r="D453" i="1"/>
  <c r="D454" i="1"/>
  <c r="D455" i="1"/>
  <c r="D449" i="1"/>
  <c r="D450" i="1"/>
  <c r="D451" i="1"/>
  <c r="D452" i="1"/>
  <c r="D445" i="1"/>
  <c r="D446" i="1"/>
  <c r="D447" i="1"/>
  <c r="D441" i="1"/>
  <c r="D442" i="1"/>
  <c r="D443" i="1"/>
  <c r="D444" i="1"/>
  <c r="D437" i="1"/>
  <c r="D438" i="1"/>
  <c r="D439" i="1"/>
  <c r="D433" i="1"/>
  <c r="D434" i="1"/>
  <c r="D435" i="1"/>
  <c r="D436" i="1"/>
  <c r="D429" i="1"/>
  <c r="D430" i="1"/>
  <c r="D431" i="1"/>
  <c r="D425" i="1"/>
  <c r="D426" i="1"/>
  <c r="D427" i="1"/>
  <c r="D428" i="1"/>
  <c r="D421" i="1"/>
  <c r="D422" i="1"/>
  <c r="D423" i="1"/>
  <c r="D417" i="1"/>
  <c r="D418" i="1"/>
  <c r="D419" i="1"/>
  <c r="D420" i="1"/>
  <c r="D413" i="1"/>
  <c r="D414" i="1"/>
  <c r="D415" i="1"/>
  <c r="D409" i="1"/>
  <c r="D410" i="1"/>
  <c r="D411" i="1"/>
  <c r="D412" i="1"/>
  <c r="D405" i="1"/>
  <c r="D406" i="1"/>
  <c r="D407" i="1"/>
  <c r="D401" i="1"/>
  <c r="D402" i="1"/>
  <c r="D403" i="1"/>
  <c r="D404" i="1"/>
  <c r="D397" i="1"/>
  <c r="D398" i="1"/>
  <c r="D399" i="1"/>
  <c r="D393" i="1"/>
  <c r="D394" i="1"/>
  <c r="D395" i="1"/>
  <c r="D396" i="1"/>
  <c r="D389" i="1"/>
  <c r="D390" i="1"/>
  <c r="D391" i="1"/>
  <c r="D385" i="1"/>
  <c r="D386" i="1"/>
  <c r="D387" i="1"/>
  <c r="D388" i="1"/>
  <c r="D381" i="1"/>
  <c r="D382" i="1"/>
  <c r="D383" i="1"/>
  <c r="D377" i="1"/>
  <c r="D378" i="1"/>
  <c r="D379" i="1"/>
  <c r="D380" i="1"/>
  <c r="D373" i="1"/>
  <c r="D374" i="1"/>
  <c r="D375" i="1"/>
  <c r="D369" i="1"/>
  <c r="D370" i="1"/>
  <c r="D371" i="1"/>
  <c r="D372" i="1"/>
  <c r="D365" i="1"/>
  <c r="D366" i="1"/>
  <c r="D367" i="1"/>
  <c r="D361" i="1"/>
  <c r="D362" i="1"/>
  <c r="D363" i="1"/>
  <c r="D364" i="1"/>
  <c r="D357" i="1"/>
  <c r="D358" i="1"/>
  <c r="D359" i="1"/>
  <c r="D353" i="1"/>
  <c r="D354" i="1"/>
  <c r="D355" i="1"/>
  <c r="D356" i="1"/>
  <c r="D349" i="1"/>
  <c r="D350" i="1"/>
  <c r="D351" i="1"/>
  <c r="D345" i="1"/>
  <c r="D346" i="1"/>
  <c r="D347" i="1"/>
  <c r="D348" i="1"/>
  <c r="D341" i="1"/>
  <c r="D342" i="1"/>
  <c r="D343" i="1"/>
  <c r="D337" i="1"/>
  <c r="D338" i="1"/>
  <c r="D339" i="1"/>
  <c r="D340" i="1"/>
  <c r="D333" i="1"/>
  <c r="D334" i="1"/>
  <c r="D335" i="1"/>
  <c r="D329" i="1"/>
  <c r="D330" i="1"/>
  <c r="D331" i="1"/>
  <c r="D332" i="1"/>
  <c r="D325" i="1"/>
  <c r="D326" i="1"/>
  <c r="D327" i="1"/>
  <c r="D321" i="1"/>
  <c r="D322" i="1"/>
  <c r="D323" i="1"/>
  <c r="D324" i="1"/>
  <c r="D317" i="1"/>
  <c r="D318" i="1"/>
  <c r="D319" i="1"/>
  <c r="D313" i="1"/>
  <c r="D314" i="1"/>
  <c r="D315" i="1"/>
  <c r="D316" i="1"/>
  <c r="D309" i="1"/>
  <c r="D310" i="1"/>
  <c r="D311" i="1"/>
  <c r="D305" i="1"/>
  <c r="D306" i="1"/>
  <c r="D307" i="1"/>
  <c r="D308" i="1"/>
  <c r="D301" i="1"/>
  <c r="D302" i="1"/>
  <c r="D303" i="1"/>
  <c r="D297" i="1"/>
  <c r="D298" i="1"/>
  <c r="D299" i="1"/>
  <c r="D300" i="1"/>
  <c r="D293" i="1"/>
  <c r="D294" i="1"/>
  <c r="D295" i="1"/>
  <c r="D289" i="1"/>
  <c r="D290" i="1"/>
  <c r="D291" i="1"/>
  <c r="D292" i="1"/>
  <c r="D285" i="1"/>
  <c r="D286" i="1"/>
  <c r="D287" i="1"/>
  <c r="D281" i="1"/>
  <c r="D282" i="1"/>
  <c r="D283" i="1"/>
  <c r="D284" i="1"/>
  <c r="D277" i="1"/>
  <c r="D278" i="1"/>
  <c r="D279" i="1"/>
  <c r="D273" i="1"/>
  <c r="D274" i="1"/>
  <c r="D275" i="1"/>
  <c r="D276" i="1"/>
  <c r="D269" i="1"/>
  <c r="D270" i="1"/>
  <c r="D271" i="1"/>
  <c r="D265" i="1"/>
  <c r="D266" i="1"/>
  <c r="D267" i="1"/>
  <c r="D268" i="1"/>
  <c r="D261" i="1"/>
  <c r="D262" i="1"/>
  <c r="D263" i="1"/>
  <c r="D257" i="1"/>
  <c r="D258" i="1"/>
  <c r="D259" i="1"/>
  <c r="D260" i="1"/>
  <c r="D253" i="1"/>
  <c r="D254" i="1"/>
  <c r="D255" i="1"/>
  <c r="S3" i="5" a="1"/>
  <c r="S4" i="5" a="1"/>
  <c r="S5" i="5" a="1"/>
  <c r="S6" i="5" a="1"/>
  <c r="S7" i="5" a="1"/>
  <c r="S8" i="5" a="1"/>
  <c r="S9" i="5" a="1"/>
  <c r="S10" i="5" a="1"/>
  <c r="S11" i="5" a="1"/>
  <c r="S12" i="5" a="1"/>
  <c r="S13" i="5" a="1"/>
  <c r="S14" i="5" a="1"/>
  <c r="S15" i="5" a="1"/>
  <c r="S16" i="5" a="1"/>
  <c r="S17" i="5" a="1"/>
  <c r="S18" i="5" a="1"/>
  <c r="S19" i="5" a="1"/>
  <c r="S20" i="5" a="1"/>
  <c r="S21" i="5" a="1"/>
  <c r="S22" i="5" a="1"/>
  <c r="S23" i="5" a="1"/>
  <c r="S24" i="5" a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" i="5"/>
  <c r="S3" i="5" l="1"/>
  <c r="S20" i="5"/>
  <c r="S14" i="5" l="1"/>
  <c r="S15" i="5"/>
  <c r="S6" i="5"/>
  <c r="S21" i="5"/>
  <c r="S16" i="5"/>
  <c r="S22" i="5"/>
  <c r="S17" i="5"/>
  <c r="S23" i="5"/>
  <c r="S18" i="5"/>
  <c r="S24" i="5"/>
  <c r="S19" i="5"/>
  <c r="S9" i="5"/>
  <c r="S10" i="5"/>
  <c r="S5" i="5"/>
  <c r="S4" i="5"/>
  <c r="S11" i="5"/>
  <c r="S8" i="5"/>
  <c r="S12" i="5"/>
  <c r="S7" i="5"/>
  <c r="S13" i="5"/>
</calcChain>
</file>

<file path=xl/sharedStrings.xml><?xml version="1.0" encoding="utf-8"?>
<sst xmlns="http://schemas.openxmlformats.org/spreadsheetml/2006/main" count="29" uniqueCount="24">
  <si>
    <t>Cum.pnl</t>
  </si>
  <si>
    <t>APR</t>
  </si>
  <si>
    <t>Sharpe Ratio</t>
  </si>
  <si>
    <t>Max.DD</t>
  </si>
  <si>
    <t>Volatility</t>
  </si>
  <si>
    <t>Annualised Return</t>
  </si>
  <si>
    <t>1Y rolling Sharpe Ratio</t>
  </si>
  <si>
    <t>PNL</t>
  </si>
  <si>
    <t>FEB</t>
  </si>
  <si>
    <t>JAN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</si>
  <si>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</si>
  <si>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</si>
  <si>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</si>
  <si>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</si>
  <si>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</si>
  <si>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</si>
  <si>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</si>
  <si>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</si>
  <si>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</si>
  <si>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</si>
  <si>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</t>
  </si>
  <si>
    <t>Var1</t>
  </si>
  <si>
    <t>Var2</t>
  </si>
  <si>
    <t>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</si>
</sst>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0.0000"/>
    <numFmt numFmtId="166" formatCode="0.0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/>
    <xf numFmtId="10" fontId="0" fillId="2" borderId="2" xfId="0" applyNumberFormat="1" applyFill="1" applyBorder="1"/>
    <xf numFmtId="0" fontId="2" fillId="2" borderId="3" xfId="0" applyFont="1" applyFill="1" applyBorder="1"/>
    <xf numFmtId="2" fontId="0" fillId="2" borderId="4" xfId="0" applyNumberFormat="1" applyFill="1" applyBorder="1"/>
    <xf numFmtId="164" fontId="0" fillId="2" borderId="4" xfId="1" applyNumberFormat="1" applyFont="1" applyFill="1" applyBorder="1"/>
    <xf numFmtId="0" fontId="2" fillId="2" borderId="5" xfId="0" applyFont="1" applyFill="1" applyBorder="1"/>
    <xf numFmtId="10" fontId="0" fillId="2" borderId="6" xfId="0" applyNumberFormat="1" applyFill="1" applyBorder="1"/>
    <xf numFmtId="15" fontId="0" fillId="0" borderId="0" xfId="0" applyNumberFormat="1"/>
    <xf numFmtId="166" fontId="0" fillId="0" borderId="0" xfId="0" applyNumberFormat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7" fontId="0" fillId="0" borderId="0" xfId="2" applyNumberFormat="1" applyFont="1"/>
    <xf numFmtId="2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20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tx>
            <c:v>Cumpnl</c:v>
          </c:tx>
          <c:marker>
            <c:symbol val="none"/>
          </c:marker>
          <c:cat>
            <c:numRef>
              <c:f>Daily!$A$2:$A$6000</c:f>
              <c:numCache>
                <c:formatCode>m/d/yyyy</c:formatCode>
                <c:ptCount val="5999"/>
                <c:pt idx="0">
                  <c:v>35429</c:v>
                </c:pt>
                <c:pt idx="1">
                  <c:v>35430</c:v>
                </c:pt>
                <c:pt idx="2">
                  <c:v>35431</c:v>
                </c:pt>
                <c:pt idx="3">
                  <c:v>35432</c:v>
                </c:pt>
                <c:pt idx="4">
                  <c:v>35433</c:v>
                </c:pt>
                <c:pt idx="5">
                  <c:v>35436</c:v>
                </c:pt>
                <c:pt idx="6">
                  <c:v>35437</c:v>
                </c:pt>
                <c:pt idx="7">
                  <c:v>35438</c:v>
                </c:pt>
                <c:pt idx="8">
                  <c:v>35439</c:v>
                </c:pt>
                <c:pt idx="9">
                  <c:v>35440</c:v>
                </c:pt>
                <c:pt idx="10">
                  <c:v>35443</c:v>
                </c:pt>
                <c:pt idx="11">
                  <c:v>35444</c:v>
                </c:pt>
                <c:pt idx="12">
                  <c:v>35445</c:v>
                </c:pt>
                <c:pt idx="13">
                  <c:v>35446</c:v>
                </c:pt>
                <c:pt idx="14">
                  <c:v>35447</c:v>
                </c:pt>
                <c:pt idx="15">
                  <c:v>35450</c:v>
                </c:pt>
                <c:pt idx="16">
                  <c:v>35451</c:v>
                </c:pt>
                <c:pt idx="17">
                  <c:v>35452</c:v>
                </c:pt>
                <c:pt idx="18">
                  <c:v>35453</c:v>
                </c:pt>
                <c:pt idx="19">
                  <c:v>35454</c:v>
                </c:pt>
                <c:pt idx="20">
                  <c:v>35457</c:v>
                </c:pt>
                <c:pt idx="21">
                  <c:v>35458</c:v>
                </c:pt>
                <c:pt idx="22">
                  <c:v>35459</c:v>
                </c:pt>
                <c:pt idx="23">
                  <c:v>35460</c:v>
                </c:pt>
                <c:pt idx="24">
                  <c:v>35461</c:v>
                </c:pt>
                <c:pt idx="25">
                  <c:v>35464</c:v>
                </c:pt>
                <c:pt idx="26">
                  <c:v>35465</c:v>
                </c:pt>
                <c:pt idx="27">
                  <c:v>35466</c:v>
                </c:pt>
                <c:pt idx="28">
                  <c:v>35467</c:v>
                </c:pt>
                <c:pt idx="29">
                  <c:v>35468</c:v>
                </c:pt>
                <c:pt idx="30">
                  <c:v>35471</c:v>
                </c:pt>
                <c:pt idx="31">
                  <c:v>35472</c:v>
                </c:pt>
                <c:pt idx="32">
                  <c:v>35473</c:v>
                </c:pt>
                <c:pt idx="33">
                  <c:v>35474</c:v>
                </c:pt>
                <c:pt idx="34">
                  <c:v>35475</c:v>
                </c:pt>
                <c:pt idx="35">
                  <c:v>35478</c:v>
                </c:pt>
                <c:pt idx="36">
                  <c:v>35479</c:v>
                </c:pt>
                <c:pt idx="37">
                  <c:v>35480</c:v>
                </c:pt>
                <c:pt idx="38">
                  <c:v>35481</c:v>
                </c:pt>
                <c:pt idx="39">
                  <c:v>35482</c:v>
                </c:pt>
                <c:pt idx="40">
                  <c:v>35485</c:v>
                </c:pt>
                <c:pt idx="41">
                  <c:v>35486</c:v>
                </c:pt>
                <c:pt idx="42">
                  <c:v>35487</c:v>
                </c:pt>
                <c:pt idx="43">
                  <c:v>35488</c:v>
                </c:pt>
                <c:pt idx="44">
                  <c:v>35489</c:v>
                </c:pt>
                <c:pt idx="45">
                  <c:v>35492</c:v>
                </c:pt>
                <c:pt idx="46">
                  <c:v>35493</c:v>
                </c:pt>
                <c:pt idx="47">
                  <c:v>35494</c:v>
                </c:pt>
                <c:pt idx="48">
                  <c:v>35495</c:v>
                </c:pt>
                <c:pt idx="49">
                  <c:v>35496</c:v>
                </c:pt>
                <c:pt idx="50">
                  <c:v>35499</c:v>
                </c:pt>
                <c:pt idx="51">
                  <c:v>35500</c:v>
                </c:pt>
                <c:pt idx="52">
                  <c:v>35501</c:v>
                </c:pt>
                <c:pt idx="53">
                  <c:v>35502</c:v>
                </c:pt>
                <c:pt idx="54">
                  <c:v>35503</c:v>
                </c:pt>
                <c:pt idx="55">
                  <c:v>35506</c:v>
                </c:pt>
                <c:pt idx="56">
                  <c:v>35507</c:v>
                </c:pt>
                <c:pt idx="57">
                  <c:v>35508</c:v>
                </c:pt>
                <c:pt idx="58">
                  <c:v>35509</c:v>
                </c:pt>
                <c:pt idx="59">
                  <c:v>35510</c:v>
                </c:pt>
                <c:pt idx="60">
                  <c:v>35513</c:v>
                </c:pt>
                <c:pt idx="61">
                  <c:v>35514</c:v>
                </c:pt>
                <c:pt idx="62">
                  <c:v>35515</c:v>
                </c:pt>
                <c:pt idx="63">
                  <c:v>35516</c:v>
                </c:pt>
                <c:pt idx="64">
                  <c:v>35517</c:v>
                </c:pt>
                <c:pt idx="65">
                  <c:v>35520</c:v>
                </c:pt>
                <c:pt idx="66">
                  <c:v>35521</c:v>
                </c:pt>
                <c:pt idx="67">
                  <c:v>35522</c:v>
                </c:pt>
                <c:pt idx="68">
                  <c:v>35523</c:v>
                </c:pt>
                <c:pt idx="69">
                  <c:v>35524</c:v>
                </c:pt>
                <c:pt idx="70">
                  <c:v>35527</c:v>
                </c:pt>
                <c:pt idx="71">
                  <c:v>35528</c:v>
                </c:pt>
                <c:pt idx="72">
                  <c:v>35529</c:v>
                </c:pt>
                <c:pt idx="73">
                  <c:v>35530</c:v>
                </c:pt>
                <c:pt idx="74">
                  <c:v>35531</c:v>
                </c:pt>
                <c:pt idx="75">
                  <c:v>35534</c:v>
                </c:pt>
                <c:pt idx="76">
                  <c:v>35535</c:v>
                </c:pt>
                <c:pt idx="77">
                  <c:v>35536</c:v>
                </c:pt>
                <c:pt idx="78">
                  <c:v>35537</c:v>
                </c:pt>
                <c:pt idx="79">
                  <c:v>35538</c:v>
                </c:pt>
                <c:pt idx="80">
                  <c:v>35541</c:v>
                </c:pt>
                <c:pt idx="81">
                  <c:v>35542</c:v>
                </c:pt>
                <c:pt idx="82">
                  <c:v>35543</c:v>
                </c:pt>
                <c:pt idx="83">
                  <c:v>35544</c:v>
                </c:pt>
                <c:pt idx="84">
                  <c:v>35545</c:v>
                </c:pt>
                <c:pt idx="85">
                  <c:v>35548</c:v>
                </c:pt>
                <c:pt idx="86">
                  <c:v>35549</c:v>
                </c:pt>
                <c:pt idx="87">
                  <c:v>35550</c:v>
                </c:pt>
                <c:pt idx="88">
                  <c:v>35551</c:v>
                </c:pt>
                <c:pt idx="89">
                  <c:v>35552</c:v>
                </c:pt>
                <c:pt idx="90">
                  <c:v>35555</c:v>
                </c:pt>
                <c:pt idx="91">
                  <c:v>35556</c:v>
                </c:pt>
                <c:pt idx="92">
                  <c:v>35557</c:v>
                </c:pt>
                <c:pt idx="93">
                  <c:v>35558</c:v>
                </c:pt>
                <c:pt idx="94">
                  <c:v>35559</c:v>
                </c:pt>
                <c:pt idx="95">
                  <c:v>35562</c:v>
                </c:pt>
                <c:pt idx="96">
                  <c:v>35563</c:v>
                </c:pt>
                <c:pt idx="97">
                  <c:v>35564</c:v>
                </c:pt>
                <c:pt idx="98">
                  <c:v>35565</c:v>
                </c:pt>
                <c:pt idx="99">
                  <c:v>35566</c:v>
                </c:pt>
                <c:pt idx="100">
                  <c:v>35569</c:v>
                </c:pt>
                <c:pt idx="101">
                  <c:v>35570</c:v>
                </c:pt>
                <c:pt idx="102">
                  <c:v>35571</c:v>
                </c:pt>
                <c:pt idx="103">
                  <c:v>35572</c:v>
                </c:pt>
                <c:pt idx="104">
                  <c:v>35573</c:v>
                </c:pt>
                <c:pt idx="105">
                  <c:v>35576</c:v>
                </c:pt>
                <c:pt idx="106">
                  <c:v>35577</c:v>
                </c:pt>
                <c:pt idx="107">
                  <c:v>35578</c:v>
                </c:pt>
                <c:pt idx="108">
                  <c:v>35579</c:v>
                </c:pt>
                <c:pt idx="109">
                  <c:v>35580</c:v>
                </c:pt>
                <c:pt idx="110">
                  <c:v>35583</c:v>
                </c:pt>
                <c:pt idx="111">
                  <c:v>35584</c:v>
                </c:pt>
                <c:pt idx="112">
                  <c:v>35585</c:v>
                </c:pt>
                <c:pt idx="113">
                  <c:v>35586</c:v>
                </c:pt>
                <c:pt idx="114">
                  <c:v>35587</c:v>
                </c:pt>
                <c:pt idx="115">
                  <c:v>35590</c:v>
                </c:pt>
                <c:pt idx="116">
                  <c:v>35591</c:v>
                </c:pt>
                <c:pt idx="117">
                  <c:v>35592</c:v>
                </c:pt>
                <c:pt idx="118">
                  <c:v>35593</c:v>
                </c:pt>
                <c:pt idx="119">
                  <c:v>35594</c:v>
                </c:pt>
                <c:pt idx="120">
                  <c:v>35597</c:v>
                </c:pt>
                <c:pt idx="121">
                  <c:v>35598</c:v>
                </c:pt>
                <c:pt idx="122">
                  <c:v>35599</c:v>
                </c:pt>
                <c:pt idx="123">
                  <c:v>35600</c:v>
                </c:pt>
                <c:pt idx="124">
                  <c:v>35601</c:v>
                </c:pt>
                <c:pt idx="125">
                  <c:v>35604</c:v>
                </c:pt>
                <c:pt idx="126">
                  <c:v>35605</c:v>
                </c:pt>
                <c:pt idx="127">
                  <c:v>35606</c:v>
                </c:pt>
                <c:pt idx="128">
                  <c:v>35607</c:v>
                </c:pt>
                <c:pt idx="129">
                  <c:v>35608</c:v>
                </c:pt>
                <c:pt idx="130">
                  <c:v>35611</c:v>
                </c:pt>
                <c:pt idx="131">
                  <c:v>35612</c:v>
                </c:pt>
                <c:pt idx="132">
                  <c:v>35613</c:v>
                </c:pt>
                <c:pt idx="133">
                  <c:v>35614</c:v>
                </c:pt>
                <c:pt idx="134">
                  <c:v>35615</c:v>
                </c:pt>
                <c:pt idx="135">
                  <c:v>35618</c:v>
                </c:pt>
                <c:pt idx="136">
                  <c:v>35619</c:v>
                </c:pt>
                <c:pt idx="137">
                  <c:v>35620</c:v>
                </c:pt>
                <c:pt idx="138">
                  <c:v>35621</c:v>
                </c:pt>
                <c:pt idx="139">
                  <c:v>35622</c:v>
                </c:pt>
                <c:pt idx="140">
                  <c:v>35625</c:v>
                </c:pt>
                <c:pt idx="141">
                  <c:v>35626</c:v>
                </c:pt>
                <c:pt idx="142">
                  <c:v>35627</c:v>
                </c:pt>
                <c:pt idx="143">
                  <c:v>35628</c:v>
                </c:pt>
                <c:pt idx="144">
                  <c:v>35629</c:v>
                </c:pt>
                <c:pt idx="145">
                  <c:v>35632</c:v>
                </c:pt>
                <c:pt idx="146">
                  <c:v>35633</c:v>
                </c:pt>
                <c:pt idx="147">
                  <c:v>35634</c:v>
                </c:pt>
                <c:pt idx="148">
                  <c:v>35635</c:v>
                </c:pt>
                <c:pt idx="149">
                  <c:v>35636</c:v>
                </c:pt>
                <c:pt idx="150">
                  <c:v>35639</c:v>
                </c:pt>
                <c:pt idx="151">
                  <c:v>35640</c:v>
                </c:pt>
                <c:pt idx="152">
                  <c:v>35641</c:v>
                </c:pt>
                <c:pt idx="153">
                  <c:v>35642</c:v>
                </c:pt>
                <c:pt idx="154">
                  <c:v>35643</c:v>
                </c:pt>
                <c:pt idx="155">
                  <c:v>35646</c:v>
                </c:pt>
                <c:pt idx="156">
                  <c:v>35647</c:v>
                </c:pt>
                <c:pt idx="157">
                  <c:v>35648</c:v>
                </c:pt>
                <c:pt idx="158">
                  <c:v>35649</c:v>
                </c:pt>
                <c:pt idx="159">
                  <c:v>35650</c:v>
                </c:pt>
                <c:pt idx="160">
                  <c:v>35653</c:v>
                </c:pt>
                <c:pt idx="161">
                  <c:v>35654</c:v>
                </c:pt>
                <c:pt idx="162">
                  <c:v>35655</c:v>
                </c:pt>
                <c:pt idx="163">
                  <c:v>35656</c:v>
                </c:pt>
                <c:pt idx="164">
                  <c:v>35657</c:v>
                </c:pt>
                <c:pt idx="165">
                  <c:v>35660</c:v>
                </c:pt>
                <c:pt idx="166">
                  <c:v>35661</c:v>
                </c:pt>
                <c:pt idx="167">
                  <c:v>35662</c:v>
                </c:pt>
                <c:pt idx="168">
                  <c:v>35663</c:v>
                </c:pt>
                <c:pt idx="169">
                  <c:v>35664</c:v>
                </c:pt>
                <c:pt idx="170">
                  <c:v>35667</c:v>
                </c:pt>
                <c:pt idx="171">
                  <c:v>35668</c:v>
                </c:pt>
                <c:pt idx="172">
                  <c:v>35669</c:v>
                </c:pt>
                <c:pt idx="173">
                  <c:v>35670</c:v>
                </c:pt>
                <c:pt idx="174">
                  <c:v>35671</c:v>
                </c:pt>
                <c:pt idx="175">
                  <c:v>35674</c:v>
                </c:pt>
                <c:pt idx="176">
                  <c:v>35675</c:v>
                </c:pt>
                <c:pt idx="177">
                  <c:v>35676</c:v>
                </c:pt>
                <c:pt idx="178">
                  <c:v>35677</c:v>
                </c:pt>
                <c:pt idx="179">
                  <c:v>35678</c:v>
                </c:pt>
                <c:pt idx="180">
                  <c:v>35681</c:v>
                </c:pt>
                <c:pt idx="181">
                  <c:v>35682</c:v>
                </c:pt>
                <c:pt idx="182">
                  <c:v>35683</c:v>
                </c:pt>
                <c:pt idx="183">
                  <c:v>35684</c:v>
                </c:pt>
                <c:pt idx="184">
                  <c:v>35685</c:v>
                </c:pt>
                <c:pt idx="185">
                  <c:v>35688</c:v>
                </c:pt>
                <c:pt idx="186">
                  <c:v>35689</c:v>
                </c:pt>
                <c:pt idx="187">
                  <c:v>35690</c:v>
                </c:pt>
                <c:pt idx="188">
                  <c:v>35691</c:v>
                </c:pt>
                <c:pt idx="189">
                  <c:v>35692</c:v>
                </c:pt>
                <c:pt idx="190">
                  <c:v>35695</c:v>
                </c:pt>
                <c:pt idx="191">
                  <c:v>35696</c:v>
                </c:pt>
                <c:pt idx="192">
                  <c:v>35697</c:v>
                </c:pt>
                <c:pt idx="193">
                  <c:v>35698</c:v>
                </c:pt>
                <c:pt idx="194">
                  <c:v>35699</c:v>
                </c:pt>
                <c:pt idx="195">
                  <c:v>35702</c:v>
                </c:pt>
                <c:pt idx="196">
                  <c:v>35703</c:v>
                </c:pt>
                <c:pt idx="197">
                  <c:v>35704</c:v>
                </c:pt>
                <c:pt idx="198">
                  <c:v>35705</c:v>
                </c:pt>
                <c:pt idx="199">
                  <c:v>35706</c:v>
                </c:pt>
                <c:pt idx="200">
                  <c:v>35709</c:v>
                </c:pt>
                <c:pt idx="201">
                  <c:v>35710</c:v>
                </c:pt>
                <c:pt idx="202">
                  <c:v>35711</c:v>
                </c:pt>
                <c:pt idx="203">
                  <c:v>35712</c:v>
                </c:pt>
                <c:pt idx="204">
                  <c:v>35713</c:v>
                </c:pt>
                <c:pt idx="205">
                  <c:v>35716</c:v>
                </c:pt>
                <c:pt idx="206">
                  <c:v>35717</c:v>
                </c:pt>
                <c:pt idx="207">
                  <c:v>35718</c:v>
                </c:pt>
                <c:pt idx="208">
                  <c:v>35719</c:v>
                </c:pt>
                <c:pt idx="209">
                  <c:v>35720</c:v>
                </c:pt>
                <c:pt idx="210">
                  <c:v>35723</c:v>
                </c:pt>
                <c:pt idx="211">
                  <c:v>35724</c:v>
                </c:pt>
                <c:pt idx="212">
                  <c:v>35725</c:v>
                </c:pt>
                <c:pt idx="213">
                  <c:v>35726</c:v>
                </c:pt>
                <c:pt idx="214">
                  <c:v>35727</c:v>
                </c:pt>
                <c:pt idx="215">
                  <c:v>35730</c:v>
                </c:pt>
                <c:pt idx="216">
                  <c:v>35731</c:v>
                </c:pt>
                <c:pt idx="217">
                  <c:v>35732</c:v>
                </c:pt>
                <c:pt idx="218">
                  <c:v>35733</c:v>
                </c:pt>
                <c:pt idx="219">
                  <c:v>35734</c:v>
                </c:pt>
                <c:pt idx="220">
                  <c:v>35737</c:v>
                </c:pt>
                <c:pt idx="221">
                  <c:v>35738</c:v>
                </c:pt>
                <c:pt idx="222">
                  <c:v>35739</c:v>
                </c:pt>
                <c:pt idx="223">
                  <c:v>35740</c:v>
                </c:pt>
                <c:pt idx="224">
                  <c:v>35741</c:v>
                </c:pt>
                <c:pt idx="225">
                  <c:v>35744</c:v>
                </c:pt>
                <c:pt idx="226">
                  <c:v>35745</c:v>
                </c:pt>
                <c:pt idx="227">
                  <c:v>35746</c:v>
                </c:pt>
                <c:pt idx="228">
                  <c:v>35747</c:v>
                </c:pt>
                <c:pt idx="229">
                  <c:v>35748</c:v>
                </c:pt>
                <c:pt idx="230">
                  <c:v>35751</c:v>
                </c:pt>
                <c:pt idx="231">
                  <c:v>35752</c:v>
                </c:pt>
                <c:pt idx="232">
                  <c:v>35753</c:v>
                </c:pt>
                <c:pt idx="233">
                  <c:v>35754</c:v>
                </c:pt>
                <c:pt idx="234">
                  <c:v>35755</c:v>
                </c:pt>
                <c:pt idx="235">
                  <c:v>35758</c:v>
                </c:pt>
                <c:pt idx="236">
                  <c:v>35759</c:v>
                </c:pt>
                <c:pt idx="237">
                  <c:v>35760</c:v>
                </c:pt>
                <c:pt idx="238">
                  <c:v>35761</c:v>
                </c:pt>
                <c:pt idx="239">
                  <c:v>35762</c:v>
                </c:pt>
                <c:pt idx="240">
                  <c:v>35765</c:v>
                </c:pt>
                <c:pt idx="241">
                  <c:v>35766</c:v>
                </c:pt>
                <c:pt idx="242">
                  <c:v>35767</c:v>
                </c:pt>
                <c:pt idx="243">
                  <c:v>35768</c:v>
                </c:pt>
                <c:pt idx="244">
                  <c:v>35769</c:v>
                </c:pt>
                <c:pt idx="245">
                  <c:v>35772</c:v>
                </c:pt>
                <c:pt idx="246">
                  <c:v>35773</c:v>
                </c:pt>
                <c:pt idx="247">
                  <c:v>35774</c:v>
                </c:pt>
                <c:pt idx="248">
                  <c:v>35775</c:v>
                </c:pt>
                <c:pt idx="249">
                  <c:v>35776</c:v>
                </c:pt>
                <c:pt idx="250">
                  <c:v>35779</c:v>
                </c:pt>
                <c:pt idx="251">
                  <c:v>35780</c:v>
                </c:pt>
                <c:pt idx="252">
                  <c:v>35781</c:v>
                </c:pt>
                <c:pt idx="253">
                  <c:v>35782</c:v>
                </c:pt>
                <c:pt idx="254">
                  <c:v>35783</c:v>
                </c:pt>
                <c:pt idx="255">
                  <c:v>35786</c:v>
                </c:pt>
                <c:pt idx="256">
                  <c:v>35787</c:v>
                </c:pt>
                <c:pt idx="257">
                  <c:v>35788</c:v>
                </c:pt>
                <c:pt idx="258">
                  <c:v>35789</c:v>
                </c:pt>
                <c:pt idx="259">
                  <c:v>35790</c:v>
                </c:pt>
                <c:pt idx="260">
                  <c:v>35793</c:v>
                </c:pt>
                <c:pt idx="261">
                  <c:v>35794</c:v>
                </c:pt>
                <c:pt idx="262">
                  <c:v>35795</c:v>
                </c:pt>
                <c:pt idx="263">
                  <c:v>35796</c:v>
                </c:pt>
                <c:pt idx="264">
                  <c:v>35797</c:v>
                </c:pt>
                <c:pt idx="265">
                  <c:v>35800</c:v>
                </c:pt>
                <c:pt idx="266">
                  <c:v>35801</c:v>
                </c:pt>
                <c:pt idx="267">
                  <c:v>35802</c:v>
                </c:pt>
                <c:pt idx="268">
                  <c:v>35803</c:v>
                </c:pt>
                <c:pt idx="269">
                  <c:v>35804</c:v>
                </c:pt>
                <c:pt idx="270">
                  <c:v>35807</c:v>
                </c:pt>
                <c:pt idx="271">
                  <c:v>35808</c:v>
                </c:pt>
                <c:pt idx="272">
                  <c:v>35809</c:v>
                </c:pt>
                <c:pt idx="273">
                  <c:v>35810</c:v>
                </c:pt>
                <c:pt idx="274">
                  <c:v>35811</c:v>
                </c:pt>
                <c:pt idx="275">
                  <c:v>35814</c:v>
                </c:pt>
                <c:pt idx="276">
                  <c:v>35815</c:v>
                </c:pt>
                <c:pt idx="277">
                  <c:v>35816</c:v>
                </c:pt>
                <c:pt idx="278">
                  <c:v>35817</c:v>
                </c:pt>
                <c:pt idx="279">
                  <c:v>35818</c:v>
                </c:pt>
                <c:pt idx="280">
                  <c:v>35821</c:v>
                </c:pt>
                <c:pt idx="281">
                  <c:v>35822</c:v>
                </c:pt>
                <c:pt idx="282">
                  <c:v>35823</c:v>
                </c:pt>
                <c:pt idx="283">
                  <c:v>35824</c:v>
                </c:pt>
                <c:pt idx="284">
                  <c:v>35825</c:v>
                </c:pt>
                <c:pt idx="285">
                  <c:v>35828</c:v>
                </c:pt>
                <c:pt idx="286">
                  <c:v>35829</c:v>
                </c:pt>
                <c:pt idx="287">
                  <c:v>35830</c:v>
                </c:pt>
                <c:pt idx="288">
                  <c:v>35831</c:v>
                </c:pt>
                <c:pt idx="289">
                  <c:v>35832</c:v>
                </c:pt>
                <c:pt idx="290">
                  <c:v>35835</c:v>
                </c:pt>
                <c:pt idx="291">
                  <c:v>35836</c:v>
                </c:pt>
                <c:pt idx="292">
                  <c:v>35837</c:v>
                </c:pt>
                <c:pt idx="293">
                  <c:v>35838</c:v>
                </c:pt>
                <c:pt idx="294">
                  <c:v>35839</c:v>
                </c:pt>
                <c:pt idx="295">
                  <c:v>35842</c:v>
                </c:pt>
                <c:pt idx="296">
                  <c:v>35843</c:v>
                </c:pt>
                <c:pt idx="297">
                  <c:v>35844</c:v>
                </c:pt>
                <c:pt idx="298">
                  <c:v>35845</c:v>
                </c:pt>
                <c:pt idx="299">
                  <c:v>35846</c:v>
                </c:pt>
                <c:pt idx="300">
                  <c:v>35849</c:v>
                </c:pt>
                <c:pt idx="301">
                  <c:v>35850</c:v>
                </c:pt>
                <c:pt idx="302">
                  <c:v>35851</c:v>
                </c:pt>
                <c:pt idx="303">
                  <c:v>35852</c:v>
                </c:pt>
                <c:pt idx="304">
                  <c:v>35853</c:v>
                </c:pt>
                <c:pt idx="305">
                  <c:v>35856</c:v>
                </c:pt>
                <c:pt idx="306">
                  <c:v>35857</c:v>
                </c:pt>
                <c:pt idx="307">
                  <c:v>35858</c:v>
                </c:pt>
                <c:pt idx="308">
                  <c:v>35859</c:v>
                </c:pt>
                <c:pt idx="309">
                  <c:v>35860</c:v>
                </c:pt>
                <c:pt idx="310">
                  <c:v>35863</c:v>
                </c:pt>
                <c:pt idx="311">
                  <c:v>35864</c:v>
                </c:pt>
                <c:pt idx="312">
                  <c:v>35865</c:v>
                </c:pt>
                <c:pt idx="313">
                  <c:v>35866</c:v>
                </c:pt>
                <c:pt idx="314">
                  <c:v>35867</c:v>
                </c:pt>
                <c:pt idx="315">
                  <c:v>35870</c:v>
                </c:pt>
                <c:pt idx="316">
                  <c:v>35871</c:v>
                </c:pt>
                <c:pt idx="317">
                  <c:v>35872</c:v>
                </c:pt>
                <c:pt idx="318">
                  <c:v>35873</c:v>
                </c:pt>
                <c:pt idx="319">
                  <c:v>35874</c:v>
                </c:pt>
                <c:pt idx="320">
                  <c:v>35877</c:v>
                </c:pt>
                <c:pt idx="321">
                  <c:v>35878</c:v>
                </c:pt>
                <c:pt idx="322">
                  <c:v>35879</c:v>
                </c:pt>
                <c:pt idx="323">
                  <c:v>35880</c:v>
                </c:pt>
                <c:pt idx="324">
                  <c:v>35881</c:v>
                </c:pt>
                <c:pt idx="325">
                  <c:v>35884</c:v>
                </c:pt>
                <c:pt idx="326">
                  <c:v>35885</c:v>
                </c:pt>
                <c:pt idx="327">
                  <c:v>35886</c:v>
                </c:pt>
                <c:pt idx="328">
                  <c:v>35887</c:v>
                </c:pt>
                <c:pt idx="329">
                  <c:v>35888</c:v>
                </c:pt>
                <c:pt idx="330">
                  <c:v>35891</c:v>
                </c:pt>
                <c:pt idx="331">
                  <c:v>35892</c:v>
                </c:pt>
                <c:pt idx="332">
                  <c:v>35893</c:v>
                </c:pt>
                <c:pt idx="333">
                  <c:v>35894</c:v>
                </c:pt>
                <c:pt idx="334">
                  <c:v>35895</c:v>
                </c:pt>
                <c:pt idx="335">
                  <c:v>35898</c:v>
                </c:pt>
                <c:pt idx="336">
                  <c:v>35899</c:v>
                </c:pt>
                <c:pt idx="337">
                  <c:v>35900</c:v>
                </c:pt>
                <c:pt idx="338">
                  <c:v>35901</c:v>
                </c:pt>
                <c:pt idx="339">
                  <c:v>35902</c:v>
                </c:pt>
                <c:pt idx="340">
                  <c:v>35905</c:v>
                </c:pt>
                <c:pt idx="341">
                  <c:v>35906</c:v>
                </c:pt>
                <c:pt idx="342">
                  <c:v>35907</c:v>
                </c:pt>
                <c:pt idx="343">
                  <c:v>35908</c:v>
                </c:pt>
                <c:pt idx="344">
                  <c:v>35909</c:v>
                </c:pt>
                <c:pt idx="345">
                  <c:v>35912</c:v>
                </c:pt>
                <c:pt idx="346">
                  <c:v>35913</c:v>
                </c:pt>
                <c:pt idx="347">
                  <c:v>35914</c:v>
                </c:pt>
                <c:pt idx="348">
                  <c:v>35915</c:v>
                </c:pt>
                <c:pt idx="349">
                  <c:v>35916</c:v>
                </c:pt>
                <c:pt idx="350">
                  <c:v>35919</c:v>
                </c:pt>
                <c:pt idx="351">
                  <c:v>35920</c:v>
                </c:pt>
                <c:pt idx="352">
                  <c:v>35921</c:v>
                </c:pt>
                <c:pt idx="353">
                  <c:v>35922</c:v>
                </c:pt>
                <c:pt idx="354">
                  <c:v>35923</c:v>
                </c:pt>
                <c:pt idx="355">
                  <c:v>35926</c:v>
                </c:pt>
                <c:pt idx="356">
                  <c:v>35927</c:v>
                </c:pt>
                <c:pt idx="357">
                  <c:v>35928</c:v>
                </c:pt>
                <c:pt idx="358">
                  <c:v>35929</c:v>
                </c:pt>
                <c:pt idx="359">
                  <c:v>35930</c:v>
                </c:pt>
                <c:pt idx="360">
                  <c:v>35933</c:v>
                </c:pt>
                <c:pt idx="361">
                  <c:v>35934</c:v>
                </c:pt>
                <c:pt idx="362">
                  <c:v>35935</c:v>
                </c:pt>
                <c:pt idx="363">
                  <c:v>35936</c:v>
                </c:pt>
                <c:pt idx="364">
                  <c:v>35937</c:v>
                </c:pt>
                <c:pt idx="365">
                  <c:v>35940</c:v>
                </c:pt>
                <c:pt idx="366">
                  <c:v>35941</c:v>
                </c:pt>
                <c:pt idx="367">
                  <c:v>35942</c:v>
                </c:pt>
                <c:pt idx="368">
                  <c:v>35943</c:v>
                </c:pt>
                <c:pt idx="369">
                  <c:v>35944</c:v>
                </c:pt>
                <c:pt idx="370">
                  <c:v>35947</c:v>
                </c:pt>
                <c:pt idx="371">
                  <c:v>35948</c:v>
                </c:pt>
                <c:pt idx="372">
                  <c:v>35949</c:v>
                </c:pt>
                <c:pt idx="373">
                  <c:v>35950</c:v>
                </c:pt>
                <c:pt idx="374">
                  <c:v>35951</c:v>
                </c:pt>
                <c:pt idx="375">
                  <c:v>35954</c:v>
                </c:pt>
                <c:pt idx="376">
                  <c:v>35955</c:v>
                </c:pt>
                <c:pt idx="377">
                  <c:v>35956</c:v>
                </c:pt>
                <c:pt idx="378">
                  <c:v>35957</c:v>
                </c:pt>
                <c:pt idx="379">
                  <c:v>35958</c:v>
                </c:pt>
                <c:pt idx="380">
                  <c:v>35961</c:v>
                </c:pt>
                <c:pt idx="381">
                  <c:v>35962</c:v>
                </c:pt>
                <c:pt idx="382">
                  <c:v>35963</c:v>
                </c:pt>
                <c:pt idx="383">
                  <c:v>35964</c:v>
                </c:pt>
                <c:pt idx="384">
                  <c:v>35965</c:v>
                </c:pt>
                <c:pt idx="385">
                  <c:v>35968</c:v>
                </c:pt>
                <c:pt idx="386">
                  <c:v>35969</c:v>
                </c:pt>
                <c:pt idx="387">
                  <c:v>35970</c:v>
                </c:pt>
                <c:pt idx="388">
                  <c:v>35971</c:v>
                </c:pt>
                <c:pt idx="389">
                  <c:v>35972</c:v>
                </c:pt>
                <c:pt idx="390">
                  <c:v>35975</c:v>
                </c:pt>
                <c:pt idx="391">
                  <c:v>35976</c:v>
                </c:pt>
                <c:pt idx="392">
                  <c:v>35977</c:v>
                </c:pt>
                <c:pt idx="393">
                  <c:v>35978</c:v>
                </c:pt>
                <c:pt idx="394">
                  <c:v>35979</c:v>
                </c:pt>
                <c:pt idx="395">
                  <c:v>35982</c:v>
                </c:pt>
                <c:pt idx="396">
                  <c:v>35983</c:v>
                </c:pt>
                <c:pt idx="397">
                  <c:v>35984</c:v>
                </c:pt>
                <c:pt idx="398">
                  <c:v>35985</c:v>
                </c:pt>
                <c:pt idx="399">
                  <c:v>35986</c:v>
                </c:pt>
                <c:pt idx="400">
                  <c:v>35989</c:v>
                </c:pt>
                <c:pt idx="401">
                  <c:v>35990</c:v>
                </c:pt>
                <c:pt idx="402">
                  <c:v>35991</c:v>
                </c:pt>
                <c:pt idx="403">
                  <c:v>35992</c:v>
                </c:pt>
                <c:pt idx="404">
                  <c:v>35993</c:v>
                </c:pt>
                <c:pt idx="405">
                  <c:v>35996</c:v>
                </c:pt>
                <c:pt idx="406">
                  <c:v>35997</c:v>
                </c:pt>
                <c:pt idx="407">
                  <c:v>35998</c:v>
                </c:pt>
                <c:pt idx="408">
                  <c:v>35999</c:v>
                </c:pt>
                <c:pt idx="409">
                  <c:v>36000</c:v>
                </c:pt>
                <c:pt idx="410">
                  <c:v>36003</c:v>
                </c:pt>
                <c:pt idx="411">
                  <c:v>36004</c:v>
                </c:pt>
                <c:pt idx="412">
                  <c:v>36005</c:v>
                </c:pt>
                <c:pt idx="413">
                  <c:v>36006</c:v>
                </c:pt>
                <c:pt idx="414">
                  <c:v>36007</c:v>
                </c:pt>
                <c:pt idx="415">
                  <c:v>36010</c:v>
                </c:pt>
                <c:pt idx="416">
                  <c:v>36011</c:v>
                </c:pt>
                <c:pt idx="417">
                  <c:v>36012</c:v>
                </c:pt>
                <c:pt idx="418">
                  <c:v>36013</c:v>
                </c:pt>
                <c:pt idx="419">
                  <c:v>36014</c:v>
                </c:pt>
                <c:pt idx="420">
                  <c:v>36017</c:v>
                </c:pt>
                <c:pt idx="421">
                  <c:v>36018</c:v>
                </c:pt>
                <c:pt idx="422">
                  <c:v>36019</c:v>
                </c:pt>
                <c:pt idx="423">
                  <c:v>36020</c:v>
                </c:pt>
                <c:pt idx="424">
                  <c:v>36021</c:v>
                </c:pt>
                <c:pt idx="425">
                  <c:v>36024</c:v>
                </c:pt>
                <c:pt idx="426">
                  <c:v>36025</c:v>
                </c:pt>
                <c:pt idx="427">
                  <c:v>36026</c:v>
                </c:pt>
                <c:pt idx="428">
                  <c:v>36027</c:v>
                </c:pt>
                <c:pt idx="429">
                  <c:v>36028</c:v>
                </c:pt>
                <c:pt idx="430">
                  <c:v>36031</c:v>
                </c:pt>
                <c:pt idx="431">
                  <c:v>36032</c:v>
                </c:pt>
                <c:pt idx="432">
                  <c:v>36033</c:v>
                </c:pt>
                <c:pt idx="433">
                  <c:v>36034</c:v>
                </c:pt>
                <c:pt idx="434">
                  <c:v>36035</c:v>
                </c:pt>
                <c:pt idx="435">
                  <c:v>36038</c:v>
                </c:pt>
                <c:pt idx="436">
                  <c:v>36039</c:v>
                </c:pt>
                <c:pt idx="437">
                  <c:v>36040</c:v>
                </c:pt>
                <c:pt idx="438">
                  <c:v>36041</c:v>
                </c:pt>
                <c:pt idx="439">
                  <c:v>36042</c:v>
                </c:pt>
                <c:pt idx="440">
                  <c:v>36045</c:v>
                </c:pt>
                <c:pt idx="441">
                  <c:v>36046</c:v>
                </c:pt>
                <c:pt idx="442">
                  <c:v>36047</c:v>
                </c:pt>
                <c:pt idx="443">
                  <c:v>36048</c:v>
                </c:pt>
                <c:pt idx="444">
                  <c:v>36049</c:v>
                </c:pt>
                <c:pt idx="445">
                  <c:v>36052</c:v>
                </c:pt>
                <c:pt idx="446">
                  <c:v>36053</c:v>
                </c:pt>
                <c:pt idx="447">
                  <c:v>36054</c:v>
                </c:pt>
                <c:pt idx="448">
                  <c:v>36055</c:v>
                </c:pt>
                <c:pt idx="449">
                  <c:v>36056</c:v>
                </c:pt>
                <c:pt idx="450">
                  <c:v>36059</c:v>
                </c:pt>
                <c:pt idx="451">
                  <c:v>36060</c:v>
                </c:pt>
                <c:pt idx="452">
                  <c:v>36061</c:v>
                </c:pt>
                <c:pt idx="453">
                  <c:v>36062</c:v>
                </c:pt>
                <c:pt idx="454">
                  <c:v>36063</c:v>
                </c:pt>
                <c:pt idx="455">
                  <c:v>36066</c:v>
                </c:pt>
                <c:pt idx="456">
                  <c:v>36067</c:v>
                </c:pt>
                <c:pt idx="457">
                  <c:v>36068</c:v>
                </c:pt>
                <c:pt idx="458">
                  <c:v>36069</c:v>
                </c:pt>
                <c:pt idx="459">
                  <c:v>36070</c:v>
                </c:pt>
                <c:pt idx="460">
                  <c:v>36073</c:v>
                </c:pt>
                <c:pt idx="461">
                  <c:v>36074</c:v>
                </c:pt>
                <c:pt idx="462">
                  <c:v>36075</c:v>
                </c:pt>
                <c:pt idx="463">
                  <c:v>36076</c:v>
                </c:pt>
                <c:pt idx="464">
                  <c:v>36077</c:v>
                </c:pt>
                <c:pt idx="465">
                  <c:v>36080</c:v>
                </c:pt>
                <c:pt idx="466">
                  <c:v>36081</c:v>
                </c:pt>
                <c:pt idx="467">
                  <c:v>36082</c:v>
                </c:pt>
                <c:pt idx="468">
                  <c:v>36083</c:v>
                </c:pt>
                <c:pt idx="469">
                  <c:v>36084</c:v>
                </c:pt>
                <c:pt idx="470">
                  <c:v>36087</c:v>
                </c:pt>
                <c:pt idx="471">
                  <c:v>36088</c:v>
                </c:pt>
                <c:pt idx="472">
                  <c:v>36089</c:v>
                </c:pt>
                <c:pt idx="473">
                  <c:v>36090</c:v>
                </c:pt>
                <c:pt idx="474">
                  <c:v>36091</c:v>
                </c:pt>
                <c:pt idx="475">
                  <c:v>36094</c:v>
                </c:pt>
                <c:pt idx="476">
                  <c:v>36095</c:v>
                </c:pt>
                <c:pt idx="477">
                  <c:v>36096</c:v>
                </c:pt>
                <c:pt idx="478">
                  <c:v>36097</c:v>
                </c:pt>
                <c:pt idx="479">
                  <c:v>36098</c:v>
                </c:pt>
                <c:pt idx="480">
                  <c:v>36101</c:v>
                </c:pt>
                <c:pt idx="481">
                  <c:v>36102</c:v>
                </c:pt>
                <c:pt idx="482">
                  <c:v>36103</c:v>
                </c:pt>
                <c:pt idx="483">
                  <c:v>36104</c:v>
                </c:pt>
                <c:pt idx="484">
                  <c:v>36105</c:v>
                </c:pt>
                <c:pt idx="485">
                  <c:v>36108</c:v>
                </c:pt>
                <c:pt idx="486">
                  <c:v>36109</c:v>
                </c:pt>
                <c:pt idx="487">
                  <c:v>36110</c:v>
                </c:pt>
                <c:pt idx="488">
                  <c:v>36111</c:v>
                </c:pt>
                <c:pt idx="489">
                  <c:v>36112</c:v>
                </c:pt>
                <c:pt idx="490">
                  <c:v>36115</c:v>
                </c:pt>
                <c:pt idx="491">
                  <c:v>36116</c:v>
                </c:pt>
                <c:pt idx="492">
                  <c:v>36117</c:v>
                </c:pt>
                <c:pt idx="493">
                  <c:v>36118</c:v>
                </c:pt>
                <c:pt idx="494">
                  <c:v>36119</c:v>
                </c:pt>
                <c:pt idx="495">
                  <c:v>36122</c:v>
                </c:pt>
                <c:pt idx="496">
                  <c:v>36123</c:v>
                </c:pt>
                <c:pt idx="497">
                  <c:v>36124</c:v>
                </c:pt>
                <c:pt idx="498">
                  <c:v>36125</c:v>
                </c:pt>
                <c:pt idx="499">
                  <c:v>36126</c:v>
                </c:pt>
                <c:pt idx="500">
                  <c:v>36129</c:v>
                </c:pt>
                <c:pt idx="501">
                  <c:v>36130</c:v>
                </c:pt>
                <c:pt idx="502">
                  <c:v>36131</c:v>
                </c:pt>
                <c:pt idx="503">
                  <c:v>36132</c:v>
                </c:pt>
                <c:pt idx="504">
                  <c:v>36133</c:v>
                </c:pt>
                <c:pt idx="505">
                  <c:v>36136</c:v>
                </c:pt>
                <c:pt idx="506">
                  <c:v>36137</c:v>
                </c:pt>
                <c:pt idx="507">
                  <c:v>36138</c:v>
                </c:pt>
                <c:pt idx="508">
                  <c:v>36139</c:v>
                </c:pt>
                <c:pt idx="509">
                  <c:v>36140</c:v>
                </c:pt>
                <c:pt idx="510">
                  <c:v>36143</c:v>
                </c:pt>
                <c:pt idx="511">
                  <c:v>36144</c:v>
                </c:pt>
                <c:pt idx="512">
                  <c:v>36145</c:v>
                </c:pt>
                <c:pt idx="513">
                  <c:v>36146</c:v>
                </c:pt>
                <c:pt idx="514">
                  <c:v>36147</c:v>
                </c:pt>
                <c:pt idx="515">
                  <c:v>36150</c:v>
                </c:pt>
                <c:pt idx="516">
                  <c:v>36151</c:v>
                </c:pt>
                <c:pt idx="517">
                  <c:v>36152</c:v>
                </c:pt>
                <c:pt idx="518">
                  <c:v>36153</c:v>
                </c:pt>
                <c:pt idx="519">
                  <c:v>36154</c:v>
                </c:pt>
                <c:pt idx="520">
                  <c:v>36157</c:v>
                </c:pt>
                <c:pt idx="521">
                  <c:v>36158</c:v>
                </c:pt>
                <c:pt idx="522">
                  <c:v>36159</c:v>
                </c:pt>
                <c:pt idx="523">
                  <c:v>36160</c:v>
                </c:pt>
                <c:pt idx="524">
                  <c:v>36161</c:v>
                </c:pt>
                <c:pt idx="525">
                  <c:v>36164</c:v>
                </c:pt>
                <c:pt idx="526">
                  <c:v>36165</c:v>
                </c:pt>
                <c:pt idx="527">
                  <c:v>36166</c:v>
                </c:pt>
                <c:pt idx="528">
                  <c:v>36167</c:v>
                </c:pt>
                <c:pt idx="529">
                  <c:v>36168</c:v>
                </c:pt>
                <c:pt idx="530">
                  <c:v>36171</c:v>
                </c:pt>
                <c:pt idx="531">
                  <c:v>36172</c:v>
                </c:pt>
                <c:pt idx="532">
                  <c:v>36173</c:v>
                </c:pt>
                <c:pt idx="533">
                  <c:v>36174</c:v>
                </c:pt>
                <c:pt idx="534">
                  <c:v>36175</c:v>
                </c:pt>
                <c:pt idx="535">
                  <c:v>36178</c:v>
                </c:pt>
                <c:pt idx="536">
                  <c:v>36179</c:v>
                </c:pt>
                <c:pt idx="537">
                  <c:v>36180</c:v>
                </c:pt>
                <c:pt idx="538">
                  <c:v>36181</c:v>
                </c:pt>
                <c:pt idx="539">
                  <c:v>36182</c:v>
                </c:pt>
                <c:pt idx="540">
                  <c:v>36185</c:v>
                </c:pt>
                <c:pt idx="541">
                  <c:v>36186</c:v>
                </c:pt>
                <c:pt idx="542">
                  <c:v>36187</c:v>
                </c:pt>
                <c:pt idx="543">
                  <c:v>36188</c:v>
                </c:pt>
                <c:pt idx="544">
                  <c:v>36189</c:v>
                </c:pt>
                <c:pt idx="545">
                  <c:v>36192</c:v>
                </c:pt>
                <c:pt idx="546">
                  <c:v>36193</c:v>
                </c:pt>
                <c:pt idx="547">
                  <c:v>36194</c:v>
                </c:pt>
                <c:pt idx="548">
                  <c:v>36195</c:v>
                </c:pt>
                <c:pt idx="549">
                  <c:v>36196</c:v>
                </c:pt>
                <c:pt idx="550">
                  <c:v>36199</c:v>
                </c:pt>
                <c:pt idx="551">
                  <c:v>36200</c:v>
                </c:pt>
                <c:pt idx="552">
                  <c:v>36201</c:v>
                </c:pt>
                <c:pt idx="553">
                  <c:v>36202</c:v>
                </c:pt>
                <c:pt idx="554">
                  <c:v>36203</c:v>
                </c:pt>
                <c:pt idx="555">
                  <c:v>36206</c:v>
                </c:pt>
                <c:pt idx="556">
                  <c:v>36207</c:v>
                </c:pt>
                <c:pt idx="557">
                  <c:v>36208</c:v>
                </c:pt>
                <c:pt idx="558">
                  <c:v>36209</c:v>
                </c:pt>
                <c:pt idx="559">
                  <c:v>36210</c:v>
                </c:pt>
                <c:pt idx="560">
                  <c:v>36213</c:v>
                </c:pt>
                <c:pt idx="561">
                  <c:v>36214</c:v>
                </c:pt>
                <c:pt idx="562">
                  <c:v>36215</c:v>
                </c:pt>
                <c:pt idx="563">
                  <c:v>36216</c:v>
                </c:pt>
                <c:pt idx="564">
                  <c:v>36217</c:v>
                </c:pt>
                <c:pt idx="565">
                  <c:v>36220</c:v>
                </c:pt>
                <c:pt idx="566">
                  <c:v>36221</c:v>
                </c:pt>
                <c:pt idx="567">
                  <c:v>36222</c:v>
                </c:pt>
                <c:pt idx="568">
                  <c:v>36223</c:v>
                </c:pt>
                <c:pt idx="569">
                  <c:v>36224</c:v>
                </c:pt>
                <c:pt idx="570">
                  <c:v>36227</c:v>
                </c:pt>
                <c:pt idx="571">
                  <c:v>36228</c:v>
                </c:pt>
                <c:pt idx="572">
                  <c:v>36229</c:v>
                </c:pt>
                <c:pt idx="573">
                  <c:v>36230</c:v>
                </c:pt>
                <c:pt idx="574">
                  <c:v>36231</c:v>
                </c:pt>
                <c:pt idx="575">
                  <c:v>36234</c:v>
                </c:pt>
                <c:pt idx="576">
                  <c:v>36235</c:v>
                </c:pt>
                <c:pt idx="577">
                  <c:v>36236</c:v>
                </c:pt>
                <c:pt idx="578">
                  <c:v>36237</c:v>
                </c:pt>
                <c:pt idx="579">
                  <c:v>36238</c:v>
                </c:pt>
                <c:pt idx="580">
                  <c:v>36241</c:v>
                </c:pt>
                <c:pt idx="581">
                  <c:v>36242</c:v>
                </c:pt>
                <c:pt idx="582">
                  <c:v>36243</c:v>
                </c:pt>
                <c:pt idx="583">
                  <c:v>36244</c:v>
                </c:pt>
                <c:pt idx="584">
                  <c:v>36245</c:v>
                </c:pt>
                <c:pt idx="585">
                  <c:v>36248</c:v>
                </c:pt>
                <c:pt idx="586">
                  <c:v>36249</c:v>
                </c:pt>
                <c:pt idx="587">
                  <c:v>36250</c:v>
                </c:pt>
                <c:pt idx="588">
                  <c:v>36251</c:v>
                </c:pt>
                <c:pt idx="589">
                  <c:v>36252</c:v>
                </c:pt>
                <c:pt idx="590">
                  <c:v>36255</c:v>
                </c:pt>
                <c:pt idx="591">
                  <c:v>36256</c:v>
                </c:pt>
                <c:pt idx="592">
                  <c:v>36257</c:v>
                </c:pt>
                <c:pt idx="593">
                  <c:v>36258</c:v>
                </c:pt>
                <c:pt idx="594">
                  <c:v>36259</c:v>
                </c:pt>
                <c:pt idx="595">
                  <c:v>36262</c:v>
                </c:pt>
                <c:pt idx="596">
                  <c:v>36263</c:v>
                </c:pt>
                <c:pt idx="597">
                  <c:v>36264</c:v>
                </c:pt>
                <c:pt idx="598">
                  <c:v>36265</c:v>
                </c:pt>
                <c:pt idx="599">
                  <c:v>36266</c:v>
                </c:pt>
                <c:pt idx="600">
                  <c:v>36269</c:v>
                </c:pt>
                <c:pt idx="601">
                  <c:v>36270</c:v>
                </c:pt>
                <c:pt idx="602">
                  <c:v>36271</c:v>
                </c:pt>
                <c:pt idx="603">
                  <c:v>36272</c:v>
                </c:pt>
                <c:pt idx="604">
                  <c:v>36273</c:v>
                </c:pt>
                <c:pt idx="605">
                  <c:v>36276</c:v>
                </c:pt>
                <c:pt idx="606">
                  <c:v>36277</c:v>
                </c:pt>
                <c:pt idx="607">
                  <c:v>36278</c:v>
                </c:pt>
                <c:pt idx="608">
                  <c:v>36279</c:v>
                </c:pt>
                <c:pt idx="609">
                  <c:v>36280</c:v>
                </c:pt>
                <c:pt idx="610">
                  <c:v>36283</c:v>
                </c:pt>
                <c:pt idx="611">
                  <c:v>36284</c:v>
                </c:pt>
                <c:pt idx="612">
                  <c:v>36285</c:v>
                </c:pt>
                <c:pt idx="613">
                  <c:v>36286</c:v>
                </c:pt>
                <c:pt idx="614">
                  <c:v>36287</c:v>
                </c:pt>
                <c:pt idx="615">
                  <c:v>36290</c:v>
                </c:pt>
                <c:pt idx="616">
                  <c:v>36291</c:v>
                </c:pt>
                <c:pt idx="617">
                  <c:v>36292</c:v>
                </c:pt>
                <c:pt idx="618">
                  <c:v>36293</c:v>
                </c:pt>
                <c:pt idx="619">
                  <c:v>36294</c:v>
                </c:pt>
                <c:pt idx="620">
                  <c:v>36297</c:v>
                </c:pt>
                <c:pt idx="621">
                  <c:v>36298</c:v>
                </c:pt>
                <c:pt idx="622">
                  <c:v>36299</c:v>
                </c:pt>
                <c:pt idx="623">
                  <c:v>36300</c:v>
                </c:pt>
                <c:pt idx="624">
                  <c:v>36301</c:v>
                </c:pt>
                <c:pt idx="625">
                  <c:v>36304</c:v>
                </c:pt>
                <c:pt idx="626">
                  <c:v>36305</c:v>
                </c:pt>
                <c:pt idx="627">
                  <c:v>36306</c:v>
                </c:pt>
                <c:pt idx="628">
                  <c:v>36307</c:v>
                </c:pt>
                <c:pt idx="629">
                  <c:v>36308</c:v>
                </c:pt>
                <c:pt idx="630">
                  <c:v>36311</c:v>
                </c:pt>
                <c:pt idx="631">
                  <c:v>36312</c:v>
                </c:pt>
                <c:pt idx="632">
                  <c:v>36313</c:v>
                </c:pt>
                <c:pt idx="633">
                  <c:v>36314</c:v>
                </c:pt>
                <c:pt idx="634">
                  <c:v>36315</c:v>
                </c:pt>
                <c:pt idx="635">
                  <c:v>36318</c:v>
                </c:pt>
                <c:pt idx="636">
                  <c:v>36319</c:v>
                </c:pt>
                <c:pt idx="637">
                  <c:v>36320</c:v>
                </c:pt>
                <c:pt idx="638">
                  <c:v>36321</c:v>
                </c:pt>
                <c:pt idx="639">
                  <c:v>36322</c:v>
                </c:pt>
                <c:pt idx="640">
                  <c:v>36325</c:v>
                </c:pt>
                <c:pt idx="641">
                  <c:v>36326</c:v>
                </c:pt>
                <c:pt idx="642">
                  <c:v>36327</c:v>
                </c:pt>
                <c:pt idx="643">
                  <c:v>36328</c:v>
                </c:pt>
                <c:pt idx="644">
                  <c:v>36329</c:v>
                </c:pt>
                <c:pt idx="645">
                  <c:v>36332</c:v>
                </c:pt>
                <c:pt idx="646">
                  <c:v>36333</c:v>
                </c:pt>
                <c:pt idx="647">
                  <c:v>36334</c:v>
                </c:pt>
                <c:pt idx="648">
                  <c:v>36335</c:v>
                </c:pt>
                <c:pt idx="649">
                  <c:v>36336</c:v>
                </c:pt>
                <c:pt idx="650">
                  <c:v>36339</c:v>
                </c:pt>
                <c:pt idx="651">
                  <c:v>36340</c:v>
                </c:pt>
                <c:pt idx="652">
                  <c:v>36341</c:v>
                </c:pt>
                <c:pt idx="653">
                  <c:v>36342</c:v>
                </c:pt>
                <c:pt idx="654">
                  <c:v>36343</c:v>
                </c:pt>
                <c:pt idx="655">
                  <c:v>36346</c:v>
                </c:pt>
                <c:pt idx="656">
                  <c:v>36347</c:v>
                </c:pt>
                <c:pt idx="657">
                  <c:v>36348</c:v>
                </c:pt>
                <c:pt idx="658">
                  <c:v>36349</c:v>
                </c:pt>
                <c:pt idx="659">
                  <c:v>36350</c:v>
                </c:pt>
                <c:pt idx="660">
                  <c:v>36353</c:v>
                </c:pt>
                <c:pt idx="661">
                  <c:v>36354</c:v>
                </c:pt>
                <c:pt idx="662">
                  <c:v>36355</c:v>
                </c:pt>
                <c:pt idx="663">
                  <c:v>36356</c:v>
                </c:pt>
                <c:pt idx="664">
                  <c:v>36357</c:v>
                </c:pt>
                <c:pt idx="665">
                  <c:v>36360</c:v>
                </c:pt>
                <c:pt idx="666">
                  <c:v>36361</c:v>
                </c:pt>
                <c:pt idx="667">
                  <c:v>36362</c:v>
                </c:pt>
                <c:pt idx="668">
                  <c:v>36363</c:v>
                </c:pt>
                <c:pt idx="669">
                  <c:v>36364</c:v>
                </c:pt>
                <c:pt idx="670">
                  <c:v>36367</c:v>
                </c:pt>
                <c:pt idx="671">
                  <c:v>36368</c:v>
                </c:pt>
                <c:pt idx="672">
                  <c:v>36369</c:v>
                </c:pt>
                <c:pt idx="673">
                  <c:v>36370</c:v>
                </c:pt>
                <c:pt idx="674">
                  <c:v>36371</c:v>
                </c:pt>
                <c:pt idx="675">
                  <c:v>36374</c:v>
                </c:pt>
                <c:pt idx="676">
                  <c:v>36375</c:v>
                </c:pt>
                <c:pt idx="677">
                  <c:v>36376</c:v>
                </c:pt>
                <c:pt idx="678">
                  <c:v>36377</c:v>
                </c:pt>
                <c:pt idx="679">
                  <c:v>36378</c:v>
                </c:pt>
                <c:pt idx="680">
                  <c:v>36381</c:v>
                </c:pt>
                <c:pt idx="681">
                  <c:v>36382</c:v>
                </c:pt>
                <c:pt idx="682">
                  <c:v>36383</c:v>
                </c:pt>
                <c:pt idx="683">
                  <c:v>36384</c:v>
                </c:pt>
                <c:pt idx="684">
                  <c:v>36385</c:v>
                </c:pt>
                <c:pt idx="685">
                  <c:v>36388</c:v>
                </c:pt>
                <c:pt idx="686">
                  <c:v>36389</c:v>
                </c:pt>
                <c:pt idx="687">
                  <c:v>36390</c:v>
                </c:pt>
                <c:pt idx="688">
                  <c:v>36391</c:v>
                </c:pt>
                <c:pt idx="689">
                  <c:v>36392</c:v>
                </c:pt>
                <c:pt idx="690">
                  <c:v>36395</c:v>
                </c:pt>
                <c:pt idx="691">
                  <c:v>36396</c:v>
                </c:pt>
                <c:pt idx="692">
                  <c:v>36397</c:v>
                </c:pt>
                <c:pt idx="693">
                  <c:v>36398</c:v>
                </c:pt>
                <c:pt idx="694">
                  <c:v>36399</c:v>
                </c:pt>
                <c:pt idx="695">
                  <c:v>36402</c:v>
                </c:pt>
                <c:pt idx="696">
                  <c:v>36403</c:v>
                </c:pt>
                <c:pt idx="697">
                  <c:v>36404</c:v>
                </c:pt>
                <c:pt idx="698">
                  <c:v>36405</c:v>
                </c:pt>
                <c:pt idx="699">
                  <c:v>36406</c:v>
                </c:pt>
                <c:pt idx="700">
                  <c:v>36409</c:v>
                </c:pt>
                <c:pt idx="701">
                  <c:v>36410</c:v>
                </c:pt>
                <c:pt idx="702">
                  <c:v>36411</c:v>
                </c:pt>
                <c:pt idx="703">
                  <c:v>36412</c:v>
                </c:pt>
                <c:pt idx="704">
                  <c:v>36413</c:v>
                </c:pt>
                <c:pt idx="705">
                  <c:v>36416</c:v>
                </c:pt>
                <c:pt idx="706">
                  <c:v>36417</c:v>
                </c:pt>
                <c:pt idx="707">
                  <c:v>36418</c:v>
                </c:pt>
                <c:pt idx="708">
                  <c:v>36419</c:v>
                </c:pt>
                <c:pt idx="709">
                  <c:v>36420</c:v>
                </c:pt>
                <c:pt idx="710">
                  <c:v>36423</c:v>
                </c:pt>
                <c:pt idx="711">
                  <c:v>36424</c:v>
                </c:pt>
                <c:pt idx="712">
                  <c:v>36425</c:v>
                </c:pt>
                <c:pt idx="713">
                  <c:v>36426</c:v>
                </c:pt>
                <c:pt idx="714">
                  <c:v>36427</c:v>
                </c:pt>
                <c:pt idx="715">
                  <c:v>36430</c:v>
                </c:pt>
                <c:pt idx="716">
                  <c:v>36431</c:v>
                </c:pt>
                <c:pt idx="717">
                  <c:v>36432</c:v>
                </c:pt>
                <c:pt idx="718">
                  <c:v>36433</c:v>
                </c:pt>
                <c:pt idx="719">
                  <c:v>36434</c:v>
                </c:pt>
                <c:pt idx="720">
                  <c:v>36437</c:v>
                </c:pt>
                <c:pt idx="721">
                  <c:v>36438</c:v>
                </c:pt>
                <c:pt idx="722">
                  <c:v>36439</c:v>
                </c:pt>
                <c:pt idx="723">
                  <c:v>36440</c:v>
                </c:pt>
                <c:pt idx="724">
                  <c:v>36441</c:v>
                </c:pt>
                <c:pt idx="725">
                  <c:v>36444</c:v>
                </c:pt>
                <c:pt idx="726">
                  <c:v>36445</c:v>
                </c:pt>
                <c:pt idx="727">
                  <c:v>36446</c:v>
                </c:pt>
                <c:pt idx="728">
                  <c:v>36447</c:v>
                </c:pt>
                <c:pt idx="729">
                  <c:v>36448</c:v>
                </c:pt>
                <c:pt idx="730">
                  <c:v>36451</c:v>
                </c:pt>
                <c:pt idx="731">
                  <c:v>36452</c:v>
                </c:pt>
                <c:pt idx="732">
                  <c:v>36453</c:v>
                </c:pt>
                <c:pt idx="733">
                  <c:v>36454</c:v>
                </c:pt>
                <c:pt idx="734">
                  <c:v>36455</c:v>
                </c:pt>
                <c:pt idx="735">
                  <c:v>36458</c:v>
                </c:pt>
                <c:pt idx="736">
                  <c:v>36459</c:v>
                </c:pt>
                <c:pt idx="737">
                  <c:v>36460</c:v>
                </c:pt>
                <c:pt idx="738">
                  <c:v>36461</c:v>
                </c:pt>
                <c:pt idx="739">
                  <c:v>36462</c:v>
                </c:pt>
                <c:pt idx="740">
                  <c:v>36465</c:v>
                </c:pt>
                <c:pt idx="741">
                  <c:v>36466</c:v>
                </c:pt>
                <c:pt idx="742">
                  <c:v>36467</c:v>
                </c:pt>
                <c:pt idx="743">
                  <c:v>36468</c:v>
                </c:pt>
                <c:pt idx="744">
                  <c:v>36469</c:v>
                </c:pt>
                <c:pt idx="745">
                  <c:v>36472</c:v>
                </c:pt>
                <c:pt idx="746">
                  <c:v>36473</c:v>
                </c:pt>
                <c:pt idx="747">
                  <c:v>36474</c:v>
                </c:pt>
                <c:pt idx="748">
                  <c:v>36475</c:v>
                </c:pt>
                <c:pt idx="749">
                  <c:v>36476</c:v>
                </c:pt>
                <c:pt idx="750">
                  <c:v>36479</c:v>
                </c:pt>
                <c:pt idx="751">
                  <c:v>36480</c:v>
                </c:pt>
                <c:pt idx="752">
                  <c:v>36481</c:v>
                </c:pt>
                <c:pt idx="753">
                  <c:v>36482</c:v>
                </c:pt>
                <c:pt idx="754">
                  <c:v>36483</c:v>
                </c:pt>
                <c:pt idx="755">
                  <c:v>36486</c:v>
                </c:pt>
                <c:pt idx="756">
                  <c:v>36487</c:v>
                </c:pt>
                <c:pt idx="757">
                  <c:v>36488</c:v>
                </c:pt>
                <c:pt idx="758">
                  <c:v>36489</c:v>
                </c:pt>
                <c:pt idx="759">
                  <c:v>36490</c:v>
                </c:pt>
                <c:pt idx="760">
                  <c:v>36493</c:v>
                </c:pt>
                <c:pt idx="761">
                  <c:v>36494</c:v>
                </c:pt>
                <c:pt idx="762">
                  <c:v>36495</c:v>
                </c:pt>
                <c:pt idx="763">
                  <c:v>36496</c:v>
                </c:pt>
                <c:pt idx="764">
                  <c:v>36497</c:v>
                </c:pt>
                <c:pt idx="765">
                  <c:v>36500</c:v>
                </c:pt>
                <c:pt idx="766">
                  <c:v>36501</c:v>
                </c:pt>
                <c:pt idx="767">
                  <c:v>36502</c:v>
                </c:pt>
                <c:pt idx="768">
                  <c:v>36503</c:v>
                </c:pt>
                <c:pt idx="769">
                  <c:v>36504</c:v>
                </c:pt>
                <c:pt idx="770">
                  <c:v>36507</c:v>
                </c:pt>
                <c:pt idx="771">
                  <c:v>36508</c:v>
                </c:pt>
                <c:pt idx="772">
                  <c:v>36509</c:v>
                </c:pt>
                <c:pt idx="773">
                  <c:v>36510</c:v>
                </c:pt>
                <c:pt idx="774">
                  <c:v>36511</c:v>
                </c:pt>
                <c:pt idx="775">
                  <c:v>36514</c:v>
                </c:pt>
                <c:pt idx="776">
                  <c:v>36515</c:v>
                </c:pt>
                <c:pt idx="777">
                  <c:v>36516</c:v>
                </c:pt>
                <c:pt idx="778">
                  <c:v>36517</c:v>
                </c:pt>
                <c:pt idx="779">
                  <c:v>36518</c:v>
                </c:pt>
                <c:pt idx="780">
                  <c:v>36521</c:v>
                </c:pt>
                <c:pt idx="781">
                  <c:v>36522</c:v>
                </c:pt>
                <c:pt idx="782">
                  <c:v>36523</c:v>
                </c:pt>
                <c:pt idx="783">
                  <c:v>36524</c:v>
                </c:pt>
                <c:pt idx="784">
                  <c:v>36525</c:v>
                </c:pt>
                <c:pt idx="785">
                  <c:v>36528</c:v>
                </c:pt>
                <c:pt idx="786">
                  <c:v>36529</c:v>
                </c:pt>
                <c:pt idx="787">
                  <c:v>36530</c:v>
                </c:pt>
                <c:pt idx="788">
                  <c:v>36531</c:v>
                </c:pt>
                <c:pt idx="789">
                  <c:v>36532</c:v>
                </c:pt>
                <c:pt idx="790">
                  <c:v>36535</c:v>
                </c:pt>
                <c:pt idx="791">
                  <c:v>36536</c:v>
                </c:pt>
                <c:pt idx="792">
                  <c:v>36537</c:v>
                </c:pt>
                <c:pt idx="793">
                  <c:v>36538</c:v>
                </c:pt>
                <c:pt idx="794">
                  <c:v>36539</c:v>
                </c:pt>
                <c:pt idx="795">
                  <c:v>36542</c:v>
                </c:pt>
                <c:pt idx="796">
                  <c:v>36543</c:v>
                </c:pt>
                <c:pt idx="797">
                  <c:v>36544</c:v>
                </c:pt>
                <c:pt idx="798">
                  <c:v>36545</c:v>
                </c:pt>
                <c:pt idx="799">
                  <c:v>36546</c:v>
                </c:pt>
                <c:pt idx="800">
                  <c:v>36549</c:v>
                </c:pt>
                <c:pt idx="801">
                  <c:v>36550</c:v>
                </c:pt>
                <c:pt idx="802">
                  <c:v>36551</c:v>
                </c:pt>
                <c:pt idx="803">
                  <c:v>36552</c:v>
                </c:pt>
                <c:pt idx="804">
                  <c:v>36553</c:v>
                </c:pt>
                <c:pt idx="805">
                  <c:v>36556</c:v>
                </c:pt>
                <c:pt idx="806">
                  <c:v>36557</c:v>
                </c:pt>
                <c:pt idx="807">
                  <c:v>36558</c:v>
                </c:pt>
                <c:pt idx="808">
                  <c:v>36559</c:v>
                </c:pt>
                <c:pt idx="809">
                  <c:v>36560</c:v>
                </c:pt>
                <c:pt idx="810">
                  <c:v>36563</c:v>
                </c:pt>
                <c:pt idx="811">
                  <c:v>36564</c:v>
                </c:pt>
                <c:pt idx="812">
                  <c:v>36565</c:v>
                </c:pt>
                <c:pt idx="813">
                  <c:v>36566</c:v>
                </c:pt>
                <c:pt idx="814">
                  <c:v>36567</c:v>
                </c:pt>
                <c:pt idx="815">
                  <c:v>36570</c:v>
                </c:pt>
                <c:pt idx="816">
                  <c:v>36571</c:v>
                </c:pt>
                <c:pt idx="817">
                  <c:v>36572</c:v>
                </c:pt>
                <c:pt idx="818">
                  <c:v>36573</c:v>
                </c:pt>
                <c:pt idx="819">
                  <c:v>36574</c:v>
                </c:pt>
                <c:pt idx="820">
                  <c:v>36577</c:v>
                </c:pt>
                <c:pt idx="821">
                  <c:v>36578</c:v>
                </c:pt>
                <c:pt idx="822">
                  <c:v>36579</c:v>
                </c:pt>
                <c:pt idx="823">
                  <c:v>36580</c:v>
                </c:pt>
                <c:pt idx="824">
                  <c:v>36581</c:v>
                </c:pt>
                <c:pt idx="825">
                  <c:v>36584</c:v>
                </c:pt>
                <c:pt idx="826">
                  <c:v>36585</c:v>
                </c:pt>
                <c:pt idx="827">
                  <c:v>36586</c:v>
                </c:pt>
                <c:pt idx="828">
                  <c:v>36587</c:v>
                </c:pt>
                <c:pt idx="829">
                  <c:v>36588</c:v>
                </c:pt>
                <c:pt idx="830">
                  <c:v>36591</c:v>
                </c:pt>
                <c:pt idx="831">
                  <c:v>36592</c:v>
                </c:pt>
                <c:pt idx="832">
                  <c:v>36593</c:v>
                </c:pt>
                <c:pt idx="833">
                  <c:v>36594</c:v>
                </c:pt>
                <c:pt idx="834">
                  <c:v>36595</c:v>
                </c:pt>
                <c:pt idx="835">
                  <c:v>36598</c:v>
                </c:pt>
                <c:pt idx="836">
                  <c:v>36599</c:v>
                </c:pt>
                <c:pt idx="837">
                  <c:v>36600</c:v>
                </c:pt>
                <c:pt idx="838">
                  <c:v>36601</c:v>
                </c:pt>
                <c:pt idx="839">
                  <c:v>36602</c:v>
                </c:pt>
                <c:pt idx="840">
                  <c:v>36605</c:v>
                </c:pt>
                <c:pt idx="841">
                  <c:v>36606</c:v>
                </c:pt>
                <c:pt idx="842">
                  <c:v>36607</c:v>
                </c:pt>
                <c:pt idx="843">
                  <c:v>36608</c:v>
                </c:pt>
                <c:pt idx="844">
                  <c:v>36609</c:v>
                </c:pt>
                <c:pt idx="845">
                  <c:v>36612</c:v>
                </c:pt>
                <c:pt idx="846">
                  <c:v>36613</c:v>
                </c:pt>
                <c:pt idx="847">
                  <c:v>36614</c:v>
                </c:pt>
                <c:pt idx="848">
                  <c:v>36615</c:v>
                </c:pt>
                <c:pt idx="849">
                  <c:v>36616</c:v>
                </c:pt>
                <c:pt idx="850">
                  <c:v>36619</c:v>
                </c:pt>
                <c:pt idx="851">
                  <c:v>36620</c:v>
                </c:pt>
                <c:pt idx="852">
                  <c:v>36621</c:v>
                </c:pt>
                <c:pt idx="853">
                  <c:v>36622</c:v>
                </c:pt>
                <c:pt idx="854">
                  <c:v>36623</c:v>
                </c:pt>
                <c:pt idx="855">
                  <c:v>36626</c:v>
                </c:pt>
                <c:pt idx="856">
                  <c:v>36627</c:v>
                </c:pt>
                <c:pt idx="857">
                  <c:v>36628</c:v>
                </c:pt>
                <c:pt idx="858">
                  <c:v>36629</c:v>
                </c:pt>
                <c:pt idx="859">
                  <c:v>36630</c:v>
                </c:pt>
                <c:pt idx="860">
                  <c:v>36633</c:v>
                </c:pt>
                <c:pt idx="861">
                  <c:v>36634</c:v>
                </c:pt>
                <c:pt idx="862">
                  <c:v>36635</c:v>
                </c:pt>
                <c:pt idx="863">
                  <c:v>36636</c:v>
                </c:pt>
                <c:pt idx="864">
                  <c:v>36637</c:v>
                </c:pt>
                <c:pt idx="865">
                  <c:v>36640</c:v>
                </c:pt>
                <c:pt idx="866">
                  <c:v>36641</c:v>
                </c:pt>
                <c:pt idx="867">
                  <c:v>36642</c:v>
                </c:pt>
                <c:pt idx="868">
                  <c:v>36643</c:v>
                </c:pt>
                <c:pt idx="869">
                  <c:v>36644</c:v>
                </c:pt>
                <c:pt idx="870">
                  <c:v>36647</c:v>
                </c:pt>
                <c:pt idx="871">
                  <c:v>36648</c:v>
                </c:pt>
                <c:pt idx="872">
                  <c:v>36649</c:v>
                </c:pt>
                <c:pt idx="873">
                  <c:v>36650</c:v>
                </c:pt>
                <c:pt idx="874">
                  <c:v>36651</c:v>
                </c:pt>
                <c:pt idx="875">
                  <c:v>36654</c:v>
                </c:pt>
                <c:pt idx="876">
                  <c:v>36655</c:v>
                </c:pt>
                <c:pt idx="877">
                  <c:v>36656</c:v>
                </c:pt>
                <c:pt idx="878">
                  <c:v>36657</c:v>
                </c:pt>
                <c:pt idx="879">
                  <c:v>36658</c:v>
                </c:pt>
                <c:pt idx="880">
                  <c:v>36661</c:v>
                </c:pt>
                <c:pt idx="881">
                  <c:v>36662</c:v>
                </c:pt>
                <c:pt idx="882">
                  <c:v>36663</c:v>
                </c:pt>
                <c:pt idx="883">
                  <c:v>36664</c:v>
                </c:pt>
                <c:pt idx="884">
                  <c:v>36665</c:v>
                </c:pt>
                <c:pt idx="885">
                  <c:v>36668</c:v>
                </c:pt>
                <c:pt idx="886">
                  <c:v>36669</c:v>
                </c:pt>
                <c:pt idx="887">
                  <c:v>36670</c:v>
                </c:pt>
                <c:pt idx="888">
                  <c:v>36671</c:v>
                </c:pt>
                <c:pt idx="889">
                  <c:v>36672</c:v>
                </c:pt>
                <c:pt idx="890">
                  <c:v>36675</c:v>
                </c:pt>
                <c:pt idx="891">
                  <c:v>36676</c:v>
                </c:pt>
                <c:pt idx="892">
                  <c:v>36677</c:v>
                </c:pt>
                <c:pt idx="893">
                  <c:v>36678</c:v>
                </c:pt>
                <c:pt idx="894">
                  <c:v>36679</c:v>
                </c:pt>
                <c:pt idx="895">
                  <c:v>36682</c:v>
                </c:pt>
                <c:pt idx="896">
                  <c:v>36683</c:v>
                </c:pt>
                <c:pt idx="897">
                  <c:v>36684</c:v>
                </c:pt>
                <c:pt idx="898">
                  <c:v>36685</c:v>
                </c:pt>
                <c:pt idx="899">
                  <c:v>36686</c:v>
                </c:pt>
                <c:pt idx="900">
                  <c:v>36689</c:v>
                </c:pt>
                <c:pt idx="901">
                  <c:v>36690</c:v>
                </c:pt>
                <c:pt idx="902">
                  <c:v>36691</c:v>
                </c:pt>
                <c:pt idx="903">
                  <c:v>36692</c:v>
                </c:pt>
                <c:pt idx="904">
                  <c:v>36693</c:v>
                </c:pt>
                <c:pt idx="905">
                  <c:v>36696</c:v>
                </c:pt>
                <c:pt idx="906">
                  <c:v>36697</c:v>
                </c:pt>
                <c:pt idx="907">
                  <c:v>36698</c:v>
                </c:pt>
                <c:pt idx="908">
                  <c:v>36699</c:v>
                </c:pt>
                <c:pt idx="909">
                  <c:v>36700</c:v>
                </c:pt>
                <c:pt idx="910">
                  <c:v>36703</c:v>
                </c:pt>
                <c:pt idx="911">
                  <c:v>36704</c:v>
                </c:pt>
                <c:pt idx="912">
                  <c:v>36705</c:v>
                </c:pt>
                <c:pt idx="913">
                  <c:v>36706</c:v>
                </c:pt>
                <c:pt idx="914">
                  <c:v>36707</c:v>
                </c:pt>
                <c:pt idx="915">
                  <c:v>36710</c:v>
                </c:pt>
                <c:pt idx="916">
                  <c:v>36711</c:v>
                </c:pt>
                <c:pt idx="917">
                  <c:v>36712</c:v>
                </c:pt>
                <c:pt idx="918">
                  <c:v>36713</c:v>
                </c:pt>
                <c:pt idx="919">
                  <c:v>36714</c:v>
                </c:pt>
                <c:pt idx="920">
                  <c:v>36717</c:v>
                </c:pt>
                <c:pt idx="921">
                  <c:v>36718</c:v>
                </c:pt>
                <c:pt idx="922">
                  <c:v>36719</c:v>
                </c:pt>
                <c:pt idx="923">
                  <c:v>36720</c:v>
                </c:pt>
                <c:pt idx="924">
                  <c:v>36721</c:v>
                </c:pt>
                <c:pt idx="925">
                  <c:v>36724</c:v>
                </c:pt>
                <c:pt idx="926">
                  <c:v>36725</c:v>
                </c:pt>
                <c:pt idx="927">
                  <c:v>36726</c:v>
                </c:pt>
                <c:pt idx="928">
                  <c:v>36727</c:v>
                </c:pt>
                <c:pt idx="929">
                  <c:v>36728</c:v>
                </c:pt>
                <c:pt idx="930">
                  <c:v>36731</c:v>
                </c:pt>
                <c:pt idx="931">
                  <c:v>36732</c:v>
                </c:pt>
                <c:pt idx="932">
                  <c:v>36733</c:v>
                </c:pt>
                <c:pt idx="933">
                  <c:v>36734</c:v>
                </c:pt>
                <c:pt idx="934">
                  <c:v>36735</c:v>
                </c:pt>
                <c:pt idx="935">
                  <c:v>36738</c:v>
                </c:pt>
                <c:pt idx="936">
                  <c:v>36739</c:v>
                </c:pt>
                <c:pt idx="937">
                  <c:v>36740</c:v>
                </c:pt>
                <c:pt idx="938">
                  <c:v>36741</c:v>
                </c:pt>
                <c:pt idx="939">
                  <c:v>36742</c:v>
                </c:pt>
                <c:pt idx="940">
                  <c:v>36745</c:v>
                </c:pt>
                <c:pt idx="941">
                  <c:v>36746</c:v>
                </c:pt>
                <c:pt idx="942">
                  <c:v>36747</c:v>
                </c:pt>
                <c:pt idx="943">
                  <c:v>36748</c:v>
                </c:pt>
                <c:pt idx="944">
                  <c:v>36749</c:v>
                </c:pt>
                <c:pt idx="945">
                  <c:v>36752</c:v>
                </c:pt>
                <c:pt idx="946">
                  <c:v>36753</c:v>
                </c:pt>
                <c:pt idx="947">
                  <c:v>36754</c:v>
                </c:pt>
                <c:pt idx="948">
                  <c:v>36755</c:v>
                </c:pt>
                <c:pt idx="949">
                  <c:v>36756</c:v>
                </c:pt>
                <c:pt idx="950">
                  <c:v>36759</c:v>
                </c:pt>
                <c:pt idx="951">
                  <c:v>36760</c:v>
                </c:pt>
                <c:pt idx="952">
                  <c:v>36761</c:v>
                </c:pt>
                <c:pt idx="953">
                  <c:v>36762</c:v>
                </c:pt>
                <c:pt idx="954">
                  <c:v>36763</c:v>
                </c:pt>
                <c:pt idx="955">
                  <c:v>36766</c:v>
                </c:pt>
                <c:pt idx="956">
                  <c:v>36767</c:v>
                </c:pt>
                <c:pt idx="957">
                  <c:v>36768</c:v>
                </c:pt>
                <c:pt idx="958">
                  <c:v>36769</c:v>
                </c:pt>
                <c:pt idx="959">
                  <c:v>36770</c:v>
                </c:pt>
                <c:pt idx="960">
                  <c:v>36773</c:v>
                </c:pt>
                <c:pt idx="961">
                  <c:v>36774</c:v>
                </c:pt>
                <c:pt idx="962">
                  <c:v>36775</c:v>
                </c:pt>
                <c:pt idx="963">
                  <c:v>36776</c:v>
                </c:pt>
                <c:pt idx="964">
                  <c:v>36777</c:v>
                </c:pt>
                <c:pt idx="965">
                  <c:v>36780</c:v>
                </c:pt>
                <c:pt idx="966">
                  <c:v>36781</c:v>
                </c:pt>
                <c:pt idx="967">
                  <c:v>36782</c:v>
                </c:pt>
                <c:pt idx="968">
                  <c:v>36783</c:v>
                </c:pt>
                <c:pt idx="969">
                  <c:v>36784</c:v>
                </c:pt>
                <c:pt idx="970">
                  <c:v>36787</c:v>
                </c:pt>
                <c:pt idx="971">
                  <c:v>36788</c:v>
                </c:pt>
                <c:pt idx="972">
                  <c:v>36789</c:v>
                </c:pt>
                <c:pt idx="973">
                  <c:v>36790</c:v>
                </c:pt>
                <c:pt idx="974">
                  <c:v>36791</c:v>
                </c:pt>
                <c:pt idx="975">
                  <c:v>36794</c:v>
                </c:pt>
                <c:pt idx="976">
                  <c:v>36795</c:v>
                </c:pt>
                <c:pt idx="977">
                  <c:v>36796</c:v>
                </c:pt>
                <c:pt idx="978">
                  <c:v>36797</c:v>
                </c:pt>
                <c:pt idx="979">
                  <c:v>36798</c:v>
                </c:pt>
                <c:pt idx="980">
                  <c:v>36801</c:v>
                </c:pt>
                <c:pt idx="981">
                  <c:v>36802</c:v>
                </c:pt>
                <c:pt idx="982">
                  <c:v>36803</c:v>
                </c:pt>
                <c:pt idx="983">
                  <c:v>36804</c:v>
                </c:pt>
                <c:pt idx="984">
                  <c:v>36805</c:v>
                </c:pt>
                <c:pt idx="985">
                  <c:v>36808</c:v>
                </c:pt>
                <c:pt idx="986">
                  <c:v>36809</c:v>
                </c:pt>
                <c:pt idx="987">
                  <c:v>36810</c:v>
                </c:pt>
                <c:pt idx="988">
                  <c:v>36811</c:v>
                </c:pt>
                <c:pt idx="989">
                  <c:v>36812</c:v>
                </c:pt>
                <c:pt idx="990">
                  <c:v>36815</c:v>
                </c:pt>
                <c:pt idx="991">
                  <c:v>36816</c:v>
                </c:pt>
                <c:pt idx="992">
                  <c:v>36817</c:v>
                </c:pt>
                <c:pt idx="993">
                  <c:v>36818</c:v>
                </c:pt>
                <c:pt idx="994">
                  <c:v>36819</c:v>
                </c:pt>
                <c:pt idx="995">
                  <c:v>36822</c:v>
                </c:pt>
                <c:pt idx="996">
                  <c:v>36823</c:v>
                </c:pt>
                <c:pt idx="997">
                  <c:v>36824</c:v>
                </c:pt>
                <c:pt idx="998">
                  <c:v>36825</c:v>
                </c:pt>
                <c:pt idx="999">
                  <c:v>36826</c:v>
                </c:pt>
                <c:pt idx="1000">
                  <c:v>36829</c:v>
                </c:pt>
                <c:pt idx="1001">
                  <c:v>36830</c:v>
                </c:pt>
                <c:pt idx="1002">
                  <c:v>36831</c:v>
                </c:pt>
                <c:pt idx="1003">
                  <c:v>36832</c:v>
                </c:pt>
                <c:pt idx="1004">
                  <c:v>36833</c:v>
                </c:pt>
                <c:pt idx="1005">
                  <c:v>36836</c:v>
                </c:pt>
                <c:pt idx="1006">
                  <c:v>36837</c:v>
                </c:pt>
                <c:pt idx="1007">
                  <c:v>36838</c:v>
                </c:pt>
                <c:pt idx="1008">
                  <c:v>36839</c:v>
                </c:pt>
                <c:pt idx="1009">
                  <c:v>36840</c:v>
                </c:pt>
                <c:pt idx="1010">
                  <c:v>36843</c:v>
                </c:pt>
                <c:pt idx="1011">
                  <c:v>36844</c:v>
                </c:pt>
                <c:pt idx="1012">
                  <c:v>36845</c:v>
                </c:pt>
                <c:pt idx="1013">
                  <c:v>36846</c:v>
                </c:pt>
                <c:pt idx="1014">
                  <c:v>36847</c:v>
                </c:pt>
                <c:pt idx="1015">
                  <c:v>36850</c:v>
                </c:pt>
                <c:pt idx="1016">
                  <c:v>36851</c:v>
                </c:pt>
                <c:pt idx="1017">
                  <c:v>36852</c:v>
                </c:pt>
                <c:pt idx="1018">
                  <c:v>36853</c:v>
                </c:pt>
                <c:pt idx="1019">
                  <c:v>36854</c:v>
                </c:pt>
                <c:pt idx="1020">
                  <c:v>36857</c:v>
                </c:pt>
                <c:pt idx="1021">
                  <c:v>36858</c:v>
                </c:pt>
                <c:pt idx="1022">
                  <c:v>36859</c:v>
                </c:pt>
                <c:pt idx="1023">
                  <c:v>36860</c:v>
                </c:pt>
                <c:pt idx="1024">
                  <c:v>36861</c:v>
                </c:pt>
                <c:pt idx="1025">
                  <c:v>36864</c:v>
                </c:pt>
                <c:pt idx="1026">
                  <c:v>36865</c:v>
                </c:pt>
                <c:pt idx="1027">
                  <c:v>36866</c:v>
                </c:pt>
                <c:pt idx="1028">
                  <c:v>36867</c:v>
                </c:pt>
                <c:pt idx="1029">
                  <c:v>36868</c:v>
                </c:pt>
                <c:pt idx="1030">
                  <c:v>36871</c:v>
                </c:pt>
                <c:pt idx="1031">
                  <c:v>36872</c:v>
                </c:pt>
                <c:pt idx="1032">
                  <c:v>36873</c:v>
                </c:pt>
                <c:pt idx="1033">
                  <c:v>36874</c:v>
                </c:pt>
                <c:pt idx="1034">
                  <c:v>36875</c:v>
                </c:pt>
                <c:pt idx="1035">
                  <c:v>36878</c:v>
                </c:pt>
                <c:pt idx="1036">
                  <c:v>36879</c:v>
                </c:pt>
                <c:pt idx="1037">
                  <c:v>36880</c:v>
                </c:pt>
                <c:pt idx="1038">
                  <c:v>36881</c:v>
                </c:pt>
                <c:pt idx="1039">
                  <c:v>36882</c:v>
                </c:pt>
                <c:pt idx="1040">
                  <c:v>36885</c:v>
                </c:pt>
                <c:pt idx="1041">
                  <c:v>36886</c:v>
                </c:pt>
                <c:pt idx="1042">
                  <c:v>36887</c:v>
                </c:pt>
                <c:pt idx="1043">
                  <c:v>36888</c:v>
                </c:pt>
                <c:pt idx="1044">
                  <c:v>36889</c:v>
                </c:pt>
                <c:pt idx="1045">
                  <c:v>36892</c:v>
                </c:pt>
                <c:pt idx="1046">
                  <c:v>36893</c:v>
                </c:pt>
                <c:pt idx="1047">
                  <c:v>36894</c:v>
                </c:pt>
                <c:pt idx="1048">
                  <c:v>36895</c:v>
                </c:pt>
                <c:pt idx="1049">
                  <c:v>36896</c:v>
                </c:pt>
                <c:pt idx="1050">
                  <c:v>36899</c:v>
                </c:pt>
                <c:pt idx="1051">
                  <c:v>36900</c:v>
                </c:pt>
                <c:pt idx="1052">
                  <c:v>36901</c:v>
                </c:pt>
                <c:pt idx="1053">
                  <c:v>36902</c:v>
                </c:pt>
                <c:pt idx="1054">
                  <c:v>36903</c:v>
                </c:pt>
                <c:pt idx="1055">
                  <c:v>36906</c:v>
                </c:pt>
                <c:pt idx="1056">
                  <c:v>36907</c:v>
                </c:pt>
                <c:pt idx="1057">
                  <c:v>36908</c:v>
                </c:pt>
                <c:pt idx="1058">
                  <c:v>36909</c:v>
                </c:pt>
                <c:pt idx="1059">
                  <c:v>36910</c:v>
                </c:pt>
                <c:pt idx="1060">
                  <c:v>36913</c:v>
                </c:pt>
                <c:pt idx="1061">
                  <c:v>36914</c:v>
                </c:pt>
                <c:pt idx="1062">
                  <c:v>36915</c:v>
                </c:pt>
                <c:pt idx="1063">
                  <c:v>36916</c:v>
                </c:pt>
                <c:pt idx="1064">
                  <c:v>36917</c:v>
                </c:pt>
                <c:pt idx="1065">
                  <c:v>36920</c:v>
                </c:pt>
                <c:pt idx="1066">
                  <c:v>36921</c:v>
                </c:pt>
                <c:pt idx="1067">
                  <c:v>36922</c:v>
                </c:pt>
                <c:pt idx="1068">
                  <c:v>36923</c:v>
                </c:pt>
                <c:pt idx="1069">
                  <c:v>36924</c:v>
                </c:pt>
                <c:pt idx="1070">
                  <c:v>36927</c:v>
                </c:pt>
                <c:pt idx="1071">
                  <c:v>36928</c:v>
                </c:pt>
                <c:pt idx="1072">
                  <c:v>36929</c:v>
                </c:pt>
                <c:pt idx="1073">
                  <c:v>36930</c:v>
                </c:pt>
                <c:pt idx="1074">
                  <c:v>36931</c:v>
                </c:pt>
                <c:pt idx="1075">
                  <c:v>36934</c:v>
                </c:pt>
                <c:pt idx="1076">
                  <c:v>36935</c:v>
                </c:pt>
                <c:pt idx="1077">
                  <c:v>36936</c:v>
                </c:pt>
                <c:pt idx="1078">
                  <c:v>36937</c:v>
                </c:pt>
                <c:pt idx="1079">
                  <c:v>36938</c:v>
                </c:pt>
                <c:pt idx="1080">
                  <c:v>36941</c:v>
                </c:pt>
                <c:pt idx="1081">
                  <c:v>36942</c:v>
                </c:pt>
                <c:pt idx="1082">
                  <c:v>36943</c:v>
                </c:pt>
                <c:pt idx="1083">
                  <c:v>36944</c:v>
                </c:pt>
                <c:pt idx="1084">
                  <c:v>36945</c:v>
                </c:pt>
                <c:pt idx="1085">
                  <c:v>36948</c:v>
                </c:pt>
                <c:pt idx="1086">
                  <c:v>36949</c:v>
                </c:pt>
                <c:pt idx="1087">
                  <c:v>36950</c:v>
                </c:pt>
                <c:pt idx="1088">
                  <c:v>36951</c:v>
                </c:pt>
                <c:pt idx="1089">
                  <c:v>36952</c:v>
                </c:pt>
                <c:pt idx="1090">
                  <c:v>36955</c:v>
                </c:pt>
                <c:pt idx="1091">
                  <c:v>36956</c:v>
                </c:pt>
                <c:pt idx="1092">
                  <c:v>36957</c:v>
                </c:pt>
                <c:pt idx="1093">
                  <c:v>36958</c:v>
                </c:pt>
                <c:pt idx="1094">
                  <c:v>36959</c:v>
                </c:pt>
                <c:pt idx="1095">
                  <c:v>36962</c:v>
                </c:pt>
                <c:pt idx="1096">
                  <c:v>36963</c:v>
                </c:pt>
                <c:pt idx="1097">
                  <c:v>36964</c:v>
                </c:pt>
                <c:pt idx="1098">
                  <c:v>36965</c:v>
                </c:pt>
                <c:pt idx="1099">
                  <c:v>36966</c:v>
                </c:pt>
                <c:pt idx="1100">
                  <c:v>36969</c:v>
                </c:pt>
                <c:pt idx="1101">
                  <c:v>36970</c:v>
                </c:pt>
                <c:pt idx="1102">
                  <c:v>36971</c:v>
                </c:pt>
                <c:pt idx="1103">
                  <c:v>36972</c:v>
                </c:pt>
                <c:pt idx="1104">
                  <c:v>36973</c:v>
                </c:pt>
                <c:pt idx="1105">
                  <c:v>36976</c:v>
                </c:pt>
                <c:pt idx="1106">
                  <c:v>36977</c:v>
                </c:pt>
                <c:pt idx="1107">
                  <c:v>36978</c:v>
                </c:pt>
                <c:pt idx="1108">
                  <c:v>36979</c:v>
                </c:pt>
                <c:pt idx="1109">
                  <c:v>36980</c:v>
                </c:pt>
                <c:pt idx="1110">
                  <c:v>36983</c:v>
                </c:pt>
                <c:pt idx="1111">
                  <c:v>36984</c:v>
                </c:pt>
                <c:pt idx="1112">
                  <c:v>36985</c:v>
                </c:pt>
                <c:pt idx="1113">
                  <c:v>36986</c:v>
                </c:pt>
                <c:pt idx="1114">
                  <c:v>36987</c:v>
                </c:pt>
                <c:pt idx="1115">
                  <c:v>36990</c:v>
                </c:pt>
                <c:pt idx="1116">
                  <c:v>36991</c:v>
                </c:pt>
                <c:pt idx="1117">
                  <c:v>36992</c:v>
                </c:pt>
                <c:pt idx="1118">
                  <c:v>36993</c:v>
                </c:pt>
                <c:pt idx="1119">
                  <c:v>36994</c:v>
                </c:pt>
                <c:pt idx="1120">
                  <c:v>36997</c:v>
                </c:pt>
                <c:pt idx="1121">
                  <c:v>36998</c:v>
                </c:pt>
                <c:pt idx="1122">
                  <c:v>36999</c:v>
                </c:pt>
                <c:pt idx="1123">
                  <c:v>37000</c:v>
                </c:pt>
                <c:pt idx="1124">
                  <c:v>37001</c:v>
                </c:pt>
                <c:pt idx="1125">
                  <c:v>37004</c:v>
                </c:pt>
                <c:pt idx="1126">
                  <c:v>37005</c:v>
                </c:pt>
                <c:pt idx="1127">
                  <c:v>37006</c:v>
                </c:pt>
                <c:pt idx="1128">
                  <c:v>37007</c:v>
                </c:pt>
                <c:pt idx="1129">
                  <c:v>37008</c:v>
                </c:pt>
                <c:pt idx="1130">
                  <c:v>37011</c:v>
                </c:pt>
                <c:pt idx="1131">
                  <c:v>37012</c:v>
                </c:pt>
                <c:pt idx="1132">
                  <c:v>37013</c:v>
                </c:pt>
                <c:pt idx="1133">
                  <c:v>37014</c:v>
                </c:pt>
                <c:pt idx="1134">
                  <c:v>37015</c:v>
                </c:pt>
                <c:pt idx="1135">
                  <c:v>37018</c:v>
                </c:pt>
                <c:pt idx="1136">
                  <c:v>37019</c:v>
                </c:pt>
                <c:pt idx="1137">
                  <c:v>37020</c:v>
                </c:pt>
                <c:pt idx="1138">
                  <c:v>37021</c:v>
                </c:pt>
                <c:pt idx="1139">
                  <c:v>37022</c:v>
                </c:pt>
                <c:pt idx="1140">
                  <c:v>37025</c:v>
                </c:pt>
                <c:pt idx="1141">
                  <c:v>37026</c:v>
                </c:pt>
                <c:pt idx="1142">
                  <c:v>37027</c:v>
                </c:pt>
                <c:pt idx="1143">
                  <c:v>37028</c:v>
                </c:pt>
                <c:pt idx="1144">
                  <c:v>37029</c:v>
                </c:pt>
                <c:pt idx="1145">
                  <c:v>37032</c:v>
                </c:pt>
                <c:pt idx="1146">
                  <c:v>37033</c:v>
                </c:pt>
                <c:pt idx="1147">
                  <c:v>37034</c:v>
                </c:pt>
                <c:pt idx="1148">
                  <c:v>37035</c:v>
                </c:pt>
                <c:pt idx="1149">
                  <c:v>37036</c:v>
                </c:pt>
                <c:pt idx="1150">
                  <c:v>37039</c:v>
                </c:pt>
                <c:pt idx="1151">
                  <c:v>37040</c:v>
                </c:pt>
                <c:pt idx="1152">
                  <c:v>37041</c:v>
                </c:pt>
                <c:pt idx="1153">
                  <c:v>37042</c:v>
                </c:pt>
                <c:pt idx="1154">
                  <c:v>37043</c:v>
                </c:pt>
                <c:pt idx="1155">
                  <c:v>37046</c:v>
                </c:pt>
                <c:pt idx="1156">
                  <c:v>37047</c:v>
                </c:pt>
                <c:pt idx="1157">
                  <c:v>37048</c:v>
                </c:pt>
                <c:pt idx="1158">
                  <c:v>37049</c:v>
                </c:pt>
                <c:pt idx="1159">
                  <c:v>37050</c:v>
                </c:pt>
                <c:pt idx="1160">
                  <c:v>37053</c:v>
                </c:pt>
                <c:pt idx="1161">
                  <c:v>37054</c:v>
                </c:pt>
                <c:pt idx="1162">
                  <c:v>37055</c:v>
                </c:pt>
                <c:pt idx="1163">
                  <c:v>37056</c:v>
                </c:pt>
                <c:pt idx="1164">
                  <c:v>37057</c:v>
                </c:pt>
                <c:pt idx="1165">
                  <c:v>37060</c:v>
                </c:pt>
                <c:pt idx="1166">
                  <c:v>37061</c:v>
                </c:pt>
                <c:pt idx="1167">
                  <c:v>37062</c:v>
                </c:pt>
                <c:pt idx="1168">
                  <c:v>37063</c:v>
                </c:pt>
                <c:pt idx="1169">
                  <c:v>37064</c:v>
                </c:pt>
                <c:pt idx="1170">
                  <c:v>37067</c:v>
                </c:pt>
                <c:pt idx="1171">
                  <c:v>37068</c:v>
                </c:pt>
                <c:pt idx="1172">
                  <c:v>37069</c:v>
                </c:pt>
                <c:pt idx="1173">
                  <c:v>37070</c:v>
                </c:pt>
                <c:pt idx="1174">
                  <c:v>37071</c:v>
                </c:pt>
                <c:pt idx="1175">
                  <c:v>37074</c:v>
                </c:pt>
                <c:pt idx="1176">
                  <c:v>37075</c:v>
                </c:pt>
                <c:pt idx="1177">
                  <c:v>37076</c:v>
                </c:pt>
                <c:pt idx="1178">
                  <c:v>37077</c:v>
                </c:pt>
                <c:pt idx="1179">
                  <c:v>37078</c:v>
                </c:pt>
                <c:pt idx="1180">
                  <c:v>37081</c:v>
                </c:pt>
                <c:pt idx="1181">
                  <c:v>37082</c:v>
                </c:pt>
                <c:pt idx="1182">
                  <c:v>37083</c:v>
                </c:pt>
                <c:pt idx="1183">
                  <c:v>37084</c:v>
                </c:pt>
                <c:pt idx="1184">
                  <c:v>37085</c:v>
                </c:pt>
                <c:pt idx="1185">
                  <c:v>37088</c:v>
                </c:pt>
                <c:pt idx="1186">
                  <c:v>37089</c:v>
                </c:pt>
                <c:pt idx="1187">
                  <c:v>37090</c:v>
                </c:pt>
                <c:pt idx="1188">
                  <c:v>37091</c:v>
                </c:pt>
                <c:pt idx="1189">
                  <c:v>37092</c:v>
                </c:pt>
                <c:pt idx="1190">
                  <c:v>37095</c:v>
                </c:pt>
                <c:pt idx="1191">
                  <c:v>37096</c:v>
                </c:pt>
                <c:pt idx="1192">
                  <c:v>37097</c:v>
                </c:pt>
                <c:pt idx="1193">
                  <c:v>37098</c:v>
                </c:pt>
                <c:pt idx="1194">
                  <c:v>37099</c:v>
                </c:pt>
                <c:pt idx="1195">
                  <c:v>37102</c:v>
                </c:pt>
                <c:pt idx="1196">
                  <c:v>37103</c:v>
                </c:pt>
                <c:pt idx="1197">
                  <c:v>37104</c:v>
                </c:pt>
                <c:pt idx="1198">
                  <c:v>37105</c:v>
                </c:pt>
                <c:pt idx="1199">
                  <c:v>37106</c:v>
                </c:pt>
                <c:pt idx="1200">
                  <c:v>37109</c:v>
                </c:pt>
                <c:pt idx="1201">
                  <c:v>37110</c:v>
                </c:pt>
                <c:pt idx="1202">
                  <c:v>37111</c:v>
                </c:pt>
                <c:pt idx="1203">
                  <c:v>37112</c:v>
                </c:pt>
                <c:pt idx="1204">
                  <c:v>37113</c:v>
                </c:pt>
                <c:pt idx="1205">
                  <c:v>37116</c:v>
                </c:pt>
                <c:pt idx="1206">
                  <c:v>37117</c:v>
                </c:pt>
                <c:pt idx="1207">
                  <c:v>37118</c:v>
                </c:pt>
                <c:pt idx="1208">
                  <c:v>37119</c:v>
                </c:pt>
                <c:pt idx="1209">
                  <c:v>37120</c:v>
                </c:pt>
                <c:pt idx="1210">
                  <c:v>37123</c:v>
                </c:pt>
                <c:pt idx="1211">
                  <c:v>37124</c:v>
                </c:pt>
                <c:pt idx="1212">
                  <c:v>37125</c:v>
                </c:pt>
                <c:pt idx="1213">
                  <c:v>37126</c:v>
                </c:pt>
                <c:pt idx="1214">
                  <c:v>37127</c:v>
                </c:pt>
                <c:pt idx="1215">
                  <c:v>37130</c:v>
                </c:pt>
                <c:pt idx="1216">
                  <c:v>37131</c:v>
                </c:pt>
                <c:pt idx="1217">
                  <c:v>37132</c:v>
                </c:pt>
                <c:pt idx="1218">
                  <c:v>37133</c:v>
                </c:pt>
                <c:pt idx="1219">
                  <c:v>37134</c:v>
                </c:pt>
                <c:pt idx="1220">
                  <c:v>37137</c:v>
                </c:pt>
                <c:pt idx="1221">
                  <c:v>37138</c:v>
                </c:pt>
                <c:pt idx="1222">
                  <c:v>37139</c:v>
                </c:pt>
                <c:pt idx="1223">
                  <c:v>37140</c:v>
                </c:pt>
                <c:pt idx="1224">
                  <c:v>37141</c:v>
                </c:pt>
                <c:pt idx="1225">
                  <c:v>37144</c:v>
                </c:pt>
                <c:pt idx="1226">
                  <c:v>37145</c:v>
                </c:pt>
                <c:pt idx="1227">
                  <c:v>37146</c:v>
                </c:pt>
                <c:pt idx="1228">
                  <c:v>37147</c:v>
                </c:pt>
                <c:pt idx="1229">
                  <c:v>37148</c:v>
                </c:pt>
                <c:pt idx="1230">
                  <c:v>37151</c:v>
                </c:pt>
                <c:pt idx="1231">
                  <c:v>37152</c:v>
                </c:pt>
                <c:pt idx="1232">
                  <c:v>37153</c:v>
                </c:pt>
                <c:pt idx="1233">
                  <c:v>37154</c:v>
                </c:pt>
                <c:pt idx="1234">
                  <c:v>37155</c:v>
                </c:pt>
                <c:pt idx="1235">
                  <c:v>37158</c:v>
                </c:pt>
                <c:pt idx="1236">
                  <c:v>37159</c:v>
                </c:pt>
                <c:pt idx="1237">
                  <c:v>37160</c:v>
                </c:pt>
                <c:pt idx="1238">
                  <c:v>37161</c:v>
                </c:pt>
                <c:pt idx="1239">
                  <c:v>37162</c:v>
                </c:pt>
                <c:pt idx="1240">
                  <c:v>37165</c:v>
                </c:pt>
                <c:pt idx="1241">
                  <c:v>37166</c:v>
                </c:pt>
                <c:pt idx="1242">
                  <c:v>37167</c:v>
                </c:pt>
                <c:pt idx="1243">
                  <c:v>37168</c:v>
                </c:pt>
                <c:pt idx="1244">
                  <c:v>37169</c:v>
                </c:pt>
                <c:pt idx="1245">
                  <c:v>37172</c:v>
                </c:pt>
                <c:pt idx="1246">
                  <c:v>37173</c:v>
                </c:pt>
                <c:pt idx="1247">
                  <c:v>37174</c:v>
                </c:pt>
                <c:pt idx="1248">
                  <c:v>37175</c:v>
                </c:pt>
                <c:pt idx="1249">
                  <c:v>37176</c:v>
                </c:pt>
                <c:pt idx="1250">
                  <c:v>37179</c:v>
                </c:pt>
                <c:pt idx="1251">
                  <c:v>37180</c:v>
                </c:pt>
                <c:pt idx="1252">
                  <c:v>37181</c:v>
                </c:pt>
                <c:pt idx="1253">
                  <c:v>37182</c:v>
                </c:pt>
                <c:pt idx="1254">
                  <c:v>37183</c:v>
                </c:pt>
                <c:pt idx="1255">
                  <c:v>37186</c:v>
                </c:pt>
                <c:pt idx="1256">
                  <c:v>37187</c:v>
                </c:pt>
                <c:pt idx="1257">
                  <c:v>37188</c:v>
                </c:pt>
                <c:pt idx="1258">
                  <c:v>37189</c:v>
                </c:pt>
                <c:pt idx="1259">
                  <c:v>37190</c:v>
                </c:pt>
                <c:pt idx="1260">
                  <c:v>37193</c:v>
                </c:pt>
                <c:pt idx="1261">
                  <c:v>37194</c:v>
                </c:pt>
                <c:pt idx="1262">
                  <c:v>37195</c:v>
                </c:pt>
                <c:pt idx="1263">
                  <c:v>37196</c:v>
                </c:pt>
                <c:pt idx="1264">
                  <c:v>37197</c:v>
                </c:pt>
                <c:pt idx="1265">
                  <c:v>37200</c:v>
                </c:pt>
                <c:pt idx="1266">
                  <c:v>37201</c:v>
                </c:pt>
                <c:pt idx="1267">
                  <c:v>37202</c:v>
                </c:pt>
                <c:pt idx="1268">
                  <c:v>37203</c:v>
                </c:pt>
                <c:pt idx="1269">
                  <c:v>37204</c:v>
                </c:pt>
                <c:pt idx="1270">
                  <c:v>37207</c:v>
                </c:pt>
                <c:pt idx="1271">
                  <c:v>37208</c:v>
                </c:pt>
                <c:pt idx="1272">
                  <c:v>37209</c:v>
                </c:pt>
                <c:pt idx="1273">
                  <c:v>37210</c:v>
                </c:pt>
                <c:pt idx="1274">
                  <c:v>37211</c:v>
                </c:pt>
                <c:pt idx="1275">
                  <c:v>37214</c:v>
                </c:pt>
                <c:pt idx="1276">
                  <c:v>37215</c:v>
                </c:pt>
                <c:pt idx="1277">
                  <c:v>37216</c:v>
                </c:pt>
                <c:pt idx="1278">
                  <c:v>37217</c:v>
                </c:pt>
                <c:pt idx="1279">
                  <c:v>37218</c:v>
                </c:pt>
                <c:pt idx="1280">
                  <c:v>37221</c:v>
                </c:pt>
                <c:pt idx="1281">
                  <c:v>37222</c:v>
                </c:pt>
                <c:pt idx="1282">
                  <c:v>37223</c:v>
                </c:pt>
                <c:pt idx="1283">
                  <c:v>37224</c:v>
                </c:pt>
                <c:pt idx="1284">
                  <c:v>37225</c:v>
                </c:pt>
                <c:pt idx="1285">
                  <c:v>37228</c:v>
                </c:pt>
                <c:pt idx="1286">
                  <c:v>37229</c:v>
                </c:pt>
                <c:pt idx="1287">
                  <c:v>37230</c:v>
                </c:pt>
                <c:pt idx="1288">
                  <c:v>37231</c:v>
                </c:pt>
                <c:pt idx="1289">
                  <c:v>37232</c:v>
                </c:pt>
                <c:pt idx="1290">
                  <c:v>37235</c:v>
                </c:pt>
                <c:pt idx="1291">
                  <c:v>37236</c:v>
                </c:pt>
                <c:pt idx="1292">
                  <c:v>37237</c:v>
                </c:pt>
                <c:pt idx="1293">
                  <c:v>37238</c:v>
                </c:pt>
                <c:pt idx="1294">
                  <c:v>37239</c:v>
                </c:pt>
                <c:pt idx="1295">
                  <c:v>37242</c:v>
                </c:pt>
                <c:pt idx="1296">
                  <c:v>37243</c:v>
                </c:pt>
                <c:pt idx="1297">
                  <c:v>37244</c:v>
                </c:pt>
                <c:pt idx="1298">
                  <c:v>37245</c:v>
                </c:pt>
                <c:pt idx="1299">
                  <c:v>37246</c:v>
                </c:pt>
                <c:pt idx="1300">
                  <c:v>37249</c:v>
                </c:pt>
                <c:pt idx="1301">
                  <c:v>37250</c:v>
                </c:pt>
                <c:pt idx="1302">
                  <c:v>37251</c:v>
                </c:pt>
                <c:pt idx="1303">
                  <c:v>37252</c:v>
                </c:pt>
                <c:pt idx="1304">
                  <c:v>37253</c:v>
                </c:pt>
                <c:pt idx="1305">
                  <c:v>37256</c:v>
                </c:pt>
                <c:pt idx="1306">
                  <c:v>37257</c:v>
                </c:pt>
                <c:pt idx="1307">
                  <c:v>37258</c:v>
                </c:pt>
                <c:pt idx="1308">
                  <c:v>37259</c:v>
                </c:pt>
                <c:pt idx="1309">
                  <c:v>37260</c:v>
                </c:pt>
                <c:pt idx="1310">
                  <c:v>37263</c:v>
                </c:pt>
                <c:pt idx="1311">
                  <c:v>37264</c:v>
                </c:pt>
                <c:pt idx="1312">
                  <c:v>37265</c:v>
                </c:pt>
                <c:pt idx="1313">
                  <c:v>37266</c:v>
                </c:pt>
                <c:pt idx="1314">
                  <c:v>37267</c:v>
                </c:pt>
                <c:pt idx="1315">
                  <c:v>37270</c:v>
                </c:pt>
                <c:pt idx="1316">
                  <c:v>37271</c:v>
                </c:pt>
                <c:pt idx="1317">
                  <c:v>37272</c:v>
                </c:pt>
                <c:pt idx="1318">
                  <c:v>37273</c:v>
                </c:pt>
                <c:pt idx="1319">
                  <c:v>37274</c:v>
                </c:pt>
                <c:pt idx="1320">
                  <c:v>37277</c:v>
                </c:pt>
                <c:pt idx="1321">
                  <c:v>37278</c:v>
                </c:pt>
                <c:pt idx="1322">
                  <c:v>37279</c:v>
                </c:pt>
                <c:pt idx="1323">
                  <c:v>37280</c:v>
                </c:pt>
                <c:pt idx="1324">
                  <c:v>37281</c:v>
                </c:pt>
                <c:pt idx="1325">
                  <c:v>37284</c:v>
                </c:pt>
                <c:pt idx="1326">
                  <c:v>37285</c:v>
                </c:pt>
                <c:pt idx="1327">
                  <c:v>37286</c:v>
                </c:pt>
                <c:pt idx="1328">
                  <c:v>37287</c:v>
                </c:pt>
                <c:pt idx="1329">
                  <c:v>37288</c:v>
                </c:pt>
                <c:pt idx="1330">
                  <c:v>37291</c:v>
                </c:pt>
                <c:pt idx="1331">
                  <c:v>37292</c:v>
                </c:pt>
                <c:pt idx="1332">
                  <c:v>37293</c:v>
                </c:pt>
                <c:pt idx="1333">
                  <c:v>37294</c:v>
                </c:pt>
                <c:pt idx="1334">
                  <c:v>37295</c:v>
                </c:pt>
                <c:pt idx="1335">
                  <c:v>37298</c:v>
                </c:pt>
                <c:pt idx="1336">
                  <c:v>37299</c:v>
                </c:pt>
                <c:pt idx="1337">
                  <c:v>37300</c:v>
                </c:pt>
                <c:pt idx="1338">
                  <c:v>37301</c:v>
                </c:pt>
                <c:pt idx="1339">
                  <c:v>37302</c:v>
                </c:pt>
                <c:pt idx="1340">
                  <c:v>37305</c:v>
                </c:pt>
                <c:pt idx="1341">
                  <c:v>37306</c:v>
                </c:pt>
                <c:pt idx="1342">
                  <c:v>37307</c:v>
                </c:pt>
                <c:pt idx="1343">
                  <c:v>37308</c:v>
                </c:pt>
                <c:pt idx="1344">
                  <c:v>37309</c:v>
                </c:pt>
                <c:pt idx="1345">
                  <c:v>37312</c:v>
                </c:pt>
                <c:pt idx="1346">
                  <c:v>37313</c:v>
                </c:pt>
                <c:pt idx="1347">
                  <c:v>37314</c:v>
                </c:pt>
                <c:pt idx="1348">
                  <c:v>37315</c:v>
                </c:pt>
                <c:pt idx="1349">
                  <c:v>37316</c:v>
                </c:pt>
                <c:pt idx="1350">
                  <c:v>37319</c:v>
                </c:pt>
                <c:pt idx="1351">
                  <c:v>37320</c:v>
                </c:pt>
                <c:pt idx="1352">
                  <c:v>37321</c:v>
                </c:pt>
                <c:pt idx="1353">
                  <c:v>37322</c:v>
                </c:pt>
                <c:pt idx="1354">
                  <c:v>37323</c:v>
                </c:pt>
                <c:pt idx="1355">
                  <c:v>37326</c:v>
                </c:pt>
                <c:pt idx="1356">
                  <c:v>37327</c:v>
                </c:pt>
                <c:pt idx="1357">
                  <c:v>37328</c:v>
                </c:pt>
                <c:pt idx="1358">
                  <c:v>37329</c:v>
                </c:pt>
                <c:pt idx="1359">
                  <c:v>37330</c:v>
                </c:pt>
                <c:pt idx="1360">
                  <c:v>37333</c:v>
                </c:pt>
                <c:pt idx="1361">
                  <c:v>37334</c:v>
                </c:pt>
                <c:pt idx="1362">
                  <c:v>37335</c:v>
                </c:pt>
                <c:pt idx="1363">
                  <c:v>37336</c:v>
                </c:pt>
                <c:pt idx="1364">
                  <c:v>37337</c:v>
                </c:pt>
                <c:pt idx="1365">
                  <c:v>37340</c:v>
                </c:pt>
                <c:pt idx="1366">
                  <c:v>37341</c:v>
                </c:pt>
                <c:pt idx="1367">
                  <c:v>37342</c:v>
                </c:pt>
                <c:pt idx="1368">
                  <c:v>37343</c:v>
                </c:pt>
                <c:pt idx="1369">
                  <c:v>37344</c:v>
                </c:pt>
                <c:pt idx="1370">
                  <c:v>37347</c:v>
                </c:pt>
                <c:pt idx="1371">
                  <c:v>37348</c:v>
                </c:pt>
                <c:pt idx="1372">
                  <c:v>37349</c:v>
                </c:pt>
                <c:pt idx="1373">
                  <c:v>37350</c:v>
                </c:pt>
                <c:pt idx="1374">
                  <c:v>37351</c:v>
                </c:pt>
                <c:pt idx="1375">
                  <c:v>37354</c:v>
                </c:pt>
                <c:pt idx="1376">
                  <c:v>37355</c:v>
                </c:pt>
                <c:pt idx="1377">
                  <c:v>37356</c:v>
                </c:pt>
                <c:pt idx="1378">
                  <c:v>37357</c:v>
                </c:pt>
                <c:pt idx="1379">
                  <c:v>37358</c:v>
                </c:pt>
                <c:pt idx="1380">
                  <c:v>37361</c:v>
                </c:pt>
                <c:pt idx="1381">
                  <c:v>37362</c:v>
                </c:pt>
                <c:pt idx="1382">
                  <c:v>37363</c:v>
                </c:pt>
                <c:pt idx="1383">
                  <c:v>37364</c:v>
                </c:pt>
                <c:pt idx="1384">
                  <c:v>37365</c:v>
                </c:pt>
                <c:pt idx="1385">
                  <c:v>37368</c:v>
                </c:pt>
                <c:pt idx="1386">
                  <c:v>37369</c:v>
                </c:pt>
                <c:pt idx="1387">
                  <c:v>37370</c:v>
                </c:pt>
                <c:pt idx="1388">
                  <c:v>37371</c:v>
                </c:pt>
                <c:pt idx="1389">
                  <c:v>37372</c:v>
                </c:pt>
                <c:pt idx="1390">
                  <c:v>37375</c:v>
                </c:pt>
                <c:pt idx="1391">
                  <c:v>37376</c:v>
                </c:pt>
                <c:pt idx="1392">
                  <c:v>37377</c:v>
                </c:pt>
                <c:pt idx="1393">
                  <c:v>37378</c:v>
                </c:pt>
                <c:pt idx="1394">
                  <c:v>37379</c:v>
                </c:pt>
                <c:pt idx="1395">
                  <c:v>37382</c:v>
                </c:pt>
                <c:pt idx="1396">
                  <c:v>37383</c:v>
                </c:pt>
                <c:pt idx="1397">
                  <c:v>37384</c:v>
                </c:pt>
                <c:pt idx="1398">
                  <c:v>37385</c:v>
                </c:pt>
                <c:pt idx="1399">
                  <c:v>37386</c:v>
                </c:pt>
                <c:pt idx="1400">
                  <c:v>37389</c:v>
                </c:pt>
                <c:pt idx="1401">
                  <c:v>37390</c:v>
                </c:pt>
                <c:pt idx="1402">
                  <c:v>37391</c:v>
                </c:pt>
                <c:pt idx="1403">
                  <c:v>37392</c:v>
                </c:pt>
                <c:pt idx="1404">
                  <c:v>37393</c:v>
                </c:pt>
                <c:pt idx="1405">
                  <c:v>37396</c:v>
                </c:pt>
                <c:pt idx="1406">
                  <c:v>37397</c:v>
                </c:pt>
                <c:pt idx="1407">
                  <c:v>37398</c:v>
                </c:pt>
                <c:pt idx="1408">
                  <c:v>37399</c:v>
                </c:pt>
                <c:pt idx="1409">
                  <c:v>37400</c:v>
                </c:pt>
                <c:pt idx="1410">
                  <c:v>37403</c:v>
                </c:pt>
                <c:pt idx="1411">
                  <c:v>37404</c:v>
                </c:pt>
                <c:pt idx="1412">
                  <c:v>37405</c:v>
                </c:pt>
                <c:pt idx="1413">
                  <c:v>37406</c:v>
                </c:pt>
                <c:pt idx="1414">
                  <c:v>37407</c:v>
                </c:pt>
                <c:pt idx="1415">
                  <c:v>37410</c:v>
                </c:pt>
                <c:pt idx="1416">
                  <c:v>37411</c:v>
                </c:pt>
                <c:pt idx="1417">
                  <c:v>37412</c:v>
                </c:pt>
                <c:pt idx="1418">
                  <c:v>37413</c:v>
                </c:pt>
                <c:pt idx="1419">
                  <c:v>37414</c:v>
                </c:pt>
                <c:pt idx="1420">
                  <c:v>37417</c:v>
                </c:pt>
                <c:pt idx="1421">
                  <c:v>37418</c:v>
                </c:pt>
                <c:pt idx="1422">
                  <c:v>37419</c:v>
                </c:pt>
                <c:pt idx="1423">
                  <c:v>37420</c:v>
                </c:pt>
                <c:pt idx="1424">
                  <c:v>37421</c:v>
                </c:pt>
                <c:pt idx="1425">
                  <c:v>37424</c:v>
                </c:pt>
                <c:pt idx="1426">
                  <c:v>37425</c:v>
                </c:pt>
                <c:pt idx="1427">
                  <c:v>37426</c:v>
                </c:pt>
                <c:pt idx="1428">
                  <c:v>37427</c:v>
                </c:pt>
                <c:pt idx="1429">
                  <c:v>37428</c:v>
                </c:pt>
                <c:pt idx="1430">
                  <c:v>37431</c:v>
                </c:pt>
                <c:pt idx="1431">
                  <c:v>37432</c:v>
                </c:pt>
                <c:pt idx="1432">
                  <c:v>37433</c:v>
                </c:pt>
                <c:pt idx="1433">
                  <c:v>37434</c:v>
                </c:pt>
                <c:pt idx="1434">
                  <c:v>37435</c:v>
                </c:pt>
                <c:pt idx="1435">
                  <c:v>37438</c:v>
                </c:pt>
                <c:pt idx="1436">
                  <c:v>37439</c:v>
                </c:pt>
                <c:pt idx="1437">
                  <c:v>37440</c:v>
                </c:pt>
                <c:pt idx="1438">
                  <c:v>37441</c:v>
                </c:pt>
                <c:pt idx="1439">
                  <c:v>37442</c:v>
                </c:pt>
                <c:pt idx="1440">
                  <c:v>37445</c:v>
                </c:pt>
                <c:pt idx="1441">
                  <c:v>37446</c:v>
                </c:pt>
                <c:pt idx="1442">
                  <c:v>37447</c:v>
                </c:pt>
                <c:pt idx="1443">
                  <c:v>37448</c:v>
                </c:pt>
                <c:pt idx="1444">
                  <c:v>37449</c:v>
                </c:pt>
                <c:pt idx="1445">
                  <c:v>37452</c:v>
                </c:pt>
                <c:pt idx="1446">
                  <c:v>37453</c:v>
                </c:pt>
                <c:pt idx="1447">
                  <c:v>37454</c:v>
                </c:pt>
                <c:pt idx="1448">
                  <c:v>37455</c:v>
                </c:pt>
                <c:pt idx="1449">
                  <c:v>37456</c:v>
                </c:pt>
                <c:pt idx="1450">
                  <c:v>37459</c:v>
                </c:pt>
                <c:pt idx="1451">
                  <c:v>37460</c:v>
                </c:pt>
                <c:pt idx="1452">
                  <c:v>37461</c:v>
                </c:pt>
                <c:pt idx="1453">
                  <c:v>37462</c:v>
                </c:pt>
                <c:pt idx="1454">
                  <c:v>37463</c:v>
                </c:pt>
                <c:pt idx="1455">
                  <c:v>37466</c:v>
                </c:pt>
                <c:pt idx="1456">
                  <c:v>37467</c:v>
                </c:pt>
                <c:pt idx="1457">
                  <c:v>37468</c:v>
                </c:pt>
                <c:pt idx="1458">
                  <c:v>37469</c:v>
                </c:pt>
                <c:pt idx="1459">
                  <c:v>37470</c:v>
                </c:pt>
                <c:pt idx="1460">
                  <c:v>37473</c:v>
                </c:pt>
                <c:pt idx="1461">
                  <c:v>37474</c:v>
                </c:pt>
                <c:pt idx="1462">
                  <c:v>37475</c:v>
                </c:pt>
                <c:pt idx="1463">
                  <c:v>37476</c:v>
                </c:pt>
                <c:pt idx="1464">
                  <c:v>37477</c:v>
                </c:pt>
                <c:pt idx="1465">
                  <c:v>37480</c:v>
                </c:pt>
                <c:pt idx="1466">
                  <c:v>37481</c:v>
                </c:pt>
                <c:pt idx="1467">
                  <c:v>37482</c:v>
                </c:pt>
                <c:pt idx="1468">
                  <c:v>37483</c:v>
                </c:pt>
                <c:pt idx="1469">
                  <c:v>37484</c:v>
                </c:pt>
                <c:pt idx="1470">
                  <c:v>37487</c:v>
                </c:pt>
                <c:pt idx="1471">
                  <c:v>37488</c:v>
                </c:pt>
                <c:pt idx="1472">
                  <c:v>37489</c:v>
                </c:pt>
                <c:pt idx="1473">
                  <c:v>37490</c:v>
                </c:pt>
                <c:pt idx="1474">
                  <c:v>37491</c:v>
                </c:pt>
                <c:pt idx="1475">
                  <c:v>37494</c:v>
                </c:pt>
                <c:pt idx="1476">
                  <c:v>37495</c:v>
                </c:pt>
                <c:pt idx="1477">
                  <c:v>37496</c:v>
                </c:pt>
                <c:pt idx="1478">
                  <c:v>37497</c:v>
                </c:pt>
                <c:pt idx="1479">
                  <c:v>37498</c:v>
                </c:pt>
                <c:pt idx="1480">
                  <c:v>37501</c:v>
                </c:pt>
                <c:pt idx="1481">
                  <c:v>37502</c:v>
                </c:pt>
                <c:pt idx="1482">
                  <c:v>37503</c:v>
                </c:pt>
                <c:pt idx="1483">
                  <c:v>37504</c:v>
                </c:pt>
                <c:pt idx="1484">
                  <c:v>37505</c:v>
                </c:pt>
                <c:pt idx="1485">
                  <c:v>37508</c:v>
                </c:pt>
                <c:pt idx="1486">
                  <c:v>37509</c:v>
                </c:pt>
                <c:pt idx="1487">
                  <c:v>37510</c:v>
                </c:pt>
                <c:pt idx="1488">
                  <c:v>37511</c:v>
                </c:pt>
                <c:pt idx="1489">
                  <c:v>37512</c:v>
                </c:pt>
                <c:pt idx="1490">
                  <c:v>37515</c:v>
                </c:pt>
                <c:pt idx="1491">
                  <c:v>37516</c:v>
                </c:pt>
                <c:pt idx="1492">
                  <c:v>37517</c:v>
                </c:pt>
                <c:pt idx="1493">
                  <c:v>37518</c:v>
                </c:pt>
                <c:pt idx="1494">
                  <c:v>37519</c:v>
                </c:pt>
                <c:pt idx="1495">
                  <c:v>37522</c:v>
                </c:pt>
                <c:pt idx="1496">
                  <c:v>37523</c:v>
                </c:pt>
                <c:pt idx="1497">
                  <c:v>37524</c:v>
                </c:pt>
                <c:pt idx="1498">
                  <c:v>37525</c:v>
                </c:pt>
                <c:pt idx="1499">
                  <c:v>37526</c:v>
                </c:pt>
                <c:pt idx="1500">
                  <c:v>37529</c:v>
                </c:pt>
                <c:pt idx="1501">
                  <c:v>37530</c:v>
                </c:pt>
                <c:pt idx="1502">
                  <c:v>37531</c:v>
                </c:pt>
                <c:pt idx="1503">
                  <c:v>37532</c:v>
                </c:pt>
                <c:pt idx="1504">
                  <c:v>37533</c:v>
                </c:pt>
                <c:pt idx="1505">
                  <c:v>37536</c:v>
                </c:pt>
                <c:pt idx="1506">
                  <c:v>37537</c:v>
                </c:pt>
                <c:pt idx="1507">
                  <c:v>37538</c:v>
                </c:pt>
                <c:pt idx="1508">
                  <c:v>37539</c:v>
                </c:pt>
                <c:pt idx="1509">
                  <c:v>37540</c:v>
                </c:pt>
                <c:pt idx="1510">
                  <c:v>37543</c:v>
                </c:pt>
                <c:pt idx="1511">
                  <c:v>37544</c:v>
                </c:pt>
                <c:pt idx="1512">
                  <c:v>37545</c:v>
                </c:pt>
                <c:pt idx="1513">
                  <c:v>37546</c:v>
                </c:pt>
                <c:pt idx="1514">
                  <c:v>37547</c:v>
                </c:pt>
                <c:pt idx="1515">
                  <c:v>37550</c:v>
                </c:pt>
                <c:pt idx="1516">
                  <c:v>37551</c:v>
                </c:pt>
                <c:pt idx="1517">
                  <c:v>37552</c:v>
                </c:pt>
                <c:pt idx="1518">
                  <c:v>37553</c:v>
                </c:pt>
                <c:pt idx="1519">
                  <c:v>37554</c:v>
                </c:pt>
                <c:pt idx="1520">
                  <c:v>37557</c:v>
                </c:pt>
                <c:pt idx="1521">
                  <c:v>37558</c:v>
                </c:pt>
                <c:pt idx="1522">
                  <c:v>37559</c:v>
                </c:pt>
                <c:pt idx="1523">
                  <c:v>37560</c:v>
                </c:pt>
                <c:pt idx="1524">
                  <c:v>37561</c:v>
                </c:pt>
                <c:pt idx="1525">
                  <c:v>37564</c:v>
                </c:pt>
                <c:pt idx="1526">
                  <c:v>37565</c:v>
                </c:pt>
                <c:pt idx="1527">
                  <c:v>37566</c:v>
                </c:pt>
                <c:pt idx="1528">
                  <c:v>37567</c:v>
                </c:pt>
                <c:pt idx="1529">
                  <c:v>37568</c:v>
                </c:pt>
                <c:pt idx="1530">
                  <c:v>37571</c:v>
                </c:pt>
                <c:pt idx="1531">
                  <c:v>37572</c:v>
                </c:pt>
                <c:pt idx="1532">
                  <c:v>37573</c:v>
                </c:pt>
                <c:pt idx="1533">
                  <c:v>37574</c:v>
                </c:pt>
                <c:pt idx="1534">
                  <c:v>37575</c:v>
                </c:pt>
                <c:pt idx="1535">
                  <c:v>37578</c:v>
                </c:pt>
                <c:pt idx="1536">
                  <c:v>37579</c:v>
                </c:pt>
                <c:pt idx="1537">
                  <c:v>37580</c:v>
                </c:pt>
                <c:pt idx="1538">
                  <c:v>37581</c:v>
                </c:pt>
                <c:pt idx="1539">
                  <c:v>37582</c:v>
                </c:pt>
                <c:pt idx="1540">
                  <c:v>37585</c:v>
                </c:pt>
                <c:pt idx="1541">
                  <c:v>37586</c:v>
                </c:pt>
                <c:pt idx="1542">
                  <c:v>37587</c:v>
                </c:pt>
                <c:pt idx="1543">
                  <c:v>37588</c:v>
                </c:pt>
                <c:pt idx="1544">
                  <c:v>37589</c:v>
                </c:pt>
                <c:pt idx="1545">
                  <c:v>37592</c:v>
                </c:pt>
                <c:pt idx="1546">
                  <c:v>37593</c:v>
                </c:pt>
                <c:pt idx="1547">
                  <c:v>37594</c:v>
                </c:pt>
                <c:pt idx="1548">
                  <c:v>37595</c:v>
                </c:pt>
                <c:pt idx="1549">
                  <c:v>37596</c:v>
                </c:pt>
                <c:pt idx="1550">
                  <c:v>37599</c:v>
                </c:pt>
                <c:pt idx="1551">
                  <c:v>37600</c:v>
                </c:pt>
                <c:pt idx="1552">
                  <c:v>37601</c:v>
                </c:pt>
                <c:pt idx="1553">
                  <c:v>37602</c:v>
                </c:pt>
                <c:pt idx="1554">
                  <c:v>37603</c:v>
                </c:pt>
                <c:pt idx="1555">
                  <c:v>37606</c:v>
                </c:pt>
                <c:pt idx="1556">
                  <c:v>37607</c:v>
                </c:pt>
                <c:pt idx="1557">
                  <c:v>37608</c:v>
                </c:pt>
                <c:pt idx="1558">
                  <c:v>37609</c:v>
                </c:pt>
                <c:pt idx="1559">
                  <c:v>37610</c:v>
                </c:pt>
                <c:pt idx="1560">
                  <c:v>37613</c:v>
                </c:pt>
                <c:pt idx="1561">
                  <c:v>37614</c:v>
                </c:pt>
                <c:pt idx="1562">
                  <c:v>37615</c:v>
                </c:pt>
                <c:pt idx="1563">
                  <c:v>37616</c:v>
                </c:pt>
                <c:pt idx="1564">
                  <c:v>37617</c:v>
                </c:pt>
                <c:pt idx="1565">
                  <c:v>37620</c:v>
                </c:pt>
                <c:pt idx="1566">
                  <c:v>37621</c:v>
                </c:pt>
                <c:pt idx="1567">
                  <c:v>37622</c:v>
                </c:pt>
                <c:pt idx="1568">
                  <c:v>37623</c:v>
                </c:pt>
                <c:pt idx="1569">
                  <c:v>37624</c:v>
                </c:pt>
                <c:pt idx="1570">
                  <c:v>37627</c:v>
                </c:pt>
                <c:pt idx="1571">
                  <c:v>37628</c:v>
                </c:pt>
                <c:pt idx="1572">
                  <c:v>37629</c:v>
                </c:pt>
                <c:pt idx="1573">
                  <c:v>37630</c:v>
                </c:pt>
                <c:pt idx="1574">
                  <c:v>37631</c:v>
                </c:pt>
                <c:pt idx="1575">
                  <c:v>37634</c:v>
                </c:pt>
                <c:pt idx="1576">
                  <c:v>37635</c:v>
                </c:pt>
                <c:pt idx="1577">
                  <c:v>37636</c:v>
                </c:pt>
                <c:pt idx="1578">
                  <c:v>37637</c:v>
                </c:pt>
                <c:pt idx="1579">
                  <c:v>37638</c:v>
                </c:pt>
                <c:pt idx="1580">
                  <c:v>37641</c:v>
                </c:pt>
                <c:pt idx="1581">
                  <c:v>37642</c:v>
                </c:pt>
                <c:pt idx="1582">
                  <c:v>37643</c:v>
                </c:pt>
                <c:pt idx="1583">
                  <c:v>37644</c:v>
                </c:pt>
                <c:pt idx="1584">
                  <c:v>37645</c:v>
                </c:pt>
                <c:pt idx="1585">
                  <c:v>37648</c:v>
                </c:pt>
                <c:pt idx="1586">
                  <c:v>37649</c:v>
                </c:pt>
                <c:pt idx="1587">
                  <c:v>37650</c:v>
                </c:pt>
                <c:pt idx="1588">
                  <c:v>37651</c:v>
                </c:pt>
                <c:pt idx="1589">
                  <c:v>37652</c:v>
                </c:pt>
                <c:pt idx="1590">
                  <c:v>37655</c:v>
                </c:pt>
                <c:pt idx="1591">
                  <c:v>37656</c:v>
                </c:pt>
                <c:pt idx="1592">
                  <c:v>37657</c:v>
                </c:pt>
                <c:pt idx="1593">
                  <c:v>37658</c:v>
                </c:pt>
                <c:pt idx="1594">
                  <c:v>37659</c:v>
                </c:pt>
                <c:pt idx="1595">
                  <c:v>37662</c:v>
                </c:pt>
                <c:pt idx="1596">
                  <c:v>37663</c:v>
                </c:pt>
                <c:pt idx="1597">
                  <c:v>37664</c:v>
                </c:pt>
                <c:pt idx="1598">
                  <c:v>37665</c:v>
                </c:pt>
                <c:pt idx="1599">
                  <c:v>37666</c:v>
                </c:pt>
                <c:pt idx="1600">
                  <c:v>37669</c:v>
                </c:pt>
                <c:pt idx="1601">
                  <c:v>37670</c:v>
                </c:pt>
                <c:pt idx="1602">
                  <c:v>37671</c:v>
                </c:pt>
                <c:pt idx="1603">
                  <c:v>37672</c:v>
                </c:pt>
                <c:pt idx="1604">
                  <c:v>37673</c:v>
                </c:pt>
                <c:pt idx="1605">
                  <c:v>37676</c:v>
                </c:pt>
                <c:pt idx="1606">
                  <c:v>37677</c:v>
                </c:pt>
                <c:pt idx="1607">
                  <c:v>37678</c:v>
                </c:pt>
                <c:pt idx="1608">
                  <c:v>37679</c:v>
                </c:pt>
                <c:pt idx="1609">
                  <c:v>37680</c:v>
                </c:pt>
                <c:pt idx="1610">
                  <c:v>37683</c:v>
                </c:pt>
                <c:pt idx="1611">
                  <c:v>37684</c:v>
                </c:pt>
                <c:pt idx="1612">
                  <c:v>37685</c:v>
                </c:pt>
                <c:pt idx="1613">
                  <c:v>37686</c:v>
                </c:pt>
                <c:pt idx="1614">
                  <c:v>37687</c:v>
                </c:pt>
                <c:pt idx="1615">
                  <c:v>37690</c:v>
                </c:pt>
                <c:pt idx="1616">
                  <c:v>37691</c:v>
                </c:pt>
                <c:pt idx="1617">
                  <c:v>37692</c:v>
                </c:pt>
                <c:pt idx="1618">
                  <c:v>37693</c:v>
                </c:pt>
                <c:pt idx="1619">
                  <c:v>37694</c:v>
                </c:pt>
                <c:pt idx="1620">
                  <c:v>37697</c:v>
                </c:pt>
                <c:pt idx="1621">
                  <c:v>37698</c:v>
                </c:pt>
                <c:pt idx="1622">
                  <c:v>37699</c:v>
                </c:pt>
                <c:pt idx="1623">
                  <c:v>37700</c:v>
                </c:pt>
                <c:pt idx="1624">
                  <c:v>37701</c:v>
                </c:pt>
                <c:pt idx="1625">
                  <c:v>37704</c:v>
                </c:pt>
                <c:pt idx="1626">
                  <c:v>37705</c:v>
                </c:pt>
                <c:pt idx="1627">
                  <c:v>37706</c:v>
                </c:pt>
                <c:pt idx="1628">
                  <c:v>37707</c:v>
                </c:pt>
                <c:pt idx="1629">
                  <c:v>37708</c:v>
                </c:pt>
                <c:pt idx="1630">
                  <c:v>37711</c:v>
                </c:pt>
                <c:pt idx="1631">
                  <c:v>37712</c:v>
                </c:pt>
                <c:pt idx="1632">
                  <c:v>37713</c:v>
                </c:pt>
                <c:pt idx="1633">
                  <c:v>37714</c:v>
                </c:pt>
                <c:pt idx="1634">
                  <c:v>37715</c:v>
                </c:pt>
                <c:pt idx="1635">
                  <c:v>37718</c:v>
                </c:pt>
                <c:pt idx="1636">
                  <c:v>37719</c:v>
                </c:pt>
                <c:pt idx="1637">
                  <c:v>37720</c:v>
                </c:pt>
                <c:pt idx="1638">
                  <c:v>37721</c:v>
                </c:pt>
                <c:pt idx="1639">
                  <c:v>37722</c:v>
                </c:pt>
                <c:pt idx="1640">
                  <c:v>37725</c:v>
                </c:pt>
                <c:pt idx="1641">
                  <c:v>37726</c:v>
                </c:pt>
                <c:pt idx="1642">
                  <c:v>37727</c:v>
                </c:pt>
                <c:pt idx="1643">
                  <c:v>37728</c:v>
                </c:pt>
                <c:pt idx="1644">
                  <c:v>37729</c:v>
                </c:pt>
                <c:pt idx="1645">
                  <c:v>37732</c:v>
                </c:pt>
                <c:pt idx="1646">
                  <c:v>37733</c:v>
                </c:pt>
                <c:pt idx="1647">
                  <c:v>37734</c:v>
                </c:pt>
                <c:pt idx="1648">
                  <c:v>37735</c:v>
                </c:pt>
                <c:pt idx="1649">
                  <c:v>37736</c:v>
                </c:pt>
                <c:pt idx="1650">
                  <c:v>37739</c:v>
                </c:pt>
                <c:pt idx="1651">
                  <c:v>37740</c:v>
                </c:pt>
                <c:pt idx="1652">
                  <c:v>37741</c:v>
                </c:pt>
                <c:pt idx="1653">
                  <c:v>37742</c:v>
                </c:pt>
                <c:pt idx="1654">
                  <c:v>37743</c:v>
                </c:pt>
                <c:pt idx="1655">
                  <c:v>37746</c:v>
                </c:pt>
                <c:pt idx="1656">
                  <c:v>37747</c:v>
                </c:pt>
                <c:pt idx="1657">
                  <c:v>37748</c:v>
                </c:pt>
                <c:pt idx="1658">
                  <c:v>37749</c:v>
                </c:pt>
                <c:pt idx="1659">
                  <c:v>37750</c:v>
                </c:pt>
                <c:pt idx="1660">
                  <c:v>37753</c:v>
                </c:pt>
                <c:pt idx="1661">
                  <c:v>37754</c:v>
                </c:pt>
                <c:pt idx="1662">
                  <c:v>37755</c:v>
                </c:pt>
                <c:pt idx="1663">
                  <c:v>37756</c:v>
                </c:pt>
                <c:pt idx="1664">
                  <c:v>37757</c:v>
                </c:pt>
                <c:pt idx="1665">
                  <c:v>37760</c:v>
                </c:pt>
                <c:pt idx="1666">
                  <c:v>37761</c:v>
                </c:pt>
                <c:pt idx="1667">
                  <c:v>37762</c:v>
                </c:pt>
                <c:pt idx="1668">
                  <c:v>37763</c:v>
                </c:pt>
                <c:pt idx="1669">
                  <c:v>37764</c:v>
                </c:pt>
                <c:pt idx="1670">
                  <c:v>37767</c:v>
                </c:pt>
                <c:pt idx="1671">
                  <c:v>37768</c:v>
                </c:pt>
                <c:pt idx="1672">
                  <c:v>37769</c:v>
                </c:pt>
                <c:pt idx="1673">
                  <c:v>37770</c:v>
                </c:pt>
                <c:pt idx="1674">
                  <c:v>37771</c:v>
                </c:pt>
                <c:pt idx="1675">
                  <c:v>37774</c:v>
                </c:pt>
                <c:pt idx="1676">
                  <c:v>37775</c:v>
                </c:pt>
                <c:pt idx="1677">
                  <c:v>37776</c:v>
                </c:pt>
                <c:pt idx="1678">
                  <c:v>37777</c:v>
                </c:pt>
                <c:pt idx="1679">
                  <c:v>37778</c:v>
                </c:pt>
                <c:pt idx="1680">
                  <c:v>37781</c:v>
                </c:pt>
                <c:pt idx="1681">
                  <c:v>37782</c:v>
                </c:pt>
                <c:pt idx="1682">
                  <c:v>37783</c:v>
                </c:pt>
                <c:pt idx="1683">
                  <c:v>37784</c:v>
                </c:pt>
                <c:pt idx="1684">
                  <c:v>37785</c:v>
                </c:pt>
                <c:pt idx="1685">
                  <c:v>37788</c:v>
                </c:pt>
                <c:pt idx="1686">
                  <c:v>37789</c:v>
                </c:pt>
                <c:pt idx="1687">
                  <c:v>37790</c:v>
                </c:pt>
                <c:pt idx="1688">
                  <c:v>37791</c:v>
                </c:pt>
                <c:pt idx="1689">
                  <c:v>37792</c:v>
                </c:pt>
                <c:pt idx="1690">
                  <c:v>37795</c:v>
                </c:pt>
                <c:pt idx="1691">
                  <c:v>37796</c:v>
                </c:pt>
                <c:pt idx="1692">
                  <c:v>37797</c:v>
                </c:pt>
                <c:pt idx="1693">
                  <c:v>37798</c:v>
                </c:pt>
                <c:pt idx="1694">
                  <c:v>37799</c:v>
                </c:pt>
                <c:pt idx="1695">
                  <c:v>37802</c:v>
                </c:pt>
                <c:pt idx="1696">
                  <c:v>37803</c:v>
                </c:pt>
                <c:pt idx="1697">
                  <c:v>37804</c:v>
                </c:pt>
                <c:pt idx="1698">
                  <c:v>37805</c:v>
                </c:pt>
                <c:pt idx="1699">
                  <c:v>37806</c:v>
                </c:pt>
                <c:pt idx="1700">
                  <c:v>37809</c:v>
                </c:pt>
                <c:pt idx="1701">
                  <c:v>37810</c:v>
                </c:pt>
                <c:pt idx="1702">
                  <c:v>37811</c:v>
                </c:pt>
                <c:pt idx="1703">
                  <c:v>37812</c:v>
                </c:pt>
                <c:pt idx="1704">
                  <c:v>37813</c:v>
                </c:pt>
                <c:pt idx="1705">
                  <c:v>37816</c:v>
                </c:pt>
                <c:pt idx="1706">
                  <c:v>37817</c:v>
                </c:pt>
                <c:pt idx="1707">
                  <c:v>37818</c:v>
                </c:pt>
                <c:pt idx="1708">
                  <c:v>37819</c:v>
                </c:pt>
                <c:pt idx="1709">
                  <c:v>37820</c:v>
                </c:pt>
                <c:pt idx="1710">
                  <c:v>37823</c:v>
                </c:pt>
                <c:pt idx="1711">
                  <c:v>37824</c:v>
                </c:pt>
                <c:pt idx="1712">
                  <c:v>37825</c:v>
                </c:pt>
                <c:pt idx="1713">
                  <c:v>37826</c:v>
                </c:pt>
                <c:pt idx="1714">
                  <c:v>37827</c:v>
                </c:pt>
                <c:pt idx="1715">
                  <c:v>37830</c:v>
                </c:pt>
                <c:pt idx="1716">
                  <c:v>37831</c:v>
                </c:pt>
                <c:pt idx="1717">
                  <c:v>37832</c:v>
                </c:pt>
                <c:pt idx="1718">
                  <c:v>37833</c:v>
                </c:pt>
                <c:pt idx="1719">
                  <c:v>37834</c:v>
                </c:pt>
                <c:pt idx="1720">
                  <c:v>37837</c:v>
                </c:pt>
                <c:pt idx="1721">
                  <c:v>37838</c:v>
                </c:pt>
                <c:pt idx="1722">
                  <c:v>37839</c:v>
                </c:pt>
                <c:pt idx="1723">
                  <c:v>37840</c:v>
                </c:pt>
                <c:pt idx="1724">
                  <c:v>37841</c:v>
                </c:pt>
                <c:pt idx="1725">
                  <c:v>37844</c:v>
                </c:pt>
                <c:pt idx="1726">
                  <c:v>37845</c:v>
                </c:pt>
                <c:pt idx="1727">
                  <c:v>37846</c:v>
                </c:pt>
                <c:pt idx="1728">
                  <c:v>37847</c:v>
                </c:pt>
                <c:pt idx="1729">
                  <c:v>37848</c:v>
                </c:pt>
                <c:pt idx="1730">
                  <c:v>37851</c:v>
                </c:pt>
                <c:pt idx="1731">
                  <c:v>37852</c:v>
                </c:pt>
                <c:pt idx="1732">
                  <c:v>37853</c:v>
                </c:pt>
                <c:pt idx="1733">
                  <c:v>37854</c:v>
                </c:pt>
                <c:pt idx="1734">
                  <c:v>37855</c:v>
                </c:pt>
                <c:pt idx="1735">
                  <c:v>37858</c:v>
                </c:pt>
                <c:pt idx="1736">
                  <c:v>37859</c:v>
                </c:pt>
                <c:pt idx="1737">
                  <c:v>37860</c:v>
                </c:pt>
                <c:pt idx="1738">
                  <c:v>37861</c:v>
                </c:pt>
                <c:pt idx="1739">
                  <c:v>37862</c:v>
                </c:pt>
                <c:pt idx="1740">
                  <c:v>37865</c:v>
                </c:pt>
                <c:pt idx="1741">
                  <c:v>37866</c:v>
                </c:pt>
                <c:pt idx="1742">
                  <c:v>37867</c:v>
                </c:pt>
                <c:pt idx="1743">
                  <c:v>37868</c:v>
                </c:pt>
                <c:pt idx="1744">
                  <c:v>37869</c:v>
                </c:pt>
                <c:pt idx="1745">
                  <c:v>37872</c:v>
                </c:pt>
                <c:pt idx="1746">
                  <c:v>37873</c:v>
                </c:pt>
                <c:pt idx="1747">
                  <c:v>37874</c:v>
                </c:pt>
                <c:pt idx="1748">
                  <c:v>37875</c:v>
                </c:pt>
                <c:pt idx="1749">
                  <c:v>37876</c:v>
                </c:pt>
                <c:pt idx="1750">
                  <c:v>37879</c:v>
                </c:pt>
                <c:pt idx="1751">
                  <c:v>37880</c:v>
                </c:pt>
                <c:pt idx="1752">
                  <c:v>37881</c:v>
                </c:pt>
                <c:pt idx="1753">
                  <c:v>37882</c:v>
                </c:pt>
                <c:pt idx="1754">
                  <c:v>37883</c:v>
                </c:pt>
                <c:pt idx="1755">
                  <c:v>37886</c:v>
                </c:pt>
                <c:pt idx="1756">
                  <c:v>37887</c:v>
                </c:pt>
                <c:pt idx="1757">
                  <c:v>37888</c:v>
                </c:pt>
                <c:pt idx="1758">
                  <c:v>37889</c:v>
                </c:pt>
                <c:pt idx="1759">
                  <c:v>37890</c:v>
                </c:pt>
                <c:pt idx="1760">
                  <c:v>37893</c:v>
                </c:pt>
                <c:pt idx="1761">
                  <c:v>37894</c:v>
                </c:pt>
                <c:pt idx="1762">
                  <c:v>37895</c:v>
                </c:pt>
                <c:pt idx="1763">
                  <c:v>37896</c:v>
                </c:pt>
                <c:pt idx="1764">
                  <c:v>37897</c:v>
                </c:pt>
                <c:pt idx="1765">
                  <c:v>37900</c:v>
                </c:pt>
                <c:pt idx="1766">
                  <c:v>37901</c:v>
                </c:pt>
                <c:pt idx="1767">
                  <c:v>37902</c:v>
                </c:pt>
                <c:pt idx="1768">
                  <c:v>37903</c:v>
                </c:pt>
                <c:pt idx="1769">
                  <c:v>37904</c:v>
                </c:pt>
                <c:pt idx="1770">
                  <c:v>37907</c:v>
                </c:pt>
                <c:pt idx="1771">
                  <c:v>37908</c:v>
                </c:pt>
                <c:pt idx="1772">
                  <c:v>37909</c:v>
                </c:pt>
                <c:pt idx="1773">
                  <c:v>37910</c:v>
                </c:pt>
                <c:pt idx="1774">
                  <c:v>37911</c:v>
                </c:pt>
                <c:pt idx="1775">
                  <c:v>37914</c:v>
                </c:pt>
                <c:pt idx="1776">
                  <c:v>37915</c:v>
                </c:pt>
                <c:pt idx="1777">
                  <c:v>37916</c:v>
                </c:pt>
                <c:pt idx="1778">
                  <c:v>37917</c:v>
                </c:pt>
                <c:pt idx="1779">
                  <c:v>37918</c:v>
                </c:pt>
                <c:pt idx="1780">
                  <c:v>37921</c:v>
                </c:pt>
                <c:pt idx="1781">
                  <c:v>37922</c:v>
                </c:pt>
                <c:pt idx="1782">
                  <c:v>37923</c:v>
                </c:pt>
                <c:pt idx="1783">
                  <c:v>37924</c:v>
                </c:pt>
                <c:pt idx="1784">
                  <c:v>37925</c:v>
                </c:pt>
                <c:pt idx="1785">
                  <c:v>37928</c:v>
                </c:pt>
                <c:pt idx="1786">
                  <c:v>37929</c:v>
                </c:pt>
                <c:pt idx="1787">
                  <c:v>37930</c:v>
                </c:pt>
                <c:pt idx="1788">
                  <c:v>37931</c:v>
                </c:pt>
                <c:pt idx="1789">
                  <c:v>37932</c:v>
                </c:pt>
                <c:pt idx="1790">
                  <c:v>37935</c:v>
                </c:pt>
                <c:pt idx="1791">
                  <c:v>37936</c:v>
                </c:pt>
                <c:pt idx="1792">
                  <c:v>37937</c:v>
                </c:pt>
                <c:pt idx="1793">
                  <c:v>37938</c:v>
                </c:pt>
                <c:pt idx="1794">
                  <c:v>37939</c:v>
                </c:pt>
                <c:pt idx="1795">
                  <c:v>37942</c:v>
                </c:pt>
                <c:pt idx="1796">
                  <c:v>37943</c:v>
                </c:pt>
                <c:pt idx="1797">
                  <c:v>37944</c:v>
                </c:pt>
                <c:pt idx="1798">
                  <c:v>37945</c:v>
                </c:pt>
                <c:pt idx="1799">
                  <c:v>37946</c:v>
                </c:pt>
                <c:pt idx="1800">
                  <c:v>37949</c:v>
                </c:pt>
                <c:pt idx="1801">
                  <c:v>37950</c:v>
                </c:pt>
                <c:pt idx="1802">
                  <c:v>37951</c:v>
                </c:pt>
                <c:pt idx="1803">
                  <c:v>37952</c:v>
                </c:pt>
                <c:pt idx="1804">
                  <c:v>37953</c:v>
                </c:pt>
                <c:pt idx="1805">
                  <c:v>37956</c:v>
                </c:pt>
                <c:pt idx="1806">
                  <c:v>37957</c:v>
                </c:pt>
                <c:pt idx="1807">
                  <c:v>37958</c:v>
                </c:pt>
                <c:pt idx="1808">
                  <c:v>37959</c:v>
                </c:pt>
                <c:pt idx="1809">
                  <c:v>37960</c:v>
                </c:pt>
                <c:pt idx="1810">
                  <c:v>37963</c:v>
                </c:pt>
                <c:pt idx="1811">
                  <c:v>37964</c:v>
                </c:pt>
                <c:pt idx="1812">
                  <c:v>37965</c:v>
                </c:pt>
                <c:pt idx="1813">
                  <c:v>37966</c:v>
                </c:pt>
                <c:pt idx="1814">
                  <c:v>37967</c:v>
                </c:pt>
                <c:pt idx="1815">
                  <c:v>37970</c:v>
                </c:pt>
                <c:pt idx="1816">
                  <c:v>37971</c:v>
                </c:pt>
                <c:pt idx="1817">
                  <c:v>37972</c:v>
                </c:pt>
                <c:pt idx="1818">
                  <c:v>37973</c:v>
                </c:pt>
                <c:pt idx="1819">
                  <c:v>37974</c:v>
                </c:pt>
                <c:pt idx="1820">
                  <c:v>37977</c:v>
                </c:pt>
                <c:pt idx="1821">
                  <c:v>37978</c:v>
                </c:pt>
                <c:pt idx="1822">
                  <c:v>37979</c:v>
                </c:pt>
                <c:pt idx="1823">
                  <c:v>37980</c:v>
                </c:pt>
                <c:pt idx="1824">
                  <c:v>37981</c:v>
                </c:pt>
                <c:pt idx="1825">
                  <c:v>37984</c:v>
                </c:pt>
                <c:pt idx="1826">
                  <c:v>37985</c:v>
                </c:pt>
                <c:pt idx="1827">
                  <c:v>37986</c:v>
                </c:pt>
                <c:pt idx="1828">
                  <c:v>37987</c:v>
                </c:pt>
                <c:pt idx="1829">
                  <c:v>37988</c:v>
                </c:pt>
                <c:pt idx="1830">
                  <c:v>37991</c:v>
                </c:pt>
                <c:pt idx="1831">
                  <c:v>37992</c:v>
                </c:pt>
                <c:pt idx="1832">
                  <c:v>37993</c:v>
                </c:pt>
                <c:pt idx="1833">
                  <c:v>37994</c:v>
                </c:pt>
                <c:pt idx="1834">
                  <c:v>37995</c:v>
                </c:pt>
                <c:pt idx="1835">
                  <c:v>37998</c:v>
                </c:pt>
                <c:pt idx="1836">
                  <c:v>37999</c:v>
                </c:pt>
                <c:pt idx="1837">
                  <c:v>38000</c:v>
                </c:pt>
                <c:pt idx="1838">
                  <c:v>38001</c:v>
                </c:pt>
                <c:pt idx="1839">
                  <c:v>38002</c:v>
                </c:pt>
                <c:pt idx="1840">
                  <c:v>38005</c:v>
                </c:pt>
                <c:pt idx="1841">
                  <c:v>38006</c:v>
                </c:pt>
                <c:pt idx="1842">
                  <c:v>38007</c:v>
                </c:pt>
                <c:pt idx="1843">
                  <c:v>38008</c:v>
                </c:pt>
                <c:pt idx="1844">
                  <c:v>38009</c:v>
                </c:pt>
                <c:pt idx="1845">
                  <c:v>38012</c:v>
                </c:pt>
                <c:pt idx="1846">
                  <c:v>38013</c:v>
                </c:pt>
                <c:pt idx="1847">
                  <c:v>38014</c:v>
                </c:pt>
                <c:pt idx="1848">
                  <c:v>38015</c:v>
                </c:pt>
                <c:pt idx="1849">
                  <c:v>38016</c:v>
                </c:pt>
                <c:pt idx="1850">
                  <c:v>38019</c:v>
                </c:pt>
                <c:pt idx="1851">
                  <c:v>38020</c:v>
                </c:pt>
                <c:pt idx="1852">
                  <c:v>38021</c:v>
                </c:pt>
                <c:pt idx="1853">
                  <c:v>38022</c:v>
                </c:pt>
                <c:pt idx="1854">
                  <c:v>38023</c:v>
                </c:pt>
                <c:pt idx="1855">
                  <c:v>38026</c:v>
                </c:pt>
                <c:pt idx="1856">
                  <c:v>38027</c:v>
                </c:pt>
                <c:pt idx="1857">
                  <c:v>38028</c:v>
                </c:pt>
                <c:pt idx="1858">
                  <c:v>38029</c:v>
                </c:pt>
                <c:pt idx="1859">
                  <c:v>38030</c:v>
                </c:pt>
                <c:pt idx="1860">
                  <c:v>38033</c:v>
                </c:pt>
                <c:pt idx="1861">
                  <c:v>38034</c:v>
                </c:pt>
                <c:pt idx="1862">
                  <c:v>38035</c:v>
                </c:pt>
                <c:pt idx="1863">
                  <c:v>38036</c:v>
                </c:pt>
                <c:pt idx="1864">
                  <c:v>38037</c:v>
                </c:pt>
                <c:pt idx="1865">
                  <c:v>38040</c:v>
                </c:pt>
                <c:pt idx="1866">
                  <c:v>38041</c:v>
                </c:pt>
                <c:pt idx="1867">
                  <c:v>38042</c:v>
                </c:pt>
                <c:pt idx="1868">
                  <c:v>38043</c:v>
                </c:pt>
                <c:pt idx="1869">
                  <c:v>38044</c:v>
                </c:pt>
                <c:pt idx="1870">
                  <c:v>38047</c:v>
                </c:pt>
                <c:pt idx="1871">
                  <c:v>38048</c:v>
                </c:pt>
                <c:pt idx="1872">
                  <c:v>38049</c:v>
                </c:pt>
                <c:pt idx="1873">
                  <c:v>38050</c:v>
                </c:pt>
                <c:pt idx="1874">
                  <c:v>38051</c:v>
                </c:pt>
                <c:pt idx="1875">
                  <c:v>38054</c:v>
                </c:pt>
                <c:pt idx="1876">
                  <c:v>38055</c:v>
                </c:pt>
                <c:pt idx="1877">
                  <c:v>38056</c:v>
                </c:pt>
                <c:pt idx="1878">
                  <c:v>38057</c:v>
                </c:pt>
                <c:pt idx="1879">
                  <c:v>38058</c:v>
                </c:pt>
                <c:pt idx="1880">
                  <c:v>38061</c:v>
                </c:pt>
                <c:pt idx="1881">
                  <c:v>38062</c:v>
                </c:pt>
                <c:pt idx="1882">
                  <c:v>38063</c:v>
                </c:pt>
                <c:pt idx="1883">
                  <c:v>38064</c:v>
                </c:pt>
                <c:pt idx="1884">
                  <c:v>38065</c:v>
                </c:pt>
                <c:pt idx="1885">
                  <c:v>38068</c:v>
                </c:pt>
                <c:pt idx="1886">
                  <c:v>38069</c:v>
                </c:pt>
                <c:pt idx="1887">
                  <c:v>38070</c:v>
                </c:pt>
                <c:pt idx="1888">
                  <c:v>38071</c:v>
                </c:pt>
                <c:pt idx="1889">
                  <c:v>38072</c:v>
                </c:pt>
                <c:pt idx="1890">
                  <c:v>38075</c:v>
                </c:pt>
                <c:pt idx="1891">
                  <c:v>38076</c:v>
                </c:pt>
                <c:pt idx="1892">
                  <c:v>38077</c:v>
                </c:pt>
                <c:pt idx="1893">
                  <c:v>38078</c:v>
                </c:pt>
                <c:pt idx="1894">
                  <c:v>38079</c:v>
                </c:pt>
                <c:pt idx="1895">
                  <c:v>38082</c:v>
                </c:pt>
                <c:pt idx="1896">
                  <c:v>38083</c:v>
                </c:pt>
                <c:pt idx="1897">
                  <c:v>38084</c:v>
                </c:pt>
                <c:pt idx="1898">
                  <c:v>38085</c:v>
                </c:pt>
                <c:pt idx="1899">
                  <c:v>38086</c:v>
                </c:pt>
                <c:pt idx="1900">
                  <c:v>38089</c:v>
                </c:pt>
                <c:pt idx="1901">
                  <c:v>38090</c:v>
                </c:pt>
                <c:pt idx="1902">
                  <c:v>38091</c:v>
                </c:pt>
                <c:pt idx="1903">
                  <c:v>38092</c:v>
                </c:pt>
                <c:pt idx="1904">
                  <c:v>38093</c:v>
                </c:pt>
                <c:pt idx="1905">
                  <c:v>38096</c:v>
                </c:pt>
                <c:pt idx="1906">
                  <c:v>38097</c:v>
                </c:pt>
                <c:pt idx="1907">
                  <c:v>38098</c:v>
                </c:pt>
                <c:pt idx="1908">
                  <c:v>38099</c:v>
                </c:pt>
                <c:pt idx="1909">
                  <c:v>38100</c:v>
                </c:pt>
                <c:pt idx="1910">
                  <c:v>38103</c:v>
                </c:pt>
                <c:pt idx="1911">
                  <c:v>38104</c:v>
                </c:pt>
                <c:pt idx="1912">
                  <c:v>38105</c:v>
                </c:pt>
                <c:pt idx="1913">
                  <c:v>38106</c:v>
                </c:pt>
                <c:pt idx="1914">
                  <c:v>38107</c:v>
                </c:pt>
                <c:pt idx="1915">
                  <c:v>38110</c:v>
                </c:pt>
                <c:pt idx="1916">
                  <c:v>38111</c:v>
                </c:pt>
                <c:pt idx="1917">
                  <c:v>38112</c:v>
                </c:pt>
                <c:pt idx="1918">
                  <c:v>38113</c:v>
                </c:pt>
                <c:pt idx="1919">
                  <c:v>38114</c:v>
                </c:pt>
                <c:pt idx="1920">
                  <c:v>38117</c:v>
                </c:pt>
                <c:pt idx="1921">
                  <c:v>38118</c:v>
                </c:pt>
                <c:pt idx="1922">
                  <c:v>38119</c:v>
                </c:pt>
                <c:pt idx="1923">
                  <c:v>38120</c:v>
                </c:pt>
                <c:pt idx="1924">
                  <c:v>38121</c:v>
                </c:pt>
                <c:pt idx="1925">
                  <c:v>38124</c:v>
                </c:pt>
                <c:pt idx="1926">
                  <c:v>38125</c:v>
                </c:pt>
                <c:pt idx="1927">
                  <c:v>38126</c:v>
                </c:pt>
                <c:pt idx="1928">
                  <c:v>38127</c:v>
                </c:pt>
                <c:pt idx="1929">
                  <c:v>38128</c:v>
                </c:pt>
                <c:pt idx="1930">
                  <c:v>38131</c:v>
                </c:pt>
                <c:pt idx="1931">
                  <c:v>38132</c:v>
                </c:pt>
                <c:pt idx="1932">
                  <c:v>38133</c:v>
                </c:pt>
                <c:pt idx="1933">
                  <c:v>38134</c:v>
                </c:pt>
                <c:pt idx="1934">
                  <c:v>38135</c:v>
                </c:pt>
                <c:pt idx="1935">
                  <c:v>38138</c:v>
                </c:pt>
                <c:pt idx="1936">
                  <c:v>38139</c:v>
                </c:pt>
                <c:pt idx="1937">
                  <c:v>38140</c:v>
                </c:pt>
                <c:pt idx="1938">
                  <c:v>38141</c:v>
                </c:pt>
                <c:pt idx="1939">
                  <c:v>38142</c:v>
                </c:pt>
                <c:pt idx="1940">
                  <c:v>38145</c:v>
                </c:pt>
                <c:pt idx="1941">
                  <c:v>38146</c:v>
                </c:pt>
                <c:pt idx="1942">
                  <c:v>38147</c:v>
                </c:pt>
                <c:pt idx="1943">
                  <c:v>38148</c:v>
                </c:pt>
                <c:pt idx="1944">
                  <c:v>38149</c:v>
                </c:pt>
                <c:pt idx="1945">
                  <c:v>38152</c:v>
                </c:pt>
                <c:pt idx="1946">
                  <c:v>38153</c:v>
                </c:pt>
                <c:pt idx="1947">
                  <c:v>38154</c:v>
                </c:pt>
                <c:pt idx="1948">
                  <c:v>38155</c:v>
                </c:pt>
                <c:pt idx="1949">
                  <c:v>38156</c:v>
                </c:pt>
                <c:pt idx="1950">
                  <c:v>38159</c:v>
                </c:pt>
                <c:pt idx="1951">
                  <c:v>38160</c:v>
                </c:pt>
                <c:pt idx="1952">
                  <c:v>38161</c:v>
                </c:pt>
                <c:pt idx="1953">
                  <c:v>38162</c:v>
                </c:pt>
                <c:pt idx="1954">
                  <c:v>38163</c:v>
                </c:pt>
                <c:pt idx="1955">
                  <c:v>38166</c:v>
                </c:pt>
                <c:pt idx="1956">
                  <c:v>38167</c:v>
                </c:pt>
                <c:pt idx="1957">
                  <c:v>38168</c:v>
                </c:pt>
                <c:pt idx="1958">
                  <c:v>38169</c:v>
                </c:pt>
                <c:pt idx="1959">
                  <c:v>38170</c:v>
                </c:pt>
                <c:pt idx="1960">
                  <c:v>38173</c:v>
                </c:pt>
                <c:pt idx="1961">
                  <c:v>38174</c:v>
                </c:pt>
                <c:pt idx="1962">
                  <c:v>38175</c:v>
                </c:pt>
                <c:pt idx="1963">
                  <c:v>38176</c:v>
                </c:pt>
                <c:pt idx="1964">
                  <c:v>38177</c:v>
                </c:pt>
                <c:pt idx="1965">
                  <c:v>38180</c:v>
                </c:pt>
                <c:pt idx="1966">
                  <c:v>38181</c:v>
                </c:pt>
                <c:pt idx="1967">
                  <c:v>38182</c:v>
                </c:pt>
                <c:pt idx="1968">
                  <c:v>38183</c:v>
                </c:pt>
                <c:pt idx="1969">
                  <c:v>38184</c:v>
                </c:pt>
                <c:pt idx="1970">
                  <c:v>38187</c:v>
                </c:pt>
                <c:pt idx="1971">
                  <c:v>38188</c:v>
                </c:pt>
                <c:pt idx="1972">
                  <c:v>38189</c:v>
                </c:pt>
                <c:pt idx="1973">
                  <c:v>38190</c:v>
                </c:pt>
                <c:pt idx="1974">
                  <c:v>38191</c:v>
                </c:pt>
                <c:pt idx="1975">
                  <c:v>38194</c:v>
                </c:pt>
                <c:pt idx="1976">
                  <c:v>38195</c:v>
                </c:pt>
                <c:pt idx="1977">
                  <c:v>38196</c:v>
                </c:pt>
                <c:pt idx="1978">
                  <c:v>38197</c:v>
                </c:pt>
                <c:pt idx="1979">
                  <c:v>38198</c:v>
                </c:pt>
                <c:pt idx="1980">
                  <c:v>38201</c:v>
                </c:pt>
                <c:pt idx="1981">
                  <c:v>38202</c:v>
                </c:pt>
                <c:pt idx="1982">
                  <c:v>38203</c:v>
                </c:pt>
                <c:pt idx="1983">
                  <c:v>38204</c:v>
                </c:pt>
                <c:pt idx="1984">
                  <c:v>38205</c:v>
                </c:pt>
                <c:pt idx="1985">
                  <c:v>38208</c:v>
                </c:pt>
                <c:pt idx="1986">
                  <c:v>38209</c:v>
                </c:pt>
                <c:pt idx="1987">
                  <c:v>38210</c:v>
                </c:pt>
                <c:pt idx="1988">
                  <c:v>38211</c:v>
                </c:pt>
                <c:pt idx="1989">
                  <c:v>38212</c:v>
                </c:pt>
                <c:pt idx="1990">
                  <c:v>38215</c:v>
                </c:pt>
                <c:pt idx="1991">
                  <c:v>38216</c:v>
                </c:pt>
                <c:pt idx="1992">
                  <c:v>38217</c:v>
                </c:pt>
                <c:pt idx="1993">
                  <c:v>38218</c:v>
                </c:pt>
                <c:pt idx="1994">
                  <c:v>38219</c:v>
                </c:pt>
                <c:pt idx="1995">
                  <c:v>38222</c:v>
                </c:pt>
                <c:pt idx="1996">
                  <c:v>38223</c:v>
                </c:pt>
                <c:pt idx="1997">
                  <c:v>38224</c:v>
                </c:pt>
                <c:pt idx="1998">
                  <c:v>38225</c:v>
                </c:pt>
                <c:pt idx="1999">
                  <c:v>38226</c:v>
                </c:pt>
                <c:pt idx="2000">
                  <c:v>38229</c:v>
                </c:pt>
                <c:pt idx="2001">
                  <c:v>38230</c:v>
                </c:pt>
                <c:pt idx="2002">
                  <c:v>38231</c:v>
                </c:pt>
                <c:pt idx="2003">
                  <c:v>38232</c:v>
                </c:pt>
                <c:pt idx="2004">
                  <c:v>38233</c:v>
                </c:pt>
                <c:pt idx="2005">
                  <c:v>38236</c:v>
                </c:pt>
                <c:pt idx="2006">
                  <c:v>38237</c:v>
                </c:pt>
                <c:pt idx="2007">
                  <c:v>38238</c:v>
                </c:pt>
                <c:pt idx="2008">
                  <c:v>38239</c:v>
                </c:pt>
                <c:pt idx="2009">
                  <c:v>38240</c:v>
                </c:pt>
                <c:pt idx="2010">
                  <c:v>38243</c:v>
                </c:pt>
                <c:pt idx="2011">
                  <c:v>38244</c:v>
                </c:pt>
                <c:pt idx="2012">
                  <c:v>38245</c:v>
                </c:pt>
                <c:pt idx="2013">
                  <c:v>38246</c:v>
                </c:pt>
                <c:pt idx="2014">
                  <c:v>38247</c:v>
                </c:pt>
                <c:pt idx="2015">
                  <c:v>38250</c:v>
                </c:pt>
                <c:pt idx="2016">
                  <c:v>38251</c:v>
                </c:pt>
                <c:pt idx="2017">
                  <c:v>38252</c:v>
                </c:pt>
                <c:pt idx="2018">
                  <c:v>38253</c:v>
                </c:pt>
                <c:pt idx="2019">
                  <c:v>38254</c:v>
                </c:pt>
                <c:pt idx="2020">
                  <c:v>38257</c:v>
                </c:pt>
                <c:pt idx="2021">
                  <c:v>38258</c:v>
                </c:pt>
                <c:pt idx="2022">
                  <c:v>38259</c:v>
                </c:pt>
                <c:pt idx="2023">
                  <c:v>38260</c:v>
                </c:pt>
                <c:pt idx="2024">
                  <c:v>38261</c:v>
                </c:pt>
                <c:pt idx="2025">
                  <c:v>38264</c:v>
                </c:pt>
                <c:pt idx="2026">
                  <c:v>38265</c:v>
                </c:pt>
                <c:pt idx="2027">
                  <c:v>38266</c:v>
                </c:pt>
                <c:pt idx="2028">
                  <c:v>38267</c:v>
                </c:pt>
                <c:pt idx="2029">
                  <c:v>38268</c:v>
                </c:pt>
                <c:pt idx="2030">
                  <c:v>38271</c:v>
                </c:pt>
                <c:pt idx="2031">
                  <c:v>38272</c:v>
                </c:pt>
                <c:pt idx="2032">
                  <c:v>38273</c:v>
                </c:pt>
                <c:pt idx="2033">
                  <c:v>38274</c:v>
                </c:pt>
                <c:pt idx="2034">
                  <c:v>38275</c:v>
                </c:pt>
                <c:pt idx="2035">
                  <c:v>38278</c:v>
                </c:pt>
                <c:pt idx="2036">
                  <c:v>38279</c:v>
                </c:pt>
                <c:pt idx="2037">
                  <c:v>38280</c:v>
                </c:pt>
                <c:pt idx="2038">
                  <c:v>38281</c:v>
                </c:pt>
                <c:pt idx="2039">
                  <c:v>38282</c:v>
                </c:pt>
                <c:pt idx="2040">
                  <c:v>38285</c:v>
                </c:pt>
                <c:pt idx="2041">
                  <c:v>38286</c:v>
                </c:pt>
                <c:pt idx="2042">
                  <c:v>38287</c:v>
                </c:pt>
                <c:pt idx="2043">
                  <c:v>38288</c:v>
                </c:pt>
                <c:pt idx="2044">
                  <c:v>38289</c:v>
                </c:pt>
                <c:pt idx="2045">
                  <c:v>38292</c:v>
                </c:pt>
                <c:pt idx="2046">
                  <c:v>38293</c:v>
                </c:pt>
                <c:pt idx="2047">
                  <c:v>38294</c:v>
                </c:pt>
                <c:pt idx="2048">
                  <c:v>38295</c:v>
                </c:pt>
                <c:pt idx="2049">
                  <c:v>38296</c:v>
                </c:pt>
                <c:pt idx="2050">
                  <c:v>38299</c:v>
                </c:pt>
                <c:pt idx="2051">
                  <c:v>38300</c:v>
                </c:pt>
                <c:pt idx="2052">
                  <c:v>38301</c:v>
                </c:pt>
                <c:pt idx="2053">
                  <c:v>38302</c:v>
                </c:pt>
                <c:pt idx="2054">
                  <c:v>38303</c:v>
                </c:pt>
                <c:pt idx="2055">
                  <c:v>38306</c:v>
                </c:pt>
                <c:pt idx="2056">
                  <c:v>38307</c:v>
                </c:pt>
                <c:pt idx="2057">
                  <c:v>38308</c:v>
                </c:pt>
                <c:pt idx="2058">
                  <c:v>38309</c:v>
                </c:pt>
                <c:pt idx="2059">
                  <c:v>38310</c:v>
                </c:pt>
                <c:pt idx="2060">
                  <c:v>38313</c:v>
                </c:pt>
                <c:pt idx="2061">
                  <c:v>38314</c:v>
                </c:pt>
                <c:pt idx="2062">
                  <c:v>38315</c:v>
                </c:pt>
                <c:pt idx="2063">
                  <c:v>38316</c:v>
                </c:pt>
                <c:pt idx="2064">
                  <c:v>38317</c:v>
                </c:pt>
                <c:pt idx="2065">
                  <c:v>38320</c:v>
                </c:pt>
                <c:pt idx="2066">
                  <c:v>38321</c:v>
                </c:pt>
                <c:pt idx="2067">
                  <c:v>38322</c:v>
                </c:pt>
                <c:pt idx="2068">
                  <c:v>38323</c:v>
                </c:pt>
                <c:pt idx="2069">
                  <c:v>38324</c:v>
                </c:pt>
                <c:pt idx="2070">
                  <c:v>38327</c:v>
                </c:pt>
                <c:pt idx="2071">
                  <c:v>38328</c:v>
                </c:pt>
                <c:pt idx="2072">
                  <c:v>38329</c:v>
                </c:pt>
                <c:pt idx="2073">
                  <c:v>38330</c:v>
                </c:pt>
                <c:pt idx="2074">
                  <c:v>38331</c:v>
                </c:pt>
                <c:pt idx="2075">
                  <c:v>38334</c:v>
                </c:pt>
                <c:pt idx="2076">
                  <c:v>38335</c:v>
                </c:pt>
                <c:pt idx="2077">
                  <c:v>38336</c:v>
                </c:pt>
                <c:pt idx="2078">
                  <c:v>38337</c:v>
                </c:pt>
                <c:pt idx="2079">
                  <c:v>38338</c:v>
                </c:pt>
                <c:pt idx="2080">
                  <c:v>38341</c:v>
                </c:pt>
                <c:pt idx="2081">
                  <c:v>38342</c:v>
                </c:pt>
                <c:pt idx="2082">
                  <c:v>38343</c:v>
                </c:pt>
                <c:pt idx="2083">
                  <c:v>38344</c:v>
                </c:pt>
                <c:pt idx="2084">
                  <c:v>38345</c:v>
                </c:pt>
                <c:pt idx="2085">
                  <c:v>38348</c:v>
                </c:pt>
                <c:pt idx="2086">
                  <c:v>38349</c:v>
                </c:pt>
                <c:pt idx="2087">
                  <c:v>38350</c:v>
                </c:pt>
                <c:pt idx="2088">
                  <c:v>38351</c:v>
                </c:pt>
                <c:pt idx="2089">
                  <c:v>38352</c:v>
                </c:pt>
                <c:pt idx="2090">
                  <c:v>38355</c:v>
                </c:pt>
                <c:pt idx="2091">
                  <c:v>38356</c:v>
                </c:pt>
                <c:pt idx="2092">
                  <c:v>38357</c:v>
                </c:pt>
                <c:pt idx="2093">
                  <c:v>38358</c:v>
                </c:pt>
                <c:pt idx="2094">
                  <c:v>38359</c:v>
                </c:pt>
                <c:pt idx="2095">
                  <c:v>38362</c:v>
                </c:pt>
                <c:pt idx="2096">
                  <c:v>38363</c:v>
                </c:pt>
                <c:pt idx="2097">
                  <c:v>38364</c:v>
                </c:pt>
                <c:pt idx="2098">
                  <c:v>38365</c:v>
                </c:pt>
                <c:pt idx="2099">
                  <c:v>38366</c:v>
                </c:pt>
                <c:pt idx="2100">
                  <c:v>38369</c:v>
                </c:pt>
                <c:pt idx="2101">
                  <c:v>38370</c:v>
                </c:pt>
                <c:pt idx="2102">
                  <c:v>38371</c:v>
                </c:pt>
                <c:pt idx="2103">
                  <c:v>38372</c:v>
                </c:pt>
                <c:pt idx="2104">
                  <c:v>38373</c:v>
                </c:pt>
                <c:pt idx="2105">
                  <c:v>38376</c:v>
                </c:pt>
                <c:pt idx="2106">
                  <c:v>38377</c:v>
                </c:pt>
                <c:pt idx="2107">
                  <c:v>38378</c:v>
                </c:pt>
                <c:pt idx="2108">
                  <c:v>38379</c:v>
                </c:pt>
                <c:pt idx="2109">
                  <c:v>38380</c:v>
                </c:pt>
                <c:pt idx="2110">
                  <c:v>38383</c:v>
                </c:pt>
                <c:pt idx="2111">
                  <c:v>38384</c:v>
                </c:pt>
                <c:pt idx="2112">
                  <c:v>38385</c:v>
                </c:pt>
                <c:pt idx="2113">
                  <c:v>38386</c:v>
                </c:pt>
                <c:pt idx="2114">
                  <c:v>38387</c:v>
                </c:pt>
                <c:pt idx="2115">
                  <c:v>38390</c:v>
                </c:pt>
                <c:pt idx="2116">
                  <c:v>38391</c:v>
                </c:pt>
                <c:pt idx="2117">
                  <c:v>38392</c:v>
                </c:pt>
                <c:pt idx="2118">
                  <c:v>38393</c:v>
                </c:pt>
                <c:pt idx="2119">
                  <c:v>38394</c:v>
                </c:pt>
                <c:pt idx="2120">
                  <c:v>38397</c:v>
                </c:pt>
                <c:pt idx="2121">
                  <c:v>38398</c:v>
                </c:pt>
                <c:pt idx="2122">
                  <c:v>38399</c:v>
                </c:pt>
                <c:pt idx="2123">
                  <c:v>38400</c:v>
                </c:pt>
                <c:pt idx="2124">
                  <c:v>38401</c:v>
                </c:pt>
                <c:pt idx="2125">
                  <c:v>38404</c:v>
                </c:pt>
                <c:pt idx="2126">
                  <c:v>38405</c:v>
                </c:pt>
                <c:pt idx="2127">
                  <c:v>38406</c:v>
                </c:pt>
                <c:pt idx="2128">
                  <c:v>38407</c:v>
                </c:pt>
                <c:pt idx="2129">
                  <c:v>38408</c:v>
                </c:pt>
                <c:pt idx="2130">
                  <c:v>38411</c:v>
                </c:pt>
                <c:pt idx="2131">
                  <c:v>38412</c:v>
                </c:pt>
                <c:pt idx="2132">
                  <c:v>38413</c:v>
                </c:pt>
                <c:pt idx="2133">
                  <c:v>38414</c:v>
                </c:pt>
                <c:pt idx="2134">
                  <c:v>38415</c:v>
                </c:pt>
                <c:pt idx="2135">
                  <c:v>38418</c:v>
                </c:pt>
                <c:pt idx="2136">
                  <c:v>38419</c:v>
                </c:pt>
                <c:pt idx="2137">
                  <c:v>38420</c:v>
                </c:pt>
                <c:pt idx="2138">
                  <c:v>38421</c:v>
                </c:pt>
                <c:pt idx="2139">
                  <c:v>38422</c:v>
                </c:pt>
                <c:pt idx="2140">
                  <c:v>38425</c:v>
                </c:pt>
                <c:pt idx="2141">
                  <c:v>38426</c:v>
                </c:pt>
                <c:pt idx="2142">
                  <c:v>38427</c:v>
                </c:pt>
                <c:pt idx="2143">
                  <c:v>38428</c:v>
                </c:pt>
                <c:pt idx="2144">
                  <c:v>38429</c:v>
                </c:pt>
                <c:pt idx="2145">
                  <c:v>38432</c:v>
                </c:pt>
                <c:pt idx="2146">
                  <c:v>38433</c:v>
                </c:pt>
                <c:pt idx="2147">
                  <c:v>38434</c:v>
                </c:pt>
                <c:pt idx="2148">
                  <c:v>38435</c:v>
                </c:pt>
                <c:pt idx="2149">
                  <c:v>38436</c:v>
                </c:pt>
                <c:pt idx="2150">
                  <c:v>38439</c:v>
                </c:pt>
                <c:pt idx="2151">
                  <c:v>38440</c:v>
                </c:pt>
                <c:pt idx="2152">
                  <c:v>38441</c:v>
                </c:pt>
                <c:pt idx="2153">
                  <c:v>38442</c:v>
                </c:pt>
                <c:pt idx="2154">
                  <c:v>38443</c:v>
                </c:pt>
                <c:pt idx="2155">
                  <c:v>38446</c:v>
                </c:pt>
                <c:pt idx="2156">
                  <c:v>38447</c:v>
                </c:pt>
                <c:pt idx="2157">
                  <c:v>38448</c:v>
                </c:pt>
                <c:pt idx="2158">
                  <c:v>38449</c:v>
                </c:pt>
                <c:pt idx="2159">
                  <c:v>38450</c:v>
                </c:pt>
                <c:pt idx="2160">
                  <c:v>38453</c:v>
                </c:pt>
                <c:pt idx="2161">
                  <c:v>38454</c:v>
                </c:pt>
                <c:pt idx="2162">
                  <c:v>38455</c:v>
                </c:pt>
                <c:pt idx="2163">
                  <c:v>38456</c:v>
                </c:pt>
                <c:pt idx="2164">
                  <c:v>38457</c:v>
                </c:pt>
                <c:pt idx="2165">
                  <c:v>38460</c:v>
                </c:pt>
                <c:pt idx="2166">
                  <c:v>38461</c:v>
                </c:pt>
                <c:pt idx="2167">
                  <c:v>38462</c:v>
                </c:pt>
                <c:pt idx="2168">
                  <c:v>38463</c:v>
                </c:pt>
                <c:pt idx="2169">
                  <c:v>38464</c:v>
                </c:pt>
                <c:pt idx="2170">
                  <c:v>38467</c:v>
                </c:pt>
                <c:pt idx="2171">
                  <c:v>38468</c:v>
                </c:pt>
                <c:pt idx="2172">
                  <c:v>38469</c:v>
                </c:pt>
                <c:pt idx="2173">
                  <c:v>38470</c:v>
                </c:pt>
                <c:pt idx="2174">
                  <c:v>38471</c:v>
                </c:pt>
                <c:pt idx="2175">
                  <c:v>38474</c:v>
                </c:pt>
                <c:pt idx="2176">
                  <c:v>38475</c:v>
                </c:pt>
                <c:pt idx="2177">
                  <c:v>38476</c:v>
                </c:pt>
                <c:pt idx="2178">
                  <c:v>38477</c:v>
                </c:pt>
                <c:pt idx="2179">
                  <c:v>38478</c:v>
                </c:pt>
                <c:pt idx="2180">
                  <c:v>38481</c:v>
                </c:pt>
                <c:pt idx="2181">
                  <c:v>38482</c:v>
                </c:pt>
                <c:pt idx="2182">
                  <c:v>38483</c:v>
                </c:pt>
                <c:pt idx="2183">
                  <c:v>38484</c:v>
                </c:pt>
                <c:pt idx="2184">
                  <c:v>38485</c:v>
                </c:pt>
                <c:pt idx="2185">
                  <c:v>38488</c:v>
                </c:pt>
                <c:pt idx="2186">
                  <c:v>38489</c:v>
                </c:pt>
                <c:pt idx="2187">
                  <c:v>38490</c:v>
                </c:pt>
                <c:pt idx="2188">
                  <c:v>38491</c:v>
                </c:pt>
                <c:pt idx="2189">
                  <c:v>38492</c:v>
                </c:pt>
                <c:pt idx="2190">
                  <c:v>38495</c:v>
                </c:pt>
                <c:pt idx="2191">
                  <c:v>38496</c:v>
                </c:pt>
                <c:pt idx="2192">
                  <c:v>38497</c:v>
                </c:pt>
                <c:pt idx="2193">
                  <c:v>38498</c:v>
                </c:pt>
                <c:pt idx="2194">
                  <c:v>38499</c:v>
                </c:pt>
                <c:pt idx="2195">
                  <c:v>38502</c:v>
                </c:pt>
                <c:pt idx="2196">
                  <c:v>38503</c:v>
                </c:pt>
                <c:pt idx="2197">
                  <c:v>38504</c:v>
                </c:pt>
                <c:pt idx="2198">
                  <c:v>38505</c:v>
                </c:pt>
                <c:pt idx="2199">
                  <c:v>38506</c:v>
                </c:pt>
                <c:pt idx="2200">
                  <c:v>38509</c:v>
                </c:pt>
                <c:pt idx="2201">
                  <c:v>38510</c:v>
                </c:pt>
                <c:pt idx="2202">
                  <c:v>38511</c:v>
                </c:pt>
                <c:pt idx="2203">
                  <c:v>38512</c:v>
                </c:pt>
                <c:pt idx="2204">
                  <c:v>38513</c:v>
                </c:pt>
                <c:pt idx="2205">
                  <c:v>38516</c:v>
                </c:pt>
                <c:pt idx="2206">
                  <c:v>38517</c:v>
                </c:pt>
                <c:pt idx="2207">
                  <c:v>38518</c:v>
                </c:pt>
                <c:pt idx="2208">
                  <c:v>38519</c:v>
                </c:pt>
                <c:pt idx="2209">
                  <c:v>38520</c:v>
                </c:pt>
                <c:pt idx="2210">
                  <c:v>38523</c:v>
                </c:pt>
                <c:pt idx="2211">
                  <c:v>38524</c:v>
                </c:pt>
                <c:pt idx="2212">
                  <c:v>38525</c:v>
                </c:pt>
                <c:pt idx="2213">
                  <c:v>38526</c:v>
                </c:pt>
                <c:pt idx="2214">
                  <c:v>38527</c:v>
                </c:pt>
                <c:pt idx="2215">
                  <c:v>38530</c:v>
                </c:pt>
                <c:pt idx="2216">
                  <c:v>38531</c:v>
                </c:pt>
                <c:pt idx="2217">
                  <c:v>38532</c:v>
                </c:pt>
                <c:pt idx="2218">
                  <c:v>38533</c:v>
                </c:pt>
                <c:pt idx="2219">
                  <c:v>38534</c:v>
                </c:pt>
                <c:pt idx="2220">
                  <c:v>38537</c:v>
                </c:pt>
                <c:pt idx="2221">
                  <c:v>38538</c:v>
                </c:pt>
                <c:pt idx="2222">
                  <c:v>38539</c:v>
                </c:pt>
                <c:pt idx="2223">
                  <c:v>38540</c:v>
                </c:pt>
                <c:pt idx="2224">
                  <c:v>38541</c:v>
                </c:pt>
                <c:pt idx="2225">
                  <c:v>38544</c:v>
                </c:pt>
                <c:pt idx="2226">
                  <c:v>38545</c:v>
                </c:pt>
                <c:pt idx="2227">
                  <c:v>38546</c:v>
                </c:pt>
                <c:pt idx="2228">
                  <c:v>38547</c:v>
                </c:pt>
                <c:pt idx="2229">
                  <c:v>38548</c:v>
                </c:pt>
                <c:pt idx="2230">
                  <c:v>38551</c:v>
                </c:pt>
                <c:pt idx="2231">
                  <c:v>38552</c:v>
                </c:pt>
                <c:pt idx="2232">
                  <c:v>38553</c:v>
                </c:pt>
                <c:pt idx="2233">
                  <c:v>38554</c:v>
                </c:pt>
                <c:pt idx="2234">
                  <c:v>38555</c:v>
                </c:pt>
                <c:pt idx="2235">
                  <c:v>38558</c:v>
                </c:pt>
                <c:pt idx="2236">
                  <c:v>38559</c:v>
                </c:pt>
                <c:pt idx="2237">
                  <c:v>38560</c:v>
                </c:pt>
                <c:pt idx="2238">
                  <c:v>38561</c:v>
                </c:pt>
                <c:pt idx="2239">
                  <c:v>38562</c:v>
                </c:pt>
                <c:pt idx="2240">
                  <c:v>38565</c:v>
                </c:pt>
                <c:pt idx="2241">
                  <c:v>38566</c:v>
                </c:pt>
                <c:pt idx="2242">
                  <c:v>38567</c:v>
                </c:pt>
                <c:pt idx="2243">
                  <c:v>38568</c:v>
                </c:pt>
                <c:pt idx="2244">
                  <c:v>38569</c:v>
                </c:pt>
                <c:pt idx="2245">
                  <c:v>38572</c:v>
                </c:pt>
                <c:pt idx="2246">
                  <c:v>38573</c:v>
                </c:pt>
                <c:pt idx="2247">
                  <c:v>38574</c:v>
                </c:pt>
                <c:pt idx="2248">
                  <c:v>38575</c:v>
                </c:pt>
                <c:pt idx="2249">
                  <c:v>38576</c:v>
                </c:pt>
                <c:pt idx="2250">
                  <c:v>38579</c:v>
                </c:pt>
                <c:pt idx="2251">
                  <c:v>38580</c:v>
                </c:pt>
                <c:pt idx="2252">
                  <c:v>38581</c:v>
                </c:pt>
                <c:pt idx="2253">
                  <c:v>38582</c:v>
                </c:pt>
                <c:pt idx="2254">
                  <c:v>38583</c:v>
                </c:pt>
                <c:pt idx="2255">
                  <c:v>38586</c:v>
                </c:pt>
                <c:pt idx="2256">
                  <c:v>38587</c:v>
                </c:pt>
                <c:pt idx="2257">
                  <c:v>38588</c:v>
                </c:pt>
                <c:pt idx="2258">
                  <c:v>38589</c:v>
                </c:pt>
                <c:pt idx="2259">
                  <c:v>38590</c:v>
                </c:pt>
                <c:pt idx="2260">
                  <c:v>38593</c:v>
                </c:pt>
                <c:pt idx="2261">
                  <c:v>38594</c:v>
                </c:pt>
                <c:pt idx="2262">
                  <c:v>38595</c:v>
                </c:pt>
                <c:pt idx="2263">
                  <c:v>38596</c:v>
                </c:pt>
                <c:pt idx="2264">
                  <c:v>38597</c:v>
                </c:pt>
                <c:pt idx="2265">
                  <c:v>38600</c:v>
                </c:pt>
                <c:pt idx="2266">
                  <c:v>38601</c:v>
                </c:pt>
                <c:pt idx="2267">
                  <c:v>38602</c:v>
                </c:pt>
                <c:pt idx="2268">
                  <c:v>38603</c:v>
                </c:pt>
                <c:pt idx="2269">
                  <c:v>38604</c:v>
                </c:pt>
                <c:pt idx="2270">
                  <c:v>38607</c:v>
                </c:pt>
                <c:pt idx="2271">
                  <c:v>38608</c:v>
                </c:pt>
                <c:pt idx="2272">
                  <c:v>38609</c:v>
                </c:pt>
                <c:pt idx="2273">
                  <c:v>38610</c:v>
                </c:pt>
                <c:pt idx="2274">
                  <c:v>38611</c:v>
                </c:pt>
                <c:pt idx="2275">
                  <c:v>38614</c:v>
                </c:pt>
                <c:pt idx="2276">
                  <c:v>38615</c:v>
                </c:pt>
                <c:pt idx="2277">
                  <c:v>38616</c:v>
                </c:pt>
                <c:pt idx="2278">
                  <c:v>38617</c:v>
                </c:pt>
                <c:pt idx="2279">
                  <c:v>38618</c:v>
                </c:pt>
                <c:pt idx="2280">
                  <c:v>38621</c:v>
                </c:pt>
                <c:pt idx="2281">
                  <c:v>38622</c:v>
                </c:pt>
                <c:pt idx="2282">
                  <c:v>38623</c:v>
                </c:pt>
                <c:pt idx="2283">
                  <c:v>38624</c:v>
                </c:pt>
                <c:pt idx="2284">
                  <c:v>38625</c:v>
                </c:pt>
                <c:pt idx="2285">
                  <c:v>38628</c:v>
                </c:pt>
                <c:pt idx="2286">
                  <c:v>38629</c:v>
                </c:pt>
                <c:pt idx="2287">
                  <c:v>38630</c:v>
                </c:pt>
                <c:pt idx="2288">
                  <c:v>38631</c:v>
                </c:pt>
                <c:pt idx="2289">
                  <c:v>38632</c:v>
                </c:pt>
                <c:pt idx="2290">
                  <c:v>38635</c:v>
                </c:pt>
                <c:pt idx="2291">
                  <c:v>38636</c:v>
                </c:pt>
                <c:pt idx="2292">
                  <c:v>38637</c:v>
                </c:pt>
                <c:pt idx="2293">
                  <c:v>38638</c:v>
                </c:pt>
                <c:pt idx="2294">
                  <c:v>38639</c:v>
                </c:pt>
                <c:pt idx="2295">
                  <c:v>38642</c:v>
                </c:pt>
                <c:pt idx="2296">
                  <c:v>38643</c:v>
                </c:pt>
                <c:pt idx="2297">
                  <c:v>38644</c:v>
                </c:pt>
                <c:pt idx="2298">
                  <c:v>38645</c:v>
                </c:pt>
                <c:pt idx="2299">
                  <c:v>38646</c:v>
                </c:pt>
                <c:pt idx="2300">
                  <c:v>38649</c:v>
                </c:pt>
                <c:pt idx="2301">
                  <c:v>38650</c:v>
                </c:pt>
                <c:pt idx="2302">
                  <c:v>38651</c:v>
                </c:pt>
                <c:pt idx="2303">
                  <c:v>38652</c:v>
                </c:pt>
                <c:pt idx="2304">
                  <c:v>38653</c:v>
                </c:pt>
                <c:pt idx="2305">
                  <c:v>38656</c:v>
                </c:pt>
                <c:pt idx="2306">
                  <c:v>38657</c:v>
                </c:pt>
                <c:pt idx="2307">
                  <c:v>38658</c:v>
                </c:pt>
                <c:pt idx="2308">
                  <c:v>38659</c:v>
                </c:pt>
                <c:pt idx="2309">
                  <c:v>38660</c:v>
                </c:pt>
                <c:pt idx="2310">
                  <c:v>38663</c:v>
                </c:pt>
                <c:pt idx="2311">
                  <c:v>38664</c:v>
                </c:pt>
                <c:pt idx="2312">
                  <c:v>38665</c:v>
                </c:pt>
                <c:pt idx="2313">
                  <c:v>38666</c:v>
                </c:pt>
                <c:pt idx="2314">
                  <c:v>38667</c:v>
                </c:pt>
                <c:pt idx="2315">
                  <c:v>38670</c:v>
                </c:pt>
                <c:pt idx="2316">
                  <c:v>38671</c:v>
                </c:pt>
                <c:pt idx="2317">
                  <c:v>38672</c:v>
                </c:pt>
                <c:pt idx="2318">
                  <c:v>38673</c:v>
                </c:pt>
                <c:pt idx="2319">
                  <c:v>38674</c:v>
                </c:pt>
                <c:pt idx="2320">
                  <c:v>38677</c:v>
                </c:pt>
                <c:pt idx="2321">
                  <c:v>38678</c:v>
                </c:pt>
                <c:pt idx="2322">
                  <c:v>38679</c:v>
                </c:pt>
                <c:pt idx="2323">
                  <c:v>38680</c:v>
                </c:pt>
                <c:pt idx="2324">
                  <c:v>38681</c:v>
                </c:pt>
                <c:pt idx="2325">
                  <c:v>38684</c:v>
                </c:pt>
                <c:pt idx="2326">
                  <c:v>38685</c:v>
                </c:pt>
                <c:pt idx="2327">
                  <c:v>38686</c:v>
                </c:pt>
                <c:pt idx="2328">
                  <c:v>38687</c:v>
                </c:pt>
                <c:pt idx="2329">
                  <c:v>38688</c:v>
                </c:pt>
                <c:pt idx="2330">
                  <c:v>38691</c:v>
                </c:pt>
                <c:pt idx="2331">
                  <c:v>38692</c:v>
                </c:pt>
                <c:pt idx="2332">
                  <c:v>38693</c:v>
                </c:pt>
                <c:pt idx="2333">
                  <c:v>38694</c:v>
                </c:pt>
                <c:pt idx="2334">
                  <c:v>38695</c:v>
                </c:pt>
                <c:pt idx="2335">
                  <c:v>38698</c:v>
                </c:pt>
                <c:pt idx="2336">
                  <c:v>38699</c:v>
                </c:pt>
                <c:pt idx="2337">
                  <c:v>38700</c:v>
                </c:pt>
                <c:pt idx="2338">
                  <c:v>38701</c:v>
                </c:pt>
                <c:pt idx="2339">
                  <c:v>38702</c:v>
                </c:pt>
                <c:pt idx="2340">
                  <c:v>38705</c:v>
                </c:pt>
                <c:pt idx="2341">
                  <c:v>38706</c:v>
                </c:pt>
                <c:pt idx="2342">
                  <c:v>38707</c:v>
                </c:pt>
                <c:pt idx="2343">
                  <c:v>38708</c:v>
                </c:pt>
                <c:pt idx="2344">
                  <c:v>38709</c:v>
                </c:pt>
                <c:pt idx="2345">
                  <c:v>38712</c:v>
                </c:pt>
                <c:pt idx="2346">
                  <c:v>38713</c:v>
                </c:pt>
                <c:pt idx="2347">
                  <c:v>38714</c:v>
                </c:pt>
                <c:pt idx="2348">
                  <c:v>38715</c:v>
                </c:pt>
                <c:pt idx="2349">
                  <c:v>38716</c:v>
                </c:pt>
                <c:pt idx="2350">
                  <c:v>38719</c:v>
                </c:pt>
                <c:pt idx="2351">
                  <c:v>38720</c:v>
                </c:pt>
                <c:pt idx="2352">
                  <c:v>38721</c:v>
                </c:pt>
                <c:pt idx="2353">
                  <c:v>38722</c:v>
                </c:pt>
                <c:pt idx="2354">
                  <c:v>38723</c:v>
                </c:pt>
                <c:pt idx="2355">
                  <c:v>38726</c:v>
                </c:pt>
                <c:pt idx="2356">
                  <c:v>38727</c:v>
                </c:pt>
                <c:pt idx="2357">
                  <c:v>38728</c:v>
                </c:pt>
                <c:pt idx="2358">
                  <c:v>38729</c:v>
                </c:pt>
                <c:pt idx="2359">
                  <c:v>38730</c:v>
                </c:pt>
                <c:pt idx="2360">
                  <c:v>38733</c:v>
                </c:pt>
                <c:pt idx="2361">
                  <c:v>38734</c:v>
                </c:pt>
                <c:pt idx="2362">
                  <c:v>38735</c:v>
                </c:pt>
                <c:pt idx="2363">
                  <c:v>38736</c:v>
                </c:pt>
                <c:pt idx="2364">
                  <c:v>38737</c:v>
                </c:pt>
                <c:pt idx="2365">
                  <c:v>38740</c:v>
                </c:pt>
                <c:pt idx="2366">
                  <c:v>38741</c:v>
                </c:pt>
                <c:pt idx="2367">
                  <c:v>38742</c:v>
                </c:pt>
                <c:pt idx="2368">
                  <c:v>38743</c:v>
                </c:pt>
                <c:pt idx="2369">
                  <c:v>38744</c:v>
                </c:pt>
                <c:pt idx="2370">
                  <c:v>38747</c:v>
                </c:pt>
                <c:pt idx="2371">
                  <c:v>38748</c:v>
                </c:pt>
                <c:pt idx="2372">
                  <c:v>38749</c:v>
                </c:pt>
                <c:pt idx="2373">
                  <c:v>38750</c:v>
                </c:pt>
                <c:pt idx="2374">
                  <c:v>38751</c:v>
                </c:pt>
                <c:pt idx="2375">
                  <c:v>38754</c:v>
                </c:pt>
                <c:pt idx="2376">
                  <c:v>38755</c:v>
                </c:pt>
                <c:pt idx="2377">
                  <c:v>38756</c:v>
                </c:pt>
                <c:pt idx="2378">
                  <c:v>38757</c:v>
                </c:pt>
                <c:pt idx="2379">
                  <c:v>38758</c:v>
                </c:pt>
                <c:pt idx="2380">
                  <c:v>38761</c:v>
                </c:pt>
                <c:pt idx="2381">
                  <c:v>38762</c:v>
                </c:pt>
                <c:pt idx="2382">
                  <c:v>38763</c:v>
                </c:pt>
                <c:pt idx="2383">
                  <c:v>38764</c:v>
                </c:pt>
                <c:pt idx="2384">
                  <c:v>38765</c:v>
                </c:pt>
                <c:pt idx="2385">
                  <c:v>38768</c:v>
                </c:pt>
                <c:pt idx="2386">
                  <c:v>38769</c:v>
                </c:pt>
                <c:pt idx="2387">
                  <c:v>38770</c:v>
                </c:pt>
                <c:pt idx="2388">
                  <c:v>38771</c:v>
                </c:pt>
                <c:pt idx="2389">
                  <c:v>38772</c:v>
                </c:pt>
                <c:pt idx="2390">
                  <c:v>38775</c:v>
                </c:pt>
                <c:pt idx="2391">
                  <c:v>38776</c:v>
                </c:pt>
                <c:pt idx="2392">
                  <c:v>38777</c:v>
                </c:pt>
                <c:pt idx="2393">
                  <c:v>38778</c:v>
                </c:pt>
                <c:pt idx="2394">
                  <c:v>38779</c:v>
                </c:pt>
                <c:pt idx="2395">
                  <c:v>38782</c:v>
                </c:pt>
                <c:pt idx="2396">
                  <c:v>38783</c:v>
                </c:pt>
                <c:pt idx="2397">
                  <c:v>38784</c:v>
                </c:pt>
                <c:pt idx="2398">
                  <c:v>38785</c:v>
                </c:pt>
                <c:pt idx="2399">
                  <c:v>38786</c:v>
                </c:pt>
                <c:pt idx="2400">
                  <c:v>38789</c:v>
                </c:pt>
                <c:pt idx="2401">
                  <c:v>38790</c:v>
                </c:pt>
                <c:pt idx="2402">
                  <c:v>38791</c:v>
                </c:pt>
                <c:pt idx="2403">
                  <c:v>38792</c:v>
                </c:pt>
                <c:pt idx="2404">
                  <c:v>38793</c:v>
                </c:pt>
                <c:pt idx="2405">
                  <c:v>38796</c:v>
                </c:pt>
                <c:pt idx="2406">
                  <c:v>38797</c:v>
                </c:pt>
                <c:pt idx="2407">
                  <c:v>38798</c:v>
                </c:pt>
                <c:pt idx="2408">
                  <c:v>38799</c:v>
                </c:pt>
                <c:pt idx="2409">
                  <c:v>38800</c:v>
                </c:pt>
                <c:pt idx="2410">
                  <c:v>38803</c:v>
                </c:pt>
                <c:pt idx="2411">
                  <c:v>38804</c:v>
                </c:pt>
                <c:pt idx="2412">
                  <c:v>38805</c:v>
                </c:pt>
                <c:pt idx="2413">
                  <c:v>38806</c:v>
                </c:pt>
                <c:pt idx="2414">
                  <c:v>38807</c:v>
                </c:pt>
                <c:pt idx="2415">
                  <c:v>38810</c:v>
                </c:pt>
                <c:pt idx="2416">
                  <c:v>38811</c:v>
                </c:pt>
                <c:pt idx="2417">
                  <c:v>38812</c:v>
                </c:pt>
                <c:pt idx="2418">
                  <c:v>38813</c:v>
                </c:pt>
                <c:pt idx="2419">
                  <c:v>38814</c:v>
                </c:pt>
                <c:pt idx="2420">
                  <c:v>38817</c:v>
                </c:pt>
                <c:pt idx="2421">
                  <c:v>38818</c:v>
                </c:pt>
                <c:pt idx="2422">
                  <c:v>38819</c:v>
                </c:pt>
                <c:pt idx="2423">
                  <c:v>38820</c:v>
                </c:pt>
                <c:pt idx="2424">
                  <c:v>38821</c:v>
                </c:pt>
                <c:pt idx="2425">
                  <c:v>38824</c:v>
                </c:pt>
                <c:pt idx="2426">
                  <c:v>38825</c:v>
                </c:pt>
                <c:pt idx="2427">
                  <c:v>38826</c:v>
                </c:pt>
                <c:pt idx="2428">
                  <c:v>38827</c:v>
                </c:pt>
                <c:pt idx="2429">
                  <c:v>38828</c:v>
                </c:pt>
                <c:pt idx="2430">
                  <c:v>38831</c:v>
                </c:pt>
                <c:pt idx="2431">
                  <c:v>38832</c:v>
                </c:pt>
                <c:pt idx="2432">
                  <c:v>38833</c:v>
                </c:pt>
                <c:pt idx="2433">
                  <c:v>38834</c:v>
                </c:pt>
                <c:pt idx="2434">
                  <c:v>38835</c:v>
                </c:pt>
                <c:pt idx="2435">
                  <c:v>38838</c:v>
                </c:pt>
                <c:pt idx="2436">
                  <c:v>38839</c:v>
                </c:pt>
                <c:pt idx="2437">
                  <c:v>38840</c:v>
                </c:pt>
                <c:pt idx="2438">
                  <c:v>38841</c:v>
                </c:pt>
                <c:pt idx="2439">
                  <c:v>38842</c:v>
                </c:pt>
                <c:pt idx="2440">
                  <c:v>38845</c:v>
                </c:pt>
                <c:pt idx="2441">
                  <c:v>38846</c:v>
                </c:pt>
                <c:pt idx="2442">
                  <c:v>38847</c:v>
                </c:pt>
                <c:pt idx="2443">
                  <c:v>38848</c:v>
                </c:pt>
                <c:pt idx="2444">
                  <c:v>38849</c:v>
                </c:pt>
                <c:pt idx="2445">
                  <c:v>38852</c:v>
                </c:pt>
                <c:pt idx="2446">
                  <c:v>38853</c:v>
                </c:pt>
                <c:pt idx="2447">
                  <c:v>38854</c:v>
                </c:pt>
                <c:pt idx="2448">
                  <c:v>38855</c:v>
                </c:pt>
                <c:pt idx="2449">
                  <c:v>38856</c:v>
                </c:pt>
                <c:pt idx="2450">
                  <c:v>38859</c:v>
                </c:pt>
                <c:pt idx="2451">
                  <c:v>38860</c:v>
                </c:pt>
                <c:pt idx="2452">
                  <c:v>38861</c:v>
                </c:pt>
                <c:pt idx="2453">
                  <c:v>38862</c:v>
                </c:pt>
                <c:pt idx="2454">
                  <c:v>38863</c:v>
                </c:pt>
                <c:pt idx="2455">
                  <c:v>38866</c:v>
                </c:pt>
                <c:pt idx="2456">
                  <c:v>38867</c:v>
                </c:pt>
                <c:pt idx="2457">
                  <c:v>38868</c:v>
                </c:pt>
                <c:pt idx="2458">
                  <c:v>38869</c:v>
                </c:pt>
                <c:pt idx="2459">
                  <c:v>38870</c:v>
                </c:pt>
                <c:pt idx="2460">
                  <c:v>38873</c:v>
                </c:pt>
                <c:pt idx="2461">
                  <c:v>38874</c:v>
                </c:pt>
                <c:pt idx="2462">
                  <c:v>38875</c:v>
                </c:pt>
                <c:pt idx="2463">
                  <c:v>38876</c:v>
                </c:pt>
                <c:pt idx="2464">
                  <c:v>38877</c:v>
                </c:pt>
                <c:pt idx="2465">
                  <c:v>38880</c:v>
                </c:pt>
                <c:pt idx="2466">
                  <c:v>38881</c:v>
                </c:pt>
                <c:pt idx="2467">
                  <c:v>38882</c:v>
                </c:pt>
                <c:pt idx="2468">
                  <c:v>38883</c:v>
                </c:pt>
                <c:pt idx="2469">
                  <c:v>38884</c:v>
                </c:pt>
                <c:pt idx="2470">
                  <c:v>38887</c:v>
                </c:pt>
                <c:pt idx="2471">
                  <c:v>38888</c:v>
                </c:pt>
                <c:pt idx="2472">
                  <c:v>38889</c:v>
                </c:pt>
                <c:pt idx="2473">
                  <c:v>38890</c:v>
                </c:pt>
                <c:pt idx="2474">
                  <c:v>38891</c:v>
                </c:pt>
                <c:pt idx="2475">
                  <c:v>38894</c:v>
                </c:pt>
                <c:pt idx="2476">
                  <c:v>38895</c:v>
                </c:pt>
                <c:pt idx="2477">
                  <c:v>38896</c:v>
                </c:pt>
                <c:pt idx="2478">
                  <c:v>38897</c:v>
                </c:pt>
                <c:pt idx="2479">
                  <c:v>38898</c:v>
                </c:pt>
                <c:pt idx="2480">
                  <c:v>38901</c:v>
                </c:pt>
                <c:pt idx="2481">
                  <c:v>38902</c:v>
                </c:pt>
                <c:pt idx="2482">
                  <c:v>38903</c:v>
                </c:pt>
                <c:pt idx="2483">
                  <c:v>38904</c:v>
                </c:pt>
                <c:pt idx="2484">
                  <c:v>38905</c:v>
                </c:pt>
                <c:pt idx="2485">
                  <c:v>38908</c:v>
                </c:pt>
                <c:pt idx="2486">
                  <c:v>38909</c:v>
                </c:pt>
                <c:pt idx="2487">
                  <c:v>38910</c:v>
                </c:pt>
                <c:pt idx="2488">
                  <c:v>38911</c:v>
                </c:pt>
                <c:pt idx="2489">
                  <c:v>38912</c:v>
                </c:pt>
                <c:pt idx="2490">
                  <c:v>38915</c:v>
                </c:pt>
                <c:pt idx="2491">
                  <c:v>38916</c:v>
                </c:pt>
                <c:pt idx="2492">
                  <c:v>38917</c:v>
                </c:pt>
                <c:pt idx="2493">
                  <c:v>38918</c:v>
                </c:pt>
                <c:pt idx="2494">
                  <c:v>38919</c:v>
                </c:pt>
                <c:pt idx="2495">
                  <c:v>38922</c:v>
                </c:pt>
                <c:pt idx="2496">
                  <c:v>38923</c:v>
                </c:pt>
                <c:pt idx="2497">
                  <c:v>38924</c:v>
                </c:pt>
                <c:pt idx="2498">
                  <c:v>38925</c:v>
                </c:pt>
                <c:pt idx="2499">
                  <c:v>38926</c:v>
                </c:pt>
                <c:pt idx="2500">
                  <c:v>38929</c:v>
                </c:pt>
                <c:pt idx="2501">
                  <c:v>38930</c:v>
                </c:pt>
                <c:pt idx="2502">
                  <c:v>38931</c:v>
                </c:pt>
                <c:pt idx="2503">
                  <c:v>38932</c:v>
                </c:pt>
                <c:pt idx="2504">
                  <c:v>38933</c:v>
                </c:pt>
                <c:pt idx="2505">
                  <c:v>38936</c:v>
                </c:pt>
                <c:pt idx="2506">
                  <c:v>38937</c:v>
                </c:pt>
                <c:pt idx="2507">
                  <c:v>38938</c:v>
                </c:pt>
                <c:pt idx="2508">
                  <c:v>38939</c:v>
                </c:pt>
                <c:pt idx="2509">
                  <c:v>38940</c:v>
                </c:pt>
                <c:pt idx="2510">
                  <c:v>38943</c:v>
                </c:pt>
                <c:pt idx="2511">
                  <c:v>38944</c:v>
                </c:pt>
                <c:pt idx="2512">
                  <c:v>38945</c:v>
                </c:pt>
                <c:pt idx="2513">
                  <c:v>38946</c:v>
                </c:pt>
                <c:pt idx="2514">
                  <c:v>38947</c:v>
                </c:pt>
                <c:pt idx="2515">
                  <c:v>38950</c:v>
                </c:pt>
                <c:pt idx="2516">
                  <c:v>38951</c:v>
                </c:pt>
                <c:pt idx="2517">
                  <c:v>38952</c:v>
                </c:pt>
                <c:pt idx="2518">
                  <c:v>38953</c:v>
                </c:pt>
                <c:pt idx="2519">
                  <c:v>38954</c:v>
                </c:pt>
                <c:pt idx="2520">
                  <c:v>38957</c:v>
                </c:pt>
                <c:pt idx="2521">
                  <c:v>38958</c:v>
                </c:pt>
                <c:pt idx="2522">
                  <c:v>38959</c:v>
                </c:pt>
                <c:pt idx="2523">
                  <c:v>38960</c:v>
                </c:pt>
                <c:pt idx="2524">
                  <c:v>38961</c:v>
                </c:pt>
                <c:pt idx="2525">
                  <c:v>38964</c:v>
                </c:pt>
                <c:pt idx="2526">
                  <c:v>38965</c:v>
                </c:pt>
                <c:pt idx="2527">
                  <c:v>38966</c:v>
                </c:pt>
                <c:pt idx="2528">
                  <c:v>38967</c:v>
                </c:pt>
                <c:pt idx="2529">
                  <c:v>38968</c:v>
                </c:pt>
                <c:pt idx="2530">
                  <c:v>38971</c:v>
                </c:pt>
                <c:pt idx="2531">
                  <c:v>38972</c:v>
                </c:pt>
                <c:pt idx="2532">
                  <c:v>38973</c:v>
                </c:pt>
                <c:pt idx="2533">
                  <c:v>38974</c:v>
                </c:pt>
                <c:pt idx="2534">
                  <c:v>38975</c:v>
                </c:pt>
                <c:pt idx="2535">
                  <c:v>38978</c:v>
                </c:pt>
                <c:pt idx="2536">
                  <c:v>38979</c:v>
                </c:pt>
                <c:pt idx="2537">
                  <c:v>38980</c:v>
                </c:pt>
                <c:pt idx="2538">
                  <c:v>38981</c:v>
                </c:pt>
                <c:pt idx="2539">
                  <c:v>38982</c:v>
                </c:pt>
                <c:pt idx="2540">
                  <c:v>38985</c:v>
                </c:pt>
                <c:pt idx="2541">
                  <c:v>38986</c:v>
                </c:pt>
                <c:pt idx="2542">
                  <c:v>38987</c:v>
                </c:pt>
                <c:pt idx="2543">
                  <c:v>38988</c:v>
                </c:pt>
                <c:pt idx="2544">
                  <c:v>38989</c:v>
                </c:pt>
                <c:pt idx="2545">
                  <c:v>38992</c:v>
                </c:pt>
                <c:pt idx="2546">
                  <c:v>38993</c:v>
                </c:pt>
                <c:pt idx="2547">
                  <c:v>38994</c:v>
                </c:pt>
                <c:pt idx="2548">
                  <c:v>38995</c:v>
                </c:pt>
                <c:pt idx="2549">
                  <c:v>38996</c:v>
                </c:pt>
                <c:pt idx="2550">
                  <c:v>38999</c:v>
                </c:pt>
                <c:pt idx="2551">
                  <c:v>39000</c:v>
                </c:pt>
                <c:pt idx="2552">
                  <c:v>39001</c:v>
                </c:pt>
                <c:pt idx="2553">
                  <c:v>39002</c:v>
                </c:pt>
                <c:pt idx="2554">
                  <c:v>39003</c:v>
                </c:pt>
                <c:pt idx="2555">
                  <c:v>39006</c:v>
                </c:pt>
                <c:pt idx="2556">
                  <c:v>39007</c:v>
                </c:pt>
                <c:pt idx="2557">
                  <c:v>39008</c:v>
                </c:pt>
                <c:pt idx="2558">
                  <c:v>39009</c:v>
                </c:pt>
                <c:pt idx="2559">
                  <c:v>39010</c:v>
                </c:pt>
                <c:pt idx="2560">
                  <c:v>39013</c:v>
                </c:pt>
                <c:pt idx="2561">
                  <c:v>39014</c:v>
                </c:pt>
                <c:pt idx="2562">
                  <c:v>39015</c:v>
                </c:pt>
                <c:pt idx="2563">
                  <c:v>39016</c:v>
                </c:pt>
                <c:pt idx="2564">
                  <c:v>39017</c:v>
                </c:pt>
                <c:pt idx="2565">
                  <c:v>39020</c:v>
                </c:pt>
                <c:pt idx="2566">
                  <c:v>39021</c:v>
                </c:pt>
                <c:pt idx="2567">
                  <c:v>39022</c:v>
                </c:pt>
                <c:pt idx="2568">
                  <c:v>39023</c:v>
                </c:pt>
                <c:pt idx="2569">
                  <c:v>39024</c:v>
                </c:pt>
                <c:pt idx="2570">
                  <c:v>39027</c:v>
                </c:pt>
                <c:pt idx="2571">
                  <c:v>39028</c:v>
                </c:pt>
                <c:pt idx="2572">
                  <c:v>39029</c:v>
                </c:pt>
                <c:pt idx="2573">
                  <c:v>39030</c:v>
                </c:pt>
                <c:pt idx="2574">
                  <c:v>39031</c:v>
                </c:pt>
                <c:pt idx="2575">
                  <c:v>39034</c:v>
                </c:pt>
                <c:pt idx="2576">
                  <c:v>39035</c:v>
                </c:pt>
                <c:pt idx="2577">
                  <c:v>39036</c:v>
                </c:pt>
                <c:pt idx="2578">
                  <c:v>39037</c:v>
                </c:pt>
                <c:pt idx="2579">
                  <c:v>39038</c:v>
                </c:pt>
                <c:pt idx="2580">
                  <c:v>39041</c:v>
                </c:pt>
                <c:pt idx="2581">
                  <c:v>39042</c:v>
                </c:pt>
                <c:pt idx="2582">
                  <c:v>39043</c:v>
                </c:pt>
                <c:pt idx="2583">
                  <c:v>39044</c:v>
                </c:pt>
                <c:pt idx="2584">
                  <c:v>39045</c:v>
                </c:pt>
                <c:pt idx="2585">
                  <c:v>39048</c:v>
                </c:pt>
                <c:pt idx="2586">
                  <c:v>39049</c:v>
                </c:pt>
                <c:pt idx="2587">
                  <c:v>39050</c:v>
                </c:pt>
                <c:pt idx="2588">
                  <c:v>39051</c:v>
                </c:pt>
                <c:pt idx="2589">
                  <c:v>39052</c:v>
                </c:pt>
                <c:pt idx="2590">
                  <c:v>39055</c:v>
                </c:pt>
                <c:pt idx="2591">
                  <c:v>39056</c:v>
                </c:pt>
                <c:pt idx="2592">
                  <c:v>39057</c:v>
                </c:pt>
                <c:pt idx="2593">
                  <c:v>39058</c:v>
                </c:pt>
                <c:pt idx="2594">
                  <c:v>39059</c:v>
                </c:pt>
                <c:pt idx="2595">
                  <c:v>39062</c:v>
                </c:pt>
                <c:pt idx="2596">
                  <c:v>39063</c:v>
                </c:pt>
                <c:pt idx="2597">
                  <c:v>39064</c:v>
                </c:pt>
                <c:pt idx="2598">
                  <c:v>39065</c:v>
                </c:pt>
                <c:pt idx="2599">
                  <c:v>39066</c:v>
                </c:pt>
                <c:pt idx="2600">
                  <c:v>39069</c:v>
                </c:pt>
                <c:pt idx="2601">
                  <c:v>39070</c:v>
                </c:pt>
                <c:pt idx="2602">
                  <c:v>39071</c:v>
                </c:pt>
                <c:pt idx="2603">
                  <c:v>39072</c:v>
                </c:pt>
                <c:pt idx="2604">
                  <c:v>39073</c:v>
                </c:pt>
                <c:pt idx="2605">
                  <c:v>39076</c:v>
                </c:pt>
                <c:pt idx="2606">
                  <c:v>39077</c:v>
                </c:pt>
                <c:pt idx="2607">
                  <c:v>39078</c:v>
                </c:pt>
                <c:pt idx="2608">
                  <c:v>39079</c:v>
                </c:pt>
                <c:pt idx="2609">
                  <c:v>39080</c:v>
                </c:pt>
                <c:pt idx="2610">
                  <c:v>39083</c:v>
                </c:pt>
                <c:pt idx="2611">
                  <c:v>39084</c:v>
                </c:pt>
                <c:pt idx="2612">
                  <c:v>39085</c:v>
                </c:pt>
                <c:pt idx="2613">
                  <c:v>39086</c:v>
                </c:pt>
                <c:pt idx="2614">
                  <c:v>39087</c:v>
                </c:pt>
                <c:pt idx="2615">
                  <c:v>39090</c:v>
                </c:pt>
                <c:pt idx="2616">
                  <c:v>39091</c:v>
                </c:pt>
                <c:pt idx="2617">
                  <c:v>39092</c:v>
                </c:pt>
                <c:pt idx="2618">
                  <c:v>39093</c:v>
                </c:pt>
                <c:pt idx="2619">
                  <c:v>39094</c:v>
                </c:pt>
                <c:pt idx="2620">
                  <c:v>39097</c:v>
                </c:pt>
                <c:pt idx="2621">
                  <c:v>39098</c:v>
                </c:pt>
                <c:pt idx="2622">
                  <c:v>39099</c:v>
                </c:pt>
                <c:pt idx="2623">
                  <c:v>39100</c:v>
                </c:pt>
                <c:pt idx="2624">
                  <c:v>39101</c:v>
                </c:pt>
                <c:pt idx="2625">
                  <c:v>39104</c:v>
                </c:pt>
                <c:pt idx="2626">
                  <c:v>39105</c:v>
                </c:pt>
                <c:pt idx="2627">
                  <c:v>39106</c:v>
                </c:pt>
                <c:pt idx="2628">
                  <c:v>39107</c:v>
                </c:pt>
                <c:pt idx="2629">
                  <c:v>39108</c:v>
                </c:pt>
                <c:pt idx="2630">
                  <c:v>39111</c:v>
                </c:pt>
                <c:pt idx="2631">
                  <c:v>39112</c:v>
                </c:pt>
                <c:pt idx="2632">
                  <c:v>39113</c:v>
                </c:pt>
                <c:pt idx="2633">
                  <c:v>39114</c:v>
                </c:pt>
                <c:pt idx="2634">
                  <c:v>39115</c:v>
                </c:pt>
                <c:pt idx="2635">
                  <c:v>39118</c:v>
                </c:pt>
                <c:pt idx="2636">
                  <c:v>39119</c:v>
                </c:pt>
                <c:pt idx="2637">
                  <c:v>39120</c:v>
                </c:pt>
                <c:pt idx="2638">
                  <c:v>39121</c:v>
                </c:pt>
                <c:pt idx="2639">
                  <c:v>39122</c:v>
                </c:pt>
                <c:pt idx="2640">
                  <c:v>39125</c:v>
                </c:pt>
                <c:pt idx="2641">
                  <c:v>39126</c:v>
                </c:pt>
                <c:pt idx="2642">
                  <c:v>39127</c:v>
                </c:pt>
                <c:pt idx="2643">
                  <c:v>39128</c:v>
                </c:pt>
                <c:pt idx="2644">
                  <c:v>39129</c:v>
                </c:pt>
                <c:pt idx="2645">
                  <c:v>39132</c:v>
                </c:pt>
                <c:pt idx="2646">
                  <c:v>39133</c:v>
                </c:pt>
                <c:pt idx="2647">
                  <c:v>39134</c:v>
                </c:pt>
                <c:pt idx="2648">
                  <c:v>39135</c:v>
                </c:pt>
                <c:pt idx="2649">
                  <c:v>39136</c:v>
                </c:pt>
                <c:pt idx="2650">
                  <c:v>39139</c:v>
                </c:pt>
                <c:pt idx="2651">
                  <c:v>39140</c:v>
                </c:pt>
                <c:pt idx="2652">
                  <c:v>39141</c:v>
                </c:pt>
                <c:pt idx="2653">
                  <c:v>39142</c:v>
                </c:pt>
                <c:pt idx="2654">
                  <c:v>39143</c:v>
                </c:pt>
                <c:pt idx="2655">
                  <c:v>39146</c:v>
                </c:pt>
                <c:pt idx="2656">
                  <c:v>39147</c:v>
                </c:pt>
                <c:pt idx="2657">
                  <c:v>39148</c:v>
                </c:pt>
                <c:pt idx="2658">
                  <c:v>39149</c:v>
                </c:pt>
                <c:pt idx="2659">
                  <c:v>39150</c:v>
                </c:pt>
                <c:pt idx="2660">
                  <c:v>39153</c:v>
                </c:pt>
                <c:pt idx="2661">
                  <c:v>39154</c:v>
                </c:pt>
                <c:pt idx="2662">
                  <c:v>39155</c:v>
                </c:pt>
                <c:pt idx="2663">
                  <c:v>39156</c:v>
                </c:pt>
                <c:pt idx="2664">
                  <c:v>39157</c:v>
                </c:pt>
                <c:pt idx="2665">
                  <c:v>39160</c:v>
                </c:pt>
                <c:pt idx="2666">
                  <c:v>39161</c:v>
                </c:pt>
                <c:pt idx="2667">
                  <c:v>39162</c:v>
                </c:pt>
                <c:pt idx="2668">
                  <c:v>39163</c:v>
                </c:pt>
                <c:pt idx="2669">
                  <c:v>39164</c:v>
                </c:pt>
                <c:pt idx="2670">
                  <c:v>39167</c:v>
                </c:pt>
                <c:pt idx="2671">
                  <c:v>39168</c:v>
                </c:pt>
                <c:pt idx="2672">
                  <c:v>39169</c:v>
                </c:pt>
                <c:pt idx="2673">
                  <c:v>39170</c:v>
                </c:pt>
                <c:pt idx="2674">
                  <c:v>39171</c:v>
                </c:pt>
                <c:pt idx="2675">
                  <c:v>39174</c:v>
                </c:pt>
                <c:pt idx="2676">
                  <c:v>39175</c:v>
                </c:pt>
                <c:pt idx="2677">
                  <c:v>39176</c:v>
                </c:pt>
                <c:pt idx="2678">
                  <c:v>39177</c:v>
                </c:pt>
                <c:pt idx="2679">
                  <c:v>39178</c:v>
                </c:pt>
                <c:pt idx="2680">
                  <c:v>39181</c:v>
                </c:pt>
                <c:pt idx="2681">
                  <c:v>39182</c:v>
                </c:pt>
                <c:pt idx="2682">
                  <c:v>39183</c:v>
                </c:pt>
                <c:pt idx="2683">
                  <c:v>39184</c:v>
                </c:pt>
                <c:pt idx="2684">
                  <c:v>39185</c:v>
                </c:pt>
                <c:pt idx="2685">
                  <c:v>39188</c:v>
                </c:pt>
                <c:pt idx="2686">
                  <c:v>39189</c:v>
                </c:pt>
                <c:pt idx="2687">
                  <c:v>39190</c:v>
                </c:pt>
                <c:pt idx="2688">
                  <c:v>39191</c:v>
                </c:pt>
                <c:pt idx="2689">
                  <c:v>39192</c:v>
                </c:pt>
                <c:pt idx="2690">
                  <c:v>39195</c:v>
                </c:pt>
                <c:pt idx="2691">
                  <c:v>39196</c:v>
                </c:pt>
                <c:pt idx="2692">
                  <c:v>39197</c:v>
                </c:pt>
                <c:pt idx="2693">
                  <c:v>39198</c:v>
                </c:pt>
                <c:pt idx="2694">
                  <c:v>39199</c:v>
                </c:pt>
                <c:pt idx="2695">
                  <c:v>39202</c:v>
                </c:pt>
                <c:pt idx="2696">
                  <c:v>39203</c:v>
                </c:pt>
                <c:pt idx="2697">
                  <c:v>39204</c:v>
                </c:pt>
                <c:pt idx="2698">
                  <c:v>39205</c:v>
                </c:pt>
                <c:pt idx="2699">
                  <c:v>39206</c:v>
                </c:pt>
                <c:pt idx="2700">
                  <c:v>39209</c:v>
                </c:pt>
                <c:pt idx="2701">
                  <c:v>39210</c:v>
                </c:pt>
                <c:pt idx="2702">
                  <c:v>39211</c:v>
                </c:pt>
                <c:pt idx="2703">
                  <c:v>39212</c:v>
                </c:pt>
                <c:pt idx="2704">
                  <c:v>39213</c:v>
                </c:pt>
                <c:pt idx="2705">
                  <c:v>39216</c:v>
                </c:pt>
                <c:pt idx="2706">
                  <c:v>39217</c:v>
                </c:pt>
                <c:pt idx="2707">
                  <c:v>39218</c:v>
                </c:pt>
                <c:pt idx="2708">
                  <c:v>39219</c:v>
                </c:pt>
                <c:pt idx="2709">
                  <c:v>39220</c:v>
                </c:pt>
                <c:pt idx="2710">
                  <c:v>39223</c:v>
                </c:pt>
                <c:pt idx="2711">
                  <c:v>39224</c:v>
                </c:pt>
                <c:pt idx="2712">
                  <c:v>39225</c:v>
                </c:pt>
                <c:pt idx="2713">
                  <c:v>39226</c:v>
                </c:pt>
                <c:pt idx="2714">
                  <c:v>39227</c:v>
                </c:pt>
                <c:pt idx="2715">
                  <c:v>39230</c:v>
                </c:pt>
                <c:pt idx="2716">
                  <c:v>39231</c:v>
                </c:pt>
                <c:pt idx="2717">
                  <c:v>39232</c:v>
                </c:pt>
                <c:pt idx="2718">
                  <c:v>39233</c:v>
                </c:pt>
                <c:pt idx="2719">
                  <c:v>39234</c:v>
                </c:pt>
                <c:pt idx="2720">
                  <c:v>39237</c:v>
                </c:pt>
                <c:pt idx="2721">
                  <c:v>39238</c:v>
                </c:pt>
                <c:pt idx="2722">
                  <c:v>39239</c:v>
                </c:pt>
                <c:pt idx="2723">
                  <c:v>39240</c:v>
                </c:pt>
                <c:pt idx="2724">
                  <c:v>39241</c:v>
                </c:pt>
                <c:pt idx="2725">
                  <c:v>39244</c:v>
                </c:pt>
                <c:pt idx="2726">
                  <c:v>39245</c:v>
                </c:pt>
                <c:pt idx="2727">
                  <c:v>39246</c:v>
                </c:pt>
                <c:pt idx="2728">
                  <c:v>39247</c:v>
                </c:pt>
                <c:pt idx="2729">
                  <c:v>39248</c:v>
                </c:pt>
                <c:pt idx="2730">
                  <c:v>39251</c:v>
                </c:pt>
                <c:pt idx="2731">
                  <c:v>39252</c:v>
                </c:pt>
                <c:pt idx="2732">
                  <c:v>39253</c:v>
                </c:pt>
                <c:pt idx="2733">
                  <c:v>39254</c:v>
                </c:pt>
                <c:pt idx="2734">
                  <c:v>39255</c:v>
                </c:pt>
                <c:pt idx="2735">
                  <c:v>39258</c:v>
                </c:pt>
                <c:pt idx="2736">
                  <c:v>39259</c:v>
                </c:pt>
                <c:pt idx="2737">
                  <c:v>39260</c:v>
                </c:pt>
                <c:pt idx="2738">
                  <c:v>39261</c:v>
                </c:pt>
                <c:pt idx="2739">
                  <c:v>39262</c:v>
                </c:pt>
                <c:pt idx="2740">
                  <c:v>39265</c:v>
                </c:pt>
                <c:pt idx="2741">
                  <c:v>39266</c:v>
                </c:pt>
                <c:pt idx="2742">
                  <c:v>39267</c:v>
                </c:pt>
                <c:pt idx="2743">
                  <c:v>39268</c:v>
                </c:pt>
                <c:pt idx="2744">
                  <c:v>39269</c:v>
                </c:pt>
                <c:pt idx="2745">
                  <c:v>39272</c:v>
                </c:pt>
                <c:pt idx="2746">
                  <c:v>39273</c:v>
                </c:pt>
                <c:pt idx="2747">
                  <c:v>39274</c:v>
                </c:pt>
                <c:pt idx="2748">
                  <c:v>39275</c:v>
                </c:pt>
                <c:pt idx="2749">
                  <c:v>39276</c:v>
                </c:pt>
                <c:pt idx="2750">
                  <c:v>39279</c:v>
                </c:pt>
                <c:pt idx="2751">
                  <c:v>39280</c:v>
                </c:pt>
                <c:pt idx="2752">
                  <c:v>39281</c:v>
                </c:pt>
                <c:pt idx="2753">
                  <c:v>39282</c:v>
                </c:pt>
                <c:pt idx="2754">
                  <c:v>39283</c:v>
                </c:pt>
                <c:pt idx="2755">
                  <c:v>39286</c:v>
                </c:pt>
                <c:pt idx="2756">
                  <c:v>39287</c:v>
                </c:pt>
                <c:pt idx="2757">
                  <c:v>39288</c:v>
                </c:pt>
                <c:pt idx="2758">
                  <c:v>39289</c:v>
                </c:pt>
                <c:pt idx="2759">
                  <c:v>39290</c:v>
                </c:pt>
                <c:pt idx="2760">
                  <c:v>39293</c:v>
                </c:pt>
                <c:pt idx="2761">
                  <c:v>39294</c:v>
                </c:pt>
                <c:pt idx="2762">
                  <c:v>39295</c:v>
                </c:pt>
                <c:pt idx="2763">
                  <c:v>39296</c:v>
                </c:pt>
                <c:pt idx="2764">
                  <c:v>39297</c:v>
                </c:pt>
                <c:pt idx="2765">
                  <c:v>39300</c:v>
                </c:pt>
                <c:pt idx="2766">
                  <c:v>39301</c:v>
                </c:pt>
                <c:pt idx="2767">
                  <c:v>39302</c:v>
                </c:pt>
                <c:pt idx="2768">
                  <c:v>39303</c:v>
                </c:pt>
                <c:pt idx="2769">
                  <c:v>39304</c:v>
                </c:pt>
                <c:pt idx="2770">
                  <c:v>39307</c:v>
                </c:pt>
                <c:pt idx="2771">
                  <c:v>39308</c:v>
                </c:pt>
                <c:pt idx="2772">
                  <c:v>39309</c:v>
                </c:pt>
                <c:pt idx="2773">
                  <c:v>39310</c:v>
                </c:pt>
                <c:pt idx="2774">
                  <c:v>39311</c:v>
                </c:pt>
                <c:pt idx="2775">
                  <c:v>39314</c:v>
                </c:pt>
                <c:pt idx="2776">
                  <c:v>39315</c:v>
                </c:pt>
                <c:pt idx="2777">
                  <c:v>39316</c:v>
                </c:pt>
                <c:pt idx="2778">
                  <c:v>39317</c:v>
                </c:pt>
                <c:pt idx="2779">
                  <c:v>39318</c:v>
                </c:pt>
                <c:pt idx="2780">
                  <c:v>39321</c:v>
                </c:pt>
                <c:pt idx="2781">
                  <c:v>39322</c:v>
                </c:pt>
                <c:pt idx="2782">
                  <c:v>39323</c:v>
                </c:pt>
                <c:pt idx="2783">
                  <c:v>39324</c:v>
                </c:pt>
                <c:pt idx="2784">
                  <c:v>39325</c:v>
                </c:pt>
                <c:pt idx="2785">
                  <c:v>39328</c:v>
                </c:pt>
                <c:pt idx="2786">
                  <c:v>39329</c:v>
                </c:pt>
                <c:pt idx="2787">
                  <c:v>39330</c:v>
                </c:pt>
                <c:pt idx="2788">
                  <c:v>39331</c:v>
                </c:pt>
                <c:pt idx="2789">
                  <c:v>39332</c:v>
                </c:pt>
                <c:pt idx="2790">
                  <c:v>39335</c:v>
                </c:pt>
                <c:pt idx="2791">
                  <c:v>39336</c:v>
                </c:pt>
                <c:pt idx="2792">
                  <c:v>39337</c:v>
                </c:pt>
                <c:pt idx="2793">
                  <c:v>39338</c:v>
                </c:pt>
                <c:pt idx="2794">
                  <c:v>39339</c:v>
                </c:pt>
                <c:pt idx="2795">
                  <c:v>39342</c:v>
                </c:pt>
                <c:pt idx="2796">
                  <c:v>39343</c:v>
                </c:pt>
                <c:pt idx="2797">
                  <c:v>39344</c:v>
                </c:pt>
                <c:pt idx="2798">
                  <c:v>39345</c:v>
                </c:pt>
                <c:pt idx="2799">
                  <c:v>39346</c:v>
                </c:pt>
                <c:pt idx="2800">
                  <c:v>39349</c:v>
                </c:pt>
                <c:pt idx="2801">
                  <c:v>39350</c:v>
                </c:pt>
                <c:pt idx="2802">
                  <c:v>39351</c:v>
                </c:pt>
                <c:pt idx="2803">
                  <c:v>39352</c:v>
                </c:pt>
                <c:pt idx="2804">
                  <c:v>39353</c:v>
                </c:pt>
                <c:pt idx="2805">
                  <c:v>39356</c:v>
                </c:pt>
                <c:pt idx="2806">
                  <c:v>39357</c:v>
                </c:pt>
                <c:pt idx="2807">
                  <c:v>39358</c:v>
                </c:pt>
                <c:pt idx="2808">
                  <c:v>39359</c:v>
                </c:pt>
                <c:pt idx="2809">
                  <c:v>39360</c:v>
                </c:pt>
                <c:pt idx="2810">
                  <c:v>39363</c:v>
                </c:pt>
                <c:pt idx="2811">
                  <c:v>39364</c:v>
                </c:pt>
                <c:pt idx="2812">
                  <c:v>39365</c:v>
                </c:pt>
                <c:pt idx="2813">
                  <c:v>39366</c:v>
                </c:pt>
                <c:pt idx="2814">
                  <c:v>39367</c:v>
                </c:pt>
                <c:pt idx="2815">
                  <c:v>39370</c:v>
                </c:pt>
                <c:pt idx="2816">
                  <c:v>39371</c:v>
                </c:pt>
                <c:pt idx="2817">
                  <c:v>39372</c:v>
                </c:pt>
                <c:pt idx="2818">
                  <c:v>39373</c:v>
                </c:pt>
                <c:pt idx="2819">
                  <c:v>39374</c:v>
                </c:pt>
                <c:pt idx="2820">
                  <c:v>39377</c:v>
                </c:pt>
                <c:pt idx="2821">
                  <c:v>39378</c:v>
                </c:pt>
                <c:pt idx="2822">
                  <c:v>39379</c:v>
                </c:pt>
                <c:pt idx="2823">
                  <c:v>39380</c:v>
                </c:pt>
                <c:pt idx="2824">
                  <c:v>39381</c:v>
                </c:pt>
                <c:pt idx="2825">
                  <c:v>39384</c:v>
                </c:pt>
                <c:pt idx="2826">
                  <c:v>39385</c:v>
                </c:pt>
                <c:pt idx="2827">
                  <c:v>39386</c:v>
                </c:pt>
                <c:pt idx="2828">
                  <c:v>39387</c:v>
                </c:pt>
                <c:pt idx="2829">
                  <c:v>39388</c:v>
                </c:pt>
                <c:pt idx="2830">
                  <c:v>39391</c:v>
                </c:pt>
                <c:pt idx="2831">
                  <c:v>39392</c:v>
                </c:pt>
                <c:pt idx="2832">
                  <c:v>39393</c:v>
                </c:pt>
                <c:pt idx="2833">
                  <c:v>39394</c:v>
                </c:pt>
                <c:pt idx="2834">
                  <c:v>39395</c:v>
                </c:pt>
                <c:pt idx="2835">
                  <c:v>39398</c:v>
                </c:pt>
                <c:pt idx="2836">
                  <c:v>39399</c:v>
                </c:pt>
                <c:pt idx="2837">
                  <c:v>39400</c:v>
                </c:pt>
                <c:pt idx="2838">
                  <c:v>39401</c:v>
                </c:pt>
                <c:pt idx="2839">
                  <c:v>39402</c:v>
                </c:pt>
                <c:pt idx="2840">
                  <c:v>39405</c:v>
                </c:pt>
                <c:pt idx="2841">
                  <c:v>39406</c:v>
                </c:pt>
                <c:pt idx="2842">
                  <c:v>39407</c:v>
                </c:pt>
                <c:pt idx="2843">
                  <c:v>39408</c:v>
                </c:pt>
                <c:pt idx="2844">
                  <c:v>39409</c:v>
                </c:pt>
                <c:pt idx="2845">
                  <c:v>39412</c:v>
                </c:pt>
                <c:pt idx="2846">
                  <c:v>39413</c:v>
                </c:pt>
                <c:pt idx="2847">
                  <c:v>39414</c:v>
                </c:pt>
                <c:pt idx="2848">
                  <c:v>39415</c:v>
                </c:pt>
                <c:pt idx="2849">
                  <c:v>39416</c:v>
                </c:pt>
                <c:pt idx="2850">
                  <c:v>39419</c:v>
                </c:pt>
                <c:pt idx="2851">
                  <c:v>39420</c:v>
                </c:pt>
                <c:pt idx="2852">
                  <c:v>39421</c:v>
                </c:pt>
                <c:pt idx="2853">
                  <c:v>39422</c:v>
                </c:pt>
                <c:pt idx="2854">
                  <c:v>39423</c:v>
                </c:pt>
                <c:pt idx="2855">
                  <c:v>39426</c:v>
                </c:pt>
                <c:pt idx="2856">
                  <c:v>39427</c:v>
                </c:pt>
                <c:pt idx="2857">
                  <c:v>39428</c:v>
                </c:pt>
                <c:pt idx="2858">
                  <c:v>39429</c:v>
                </c:pt>
                <c:pt idx="2859">
                  <c:v>39430</c:v>
                </c:pt>
                <c:pt idx="2860">
                  <c:v>39433</c:v>
                </c:pt>
                <c:pt idx="2861">
                  <c:v>39434</c:v>
                </c:pt>
                <c:pt idx="2862">
                  <c:v>39435</c:v>
                </c:pt>
                <c:pt idx="2863">
                  <c:v>39436</c:v>
                </c:pt>
                <c:pt idx="2864">
                  <c:v>39437</c:v>
                </c:pt>
                <c:pt idx="2865">
                  <c:v>39440</c:v>
                </c:pt>
                <c:pt idx="2866">
                  <c:v>39441</c:v>
                </c:pt>
                <c:pt idx="2867">
                  <c:v>39442</c:v>
                </c:pt>
                <c:pt idx="2868">
                  <c:v>39443</c:v>
                </c:pt>
                <c:pt idx="2869">
                  <c:v>39444</c:v>
                </c:pt>
                <c:pt idx="2870">
                  <c:v>39447</c:v>
                </c:pt>
                <c:pt idx="2871">
                  <c:v>39448</c:v>
                </c:pt>
                <c:pt idx="2872">
                  <c:v>39449</c:v>
                </c:pt>
                <c:pt idx="2873">
                  <c:v>39450</c:v>
                </c:pt>
                <c:pt idx="2874">
                  <c:v>39451</c:v>
                </c:pt>
                <c:pt idx="2875">
                  <c:v>39454</c:v>
                </c:pt>
                <c:pt idx="2876">
                  <c:v>39455</c:v>
                </c:pt>
                <c:pt idx="2877">
                  <c:v>39456</c:v>
                </c:pt>
                <c:pt idx="2878">
                  <c:v>39457</c:v>
                </c:pt>
                <c:pt idx="2879">
                  <c:v>39458</c:v>
                </c:pt>
                <c:pt idx="2880">
                  <c:v>39461</c:v>
                </c:pt>
                <c:pt idx="2881">
                  <c:v>39462</c:v>
                </c:pt>
                <c:pt idx="2882">
                  <c:v>39463</c:v>
                </c:pt>
                <c:pt idx="2883">
                  <c:v>39464</c:v>
                </c:pt>
                <c:pt idx="2884">
                  <c:v>39465</c:v>
                </c:pt>
                <c:pt idx="2885">
                  <c:v>39468</c:v>
                </c:pt>
                <c:pt idx="2886">
                  <c:v>39469</c:v>
                </c:pt>
                <c:pt idx="2887">
                  <c:v>39470</c:v>
                </c:pt>
                <c:pt idx="2888">
                  <c:v>39471</c:v>
                </c:pt>
                <c:pt idx="2889">
                  <c:v>39472</c:v>
                </c:pt>
                <c:pt idx="2890">
                  <c:v>39475</c:v>
                </c:pt>
                <c:pt idx="2891">
                  <c:v>39476</c:v>
                </c:pt>
                <c:pt idx="2892">
                  <c:v>39477</c:v>
                </c:pt>
                <c:pt idx="2893">
                  <c:v>39478</c:v>
                </c:pt>
                <c:pt idx="2894">
                  <c:v>39479</c:v>
                </c:pt>
                <c:pt idx="2895">
                  <c:v>39482</c:v>
                </c:pt>
                <c:pt idx="2896">
                  <c:v>39483</c:v>
                </c:pt>
                <c:pt idx="2897">
                  <c:v>39484</c:v>
                </c:pt>
                <c:pt idx="2898">
                  <c:v>39485</c:v>
                </c:pt>
                <c:pt idx="2899">
                  <c:v>39486</c:v>
                </c:pt>
                <c:pt idx="2900">
                  <c:v>39489</c:v>
                </c:pt>
                <c:pt idx="2901">
                  <c:v>39490</c:v>
                </c:pt>
                <c:pt idx="2902">
                  <c:v>39491</c:v>
                </c:pt>
                <c:pt idx="2903">
                  <c:v>39492</c:v>
                </c:pt>
                <c:pt idx="2904">
                  <c:v>39493</c:v>
                </c:pt>
                <c:pt idx="2905">
                  <c:v>39496</c:v>
                </c:pt>
                <c:pt idx="2906">
                  <c:v>39497</c:v>
                </c:pt>
                <c:pt idx="2907">
                  <c:v>39498</c:v>
                </c:pt>
                <c:pt idx="2908">
                  <c:v>39499</c:v>
                </c:pt>
                <c:pt idx="2909">
                  <c:v>39500</c:v>
                </c:pt>
                <c:pt idx="2910">
                  <c:v>39503</c:v>
                </c:pt>
                <c:pt idx="2911">
                  <c:v>39504</c:v>
                </c:pt>
                <c:pt idx="2912">
                  <c:v>39505</c:v>
                </c:pt>
                <c:pt idx="2913">
                  <c:v>39506</c:v>
                </c:pt>
                <c:pt idx="2914">
                  <c:v>39507</c:v>
                </c:pt>
                <c:pt idx="2915">
                  <c:v>39510</c:v>
                </c:pt>
                <c:pt idx="2916">
                  <c:v>39511</c:v>
                </c:pt>
                <c:pt idx="2917">
                  <c:v>39512</c:v>
                </c:pt>
                <c:pt idx="2918">
                  <c:v>39513</c:v>
                </c:pt>
                <c:pt idx="2919">
                  <c:v>39514</c:v>
                </c:pt>
                <c:pt idx="2920">
                  <c:v>39517</c:v>
                </c:pt>
                <c:pt idx="2921">
                  <c:v>39518</c:v>
                </c:pt>
                <c:pt idx="2922">
                  <c:v>39519</c:v>
                </c:pt>
                <c:pt idx="2923">
                  <c:v>39520</c:v>
                </c:pt>
                <c:pt idx="2924">
                  <c:v>39521</c:v>
                </c:pt>
                <c:pt idx="2925">
                  <c:v>39524</c:v>
                </c:pt>
                <c:pt idx="2926">
                  <c:v>39525</c:v>
                </c:pt>
                <c:pt idx="2927">
                  <c:v>39526</c:v>
                </c:pt>
                <c:pt idx="2928">
                  <c:v>39527</c:v>
                </c:pt>
                <c:pt idx="2929">
                  <c:v>39528</c:v>
                </c:pt>
                <c:pt idx="2930">
                  <c:v>39531</c:v>
                </c:pt>
                <c:pt idx="2931">
                  <c:v>39532</c:v>
                </c:pt>
                <c:pt idx="2932">
                  <c:v>39533</c:v>
                </c:pt>
                <c:pt idx="2933">
                  <c:v>39534</c:v>
                </c:pt>
                <c:pt idx="2934">
                  <c:v>39535</c:v>
                </c:pt>
                <c:pt idx="2935">
                  <c:v>39538</c:v>
                </c:pt>
                <c:pt idx="2936">
                  <c:v>39539</c:v>
                </c:pt>
                <c:pt idx="2937">
                  <c:v>39540</c:v>
                </c:pt>
                <c:pt idx="2938">
                  <c:v>39541</c:v>
                </c:pt>
                <c:pt idx="2939">
                  <c:v>39542</c:v>
                </c:pt>
                <c:pt idx="2940">
                  <c:v>39545</c:v>
                </c:pt>
                <c:pt idx="2941">
                  <c:v>39546</c:v>
                </c:pt>
                <c:pt idx="2942">
                  <c:v>39547</c:v>
                </c:pt>
                <c:pt idx="2943">
                  <c:v>39548</c:v>
                </c:pt>
                <c:pt idx="2944">
                  <c:v>39549</c:v>
                </c:pt>
                <c:pt idx="2945">
                  <c:v>39552</c:v>
                </c:pt>
                <c:pt idx="2946">
                  <c:v>39553</c:v>
                </c:pt>
                <c:pt idx="2947">
                  <c:v>39554</c:v>
                </c:pt>
                <c:pt idx="2948">
                  <c:v>39555</c:v>
                </c:pt>
                <c:pt idx="2949">
                  <c:v>39556</c:v>
                </c:pt>
                <c:pt idx="2950">
                  <c:v>39559</c:v>
                </c:pt>
                <c:pt idx="2951">
                  <c:v>39560</c:v>
                </c:pt>
                <c:pt idx="2952">
                  <c:v>39561</c:v>
                </c:pt>
                <c:pt idx="2953">
                  <c:v>39562</c:v>
                </c:pt>
                <c:pt idx="2954">
                  <c:v>39563</c:v>
                </c:pt>
                <c:pt idx="2955">
                  <c:v>39566</c:v>
                </c:pt>
                <c:pt idx="2956">
                  <c:v>39567</c:v>
                </c:pt>
                <c:pt idx="2957">
                  <c:v>39568</c:v>
                </c:pt>
                <c:pt idx="2958">
                  <c:v>39569</c:v>
                </c:pt>
                <c:pt idx="2959">
                  <c:v>39570</c:v>
                </c:pt>
                <c:pt idx="2960">
                  <c:v>39573</c:v>
                </c:pt>
                <c:pt idx="2961">
                  <c:v>39574</c:v>
                </c:pt>
                <c:pt idx="2962">
                  <c:v>39575</c:v>
                </c:pt>
                <c:pt idx="2963">
                  <c:v>39576</c:v>
                </c:pt>
                <c:pt idx="2964">
                  <c:v>39577</c:v>
                </c:pt>
                <c:pt idx="2965">
                  <c:v>39580</c:v>
                </c:pt>
                <c:pt idx="2966">
                  <c:v>39581</c:v>
                </c:pt>
                <c:pt idx="2967">
                  <c:v>39582</c:v>
                </c:pt>
                <c:pt idx="2968">
                  <c:v>39583</c:v>
                </c:pt>
                <c:pt idx="2969">
                  <c:v>39584</c:v>
                </c:pt>
                <c:pt idx="2970">
                  <c:v>39587</c:v>
                </c:pt>
                <c:pt idx="2971">
                  <c:v>39588</c:v>
                </c:pt>
                <c:pt idx="2972">
                  <c:v>39589</c:v>
                </c:pt>
                <c:pt idx="2973">
                  <c:v>39590</c:v>
                </c:pt>
                <c:pt idx="2974">
                  <c:v>39591</c:v>
                </c:pt>
                <c:pt idx="2975">
                  <c:v>39594</c:v>
                </c:pt>
                <c:pt idx="2976">
                  <c:v>39595</c:v>
                </c:pt>
                <c:pt idx="2977">
                  <c:v>39596</c:v>
                </c:pt>
                <c:pt idx="2978">
                  <c:v>39597</c:v>
                </c:pt>
                <c:pt idx="2979">
                  <c:v>39598</c:v>
                </c:pt>
                <c:pt idx="2980">
                  <c:v>39601</c:v>
                </c:pt>
                <c:pt idx="2981">
                  <c:v>39602</c:v>
                </c:pt>
                <c:pt idx="2982">
                  <c:v>39603</c:v>
                </c:pt>
                <c:pt idx="2983">
                  <c:v>39604</c:v>
                </c:pt>
                <c:pt idx="2984">
                  <c:v>39605</c:v>
                </c:pt>
                <c:pt idx="2985">
                  <c:v>39608</c:v>
                </c:pt>
                <c:pt idx="2986">
                  <c:v>39609</c:v>
                </c:pt>
                <c:pt idx="2987">
                  <c:v>39610</c:v>
                </c:pt>
                <c:pt idx="2988">
                  <c:v>39611</c:v>
                </c:pt>
                <c:pt idx="2989">
                  <c:v>39612</c:v>
                </c:pt>
                <c:pt idx="2990">
                  <c:v>39615</c:v>
                </c:pt>
                <c:pt idx="2991">
                  <c:v>39616</c:v>
                </c:pt>
                <c:pt idx="2992">
                  <c:v>39617</c:v>
                </c:pt>
                <c:pt idx="2993">
                  <c:v>39618</c:v>
                </c:pt>
                <c:pt idx="2994">
                  <c:v>39619</c:v>
                </c:pt>
                <c:pt idx="2995">
                  <c:v>39622</c:v>
                </c:pt>
                <c:pt idx="2996">
                  <c:v>39623</c:v>
                </c:pt>
                <c:pt idx="2997">
                  <c:v>39624</c:v>
                </c:pt>
                <c:pt idx="2998">
                  <c:v>39625</c:v>
                </c:pt>
                <c:pt idx="2999">
                  <c:v>39626</c:v>
                </c:pt>
                <c:pt idx="3000">
                  <c:v>39629</c:v>
                </c:pt>
                <c:pt idx="3001">
                  <c:v>39630</c:v>
                </c:pt>
                <c:pt idx="3002">
                  <c:v>39631</c:v>
                </c:pt>
                <c:pt idx="3003">
                  <c:v>39632</c:v>
                </c:pt>
                <c:pt idx="3004">
                  <c:v>39633</c:v>
                </c:pt>
                <c:pt idx="3005">
                  <c:v>39636</c:v>
                </c:pt>
                <c:pt idx="3006">
                  <c:v>39637</c:v>
                </c:pt>
                <c:pt idx="3007">
                  <c:v>39638</c:v>
                </c:pt>
                <c:pt idx="3008">
                  <c:v>39639</c:v>
                </c:pt>
                <c:pt idx="3009">
                  <c:v>39640</c:v>
                </c:pt>
                <c:pt idx="3010">
                  <c:v>39643</c:v>
                </c:pt>
                <c:pt idx="3011">
                  <c:v>39644</c:v>
                </c:pt>
                <c:pt idx="3012">
                  <c:v>39645</c:v>
                </c:pt>
                <c:pt idx="3013">
                  <c:v>39646</c:v>
                </c:pt>
                <c:pt idx="3014">
                  <c:v>39647</c:v>
                </c:pt>
                <c:pt idx="3015">
                  <c:v>39650</c:v>
                </c:pt>
                <c:pt idx="3016">
                  <c:v>39651</c:v>
                </c:pt>
                <c:pt idx="3017">
                  <c:v>39652</c:v>
                </c:pt>
                <c:pt idx="3018">
                  <c:v>39653</c:v>
                </c:pt>
                <c:pt idx="3019">
                  <c:v>39654</c:v>
                </c:pt>
                <c:pt idx="3020">
                  <c:v>39657</c:v>
                </c:pt>
                <c:pt idx="3021">
                  <c:v>39658</c:v>
                </c:pt>
                <c:pt idx="3022">
                  <c:v>39659</c:v>
                </c:pt>
                <c:pt idx="3023">
                  <c:v>39660</c:v>
                </c:pt>
                <c:pt idx="3024">
                  <c:v>39661</c:v>
                </c:pt>
                <c:pt idx="3025">
                  <c:v>39664</c:v>
                </c:pt>
                <c:pt idx="3026">
                  <c:v>39665</c:v>
                </c:pt>
                <c:pt idx="3027">
                  <c:v>39666</c:v>
                </c:pt>
                <c:pt idx="3028">
                  <c:v>39667</c:v>
                </c:pt>
                <c:pt idx="3029">
                  <c:v>39668</c:v>
                </c:pt>
                <c:pt idx="3030">
                  <c:v>39671</c:v>
                </c:pt>
                <c:pt idx="3031">
                  <c:v>39672</c:v>
                </c:pt>
                <c:pt idx="3032">
                  <c:v>39673</c:v>
                </c:pt>
                <c:pt idx="3033">
                  <c:v>39674</c:v>
                </c:pt>
                <c:pt idx="3034">
                  <c:v>39675</c:v>
                </c:pt>
                <c:pt idx="3035">
                  <c:v>39678</c:v>
                </c:pt>
                <c:pt idx="3036">
                  <c:v>39679</c:v>
                </c:pt>
                <c:pt idx="3037">
                  <c:v>39680</c:v>
                </c:pt>
                <c:pt idx="3038">
                  <c:v>39681</c:v>
                </c:pt>
                <c:pt idx="3039">
                  <c:v>39682</c:v>
                </c:pt>
                <c:pt idx="3040">
                  <c:v>39685</c:v>
                </c:pt>
                <c:pt idx="3041">
                  <c:v>39686</c:v>
                </c:pt>
                <c:pt idx="3042">
                  <c:v>39687</c:v>
                </c:pt>
                <c:pt idx="3043">
                  <c:v>39688</c:v>
                </c:pt>
                <c:pt idx="3044">
                  <c:v>39689</c:v>
                </c:pt>
                <c:pt idx="3045">
                  <c:v>39692</c:v>
                </c:pt>
                <c:pt idx="3046">
                  <c:v>39693</c:v>
                </c:pt>
                <c:pt idx="3047">
                  <c:v>39694</c:v>
                </c:pt>
                <c:pt idx="3048">
                  <c:v>39695</c:v>
                </c:pt>
                <c:pt idx="3049">
                  <c:v>39696</c:v>
                </c:pt>
                <c:pt idx="3050">
                  <c:v>39699</c:v>
                </c:pt>
                <c:pt idx="3051">
                  <c:v>39700</c:v>
                </c:pt>
                <c:pt idx="3052">
                  <c:v>39701</c:v>
                </c:pt>
                <c:pt idx="3053">
                  <c:v>39702</c:v>
                </c:pt>
                <c:pt idx="3054">
                  <c:v>39703</c:v>
                </c:pt>
                <c:pt idx="3055">
                  <c:v>39706</c:v>
                </c:pt>
                <c:pt idx="3056">
                  <c:v>39707</c:v>
                </c:pt>
                <c:pt idx="3057">
                  <c:v>39708</c:v>
                </c:pt>
                <c:pt idx="3058">
                  <c:v>39709</c:v>
                </c:pt>
                <c:pt idx="3059">
                  <c:v>39710</c:v>
                </c:pt>
                <c:pt idx="3060">
                  <c:v>39713</c:v>
                </c:pt>
                <c:pt idx="3061">
                  <c:v>39714</c:v>
                </c:pt>
                <c:pt idx="3062">
                  <c:v>39715</c:v>
                </c:pt>
                <c:pt idx="3063">
                  <c:v>39716</c:v>
                </c:pt>
                <c:pt idx="3064">
                  <c:v>39717</c:v>
                </c:pt>
                <c:pt idx="3065">
                  <c:v>39720</c:v>
                </c:pt>
                <c:pt idx="3066">
                  <c:v>39721</c:v>
                </c:pt>
                <c:pt idx="3067">
                  <c:v>39722</c:v>
                </c:pt>
                <c:pt idx="3068">
                  <c:v>39723</c:v>
                </c:pt>
                <c:pt idx="3069">
                  <c:v>39724</c:v>
                </c:pt>
                <c:pt idx="3070">
                  <c:v>39727</c:v>
                </c:pt>
                <c:pt idx="3071">
                  <c:v>39728</c:v>
                </c:pt>
                <c:pt idx="3072">
                  <c:v>39729</c:v>
                </c:pt>
                <c:pt idx="3073">
                  <c:v>39730</c:v>
                </c:pt>
                <c:pt idx="3074">
                  <c:v>39731</c:v>
                </c:pt>
                <c:pt idx="3075">
                  <c:v>39734</c:v>
                </c:pt>
                <c:pt idx="3076">
                  <c:v>39735</c:v>
                </c:pt>
                <c:pt idx="3077">
                  <c:v>39736</c:v>
                </c:pt>
                <c:pt idx="3078">
                  <c:v>39737</c:v>
                </c:pt>
                <c:pt idx="3079">
                  <c:v>39738</c:v>
                </c:pt>
                <c:pt idx="3080">
                  <c:v>39741</c:v>
                </c:pt>
                <c:pt idx="3081">
                  <c:v>39742</c:v>
                </c:pt>
                <c:pt idx="3082">
                  <c:v>39743</c:v>
                </c:pt>
                <c:pt idx="3083">
                  <c:v>39744</c:v>
                </c:pt>
                <c:pt idx="3084">
                  <c:v>39745</c:v>
                </c:pt>
                <c:pt idx="3085">
                  <c:v>39748</c:v>
                </c:pt>
                <c:pt idx="3086">
                  <c:v>39749</c:v>
                </c:pt>
                <c:pt idx="3087">
                  <c:v>39750</c:v>
                </c:pt>
                <c:pt idx="3088">
                  <c:v>39751</c:v>
                </c:pt>
                <c:pt idx="3089">
                  <c:v>39752</c:v>
                </c:pt>
                <c:pt idx="3090">
                  <c:v>39755</c:v>
                </c:pt>
                <c:pt idx="3091">
                  <c:v>39756</c:v>
                </c:pt>
                <c:pt idx="3092">
                  <c:v>39757</c:v>
                </c:pt>
                <c:pt idx="3093">
                  <c:v>39758</c:v>
                </c:pt>
                <c:pt idx="3094">
                  <c:v>39759</c:v>
                </c:pt>
                <c:pt idx="3095">
                  <c:v>39762</c:v>
                </c:pt>
                <c:pt idx="3096">
                  <c:v>39763</c:v>
                </c:pt>
                <c:pt idx="3097">
                  <c:v>39764</c:v>
                </c:pt>
                <c:pt idx="3098">
                  <c:v>39765</c:v>
                </c:pt>
                <c:pt idx="3099">
                  <c:v>39766</c:v>
                </c:pt>
                <c:pt idx="3100">
                  <c:v>39769</c:v>
                </c:pt>
                <c:pt idx="3101">
                  <c:v>39770</c:v>
                </c:pt>
                <c:pt idx="3102">
                  <c:v>39771</c:v>
                </c:pt>
                <c:pt idx="3103">
                  <c:v>39772</c:v>
                </c:pt>
                <c:pt idx="3104">
                  <c:v>39773</c:v>
                </c:pt>
                <c:pt idx="3105">
                  <c:v>39776</c:v>
                </c:pt>
                <c:pt idx="3106">
                  <c:v>39777</c:v>
                </c:pt>
                <c:pt idx="3107">
                  <c:v>39778</c:v>
                </c:pt>
                <c:pt idx="3108">
                  <c:v>39779</c:v>
                </c:pt>
                <c:pt idx="3109">
                  <c:v>39780</c:v>
                </c:pt>
                <c:pt idx="3110">
                  <c:v>39783</c:v>
                </c:pt>
                <c:pt idx="3111">
                  <c:v>39784</c:v>
                </c:pt>
                <c:pt idx="3112">
                  <c:v>39785</c:v>
                </c:pt>
                <c:pt idx="3113">
                  <c:v>39786</c:v>
                </c:pt>
                <c:pt idx="3114">
                  <c:v>39787</c:v>
                </c:pt>
                <c:pt idx="3115">
                  <c:v>39790</c:v>
                </c:pt>
                <c:pt idx="3116">
                  <c:v>39791</c:v>
                </c:pt>
                <c:pt idx="3117">
                  <c:v>39792</c:v>
                </c:pt>
                <c:pt idx="3118">
                  <c:v>39793</c:v>
                </c:pt>
                <c:pt idx="3119">
                  <c:v>39794</c:v>
                </c:pt>
                <c:pt idx="3120">
                  <c:v>39797</c:v>
                </c:pt>
                <c:pt idx="3121">
                  <c:v>39798</c:v>
                </c:pt>
                <c:pt idx="3122">
                  <c:v>39799</c:v>
                </c:pt>
                <c:pt idx="3123">
                  <c:v>39800</c:v>
                </c:pt>
                <c:pt idx="3124">
                  <c:v>39801</c:v>
                </c:pt>
                <c:pt idx="3125">
                  <c:v>39804</c:v>
                </c:pt>
                <c:pt idx="3126">
                  <c:v>39805</c:v>
                </c:pt>
                <c:pt idx="3127">
                  <c:v>39806</c:v>
                </c:pt>
                <c:pt idx="3128">
                  <c:v>39807</c:v>
                </c:pt>
                <c:pt idx="3129">
                  <c:v>39808</c:v>
                </c:pt>
                <c:pt idx="3130">
                  <c:v>39811</c:v>
                </c:pt>
                <c:pt idx="3131">
                  <c:v>39812</c:v>
                </c:pt>
                <c:pt idx="3132">
                  <c:v>39813</c:v>
                </c:pt>
                <c:pt idx="3133">
                  <c:v>39814</c:v>
                </c:pt>
                <c:pt idx="3134">
                  <c:v>39815</c:v>
                </c:pt>
                <c:pt idx="3135">
                  <c:v>39818</c:v>
                </c:pt>
                <c:pt idx="3136">
                  <c:v>39819</c:v>
                </c:pt>
                <c:pt idx="3137">
                  <c:v>39820</c:v>
                </c:pt>
                <c:pt idx="3138">
                  <c:v>39821</c:v>
                </c:pt>
                <c:pt idx="3139">
                  <c:v>39822</c:v>
                </c:pt>
                <c:pt idx="3140">
                  <c:v>39825</c:v>
                </c:pt>
                <c:pt idx="3141">
                  <c:v>39826</c:v>
                </c:pt>
                <c:pt idx="3142">
                  <c:v>39827</c:v>
                </c:pt>
                <c:pt idx="3143">
                  <c:v>39828</c:v>
                </c:pt>
                <c:pt idx="3144">
                  <c:v>39829</c:v>
                </c:pt>
                <c:pt idx="3145">
                  <c:v>39832</c:v>
                </c:pt>
                <c:pt idx="3146">
                  <c:v>39833</c:v>
                </c:pt>
                <c:pt idx="3147">
                  <c:v>39834</c:v>
                </c:pt>
                <c:pt idx="3148">
                  <c:v>39835</c:v>
                </c:pt>
                <c:pt idx="3149">
                  <c:v>39836</c:v>
                </c:pt>
                <c:pt idx="3150">
                  <c:v>39839</c:v>
                </c:pt>
                <c:pt idx="3151">
                  <c:v>39840</c:v>
                </c:pt>
                <c:pt idx="3152">
                  <c:v>39841</c:v>
                </c:pt>
                <c:pt idx="3153">
                  <c:v>39842</c:v>
                </c:pt>
                <c:pt idx="3154">
                  <c:v>39843</c:v>
                </c:pt>
                <c:pt idx="3155">
                  <c:v>39846</c:v>
                </c:pt>
                <c:pt idx="3156">
                  <c:v>39847</c:v>
                </c:pt>
                <c:pt idx="3157">
                  <c:v>39848</c:v>
                </c:pt>
                <c:pt idx="3158">
                  <c:v>39849</c:v>
                </c:pt>
                <c:pt idx="3159">
                  <c:v>39850</c:v>
                </c:pt>
                <c:pt idx="3160">
                  <c:v>39853</c:v>
                </c:pt>
                <c:pt idx="3161">
                  <c:v>39854</c:v>
                </c:pt>
                <c:pt idx="3162">
                  <c:v>39855</c:v>
                </c:pt>
                <c:pt idx="3163">
                  <c:v>39856</c:v>
                </c:pt>
                <c:pt idx="3164">
                  <c:v>39857</c:v>
                </c:pt>
                <c:pt idx="3165">
                  <c:v>39860</c:v>
                </c:pt>
                <c:pt idx="3166">
                  <c:v>39861</c:v>
                </c:pt>
                <c:pt idx="3167">
                  <c:v>39862</c:v>
                </c:pt>
                <c:pt idx="3168">
                  <c:v>39863</c:v>
                </c:pt>
                <c:pt idx="3169">
                  <c:v>39864</c:v>
                </c:pt>
                <c:pt idx="3170">
                  <c:v>39867</c:v>
                </c:pt>
                <c:pt idx="3171">
                  <c:v>39868</c:v>
                </c:pt>
                <c:pt idx="3172">
                  <c:v>39869</c:v>
                </c:pt>
                <c:pt idx="3173">
                  <c:v>39870</c:v>
                </c:pt>
                <c:pt idx="3174">
                  <c:v>39871</c:v>
                </c:pt>
                <c:pt idx="3175">
                  <c:v>39874</c:v>
                </c:pt>
                <c:pt idx="3176">
                  <c:v>39875</c:v>
                </c:pt>
                <c:pt idx="3177">
                  <c:v>39876</c:v>
                </c:pt>
                <c:pt idx="3178">
                  <c:v>39877</c:v>
                </c:pt>
                <c:pt idx="3179">
                  <c:v>39878</c:v>
                </c:pt>
                <c:pt idx="3180">
                  <c:v>39881</c:v>
                </c:pt>
                <c:pt idx="3181">
                  <c:v>39882</c:v>
                </c:pt>
                <c:pt idx="3182">
                  <c:v>39883</c:v>
                </c:pt>
                <c:pt idx="3183">
                  <c:v>39884</c:v>
                </c:pt>
                <c:pt idx="3184">
                  <c:v>39885</c:v>
                </c:pt>
                <c:pt idx="3185">
                  <c:v>39888</c:v>
                </c:pt>
                <c:pt idx="3186">
                  <c:v>39889</c:v>
                </c:pt>
                <c:pt idx="3187">
                  <c:v>39890</c:v>
                </c:pt>
                <c:pt idx="3188">
                  <c:v>39891</c:v>
                </c:pt>
                <c:pt idx="3189">
                  <c:v>39892</c:v>
                </c:pt>
                <c:pt idx="3190">
                  <c:v>39895</c:v>
                </c:pt>
                <c:pt idx="3191">
                  <c:v>39896</c:v>
                </c:pt>
                <c:pt idx="3192">
                  <c:v>39897</c:v>
                </c:pt>
                <c:pt idx="3193">
                  <c:v>39898</c:v>
                </c:pt>
                <c:pt idx="3194">
                  <c:v>39899</c:v>
                </c:pt>
                <c:pt idx="3195">
                  <c:v>39902</c:v>
                </c:pt>
                <c:pt idx="3196">
                  <c:v>39903</c:v>
                </c:pt>
                <c:pt idx="3197">
                  <c:v>39904</c:v>
                </c:pt>
                <c:pt idx="3198">
                  <c:v>39905</c:v>
                </c:pt>
                <c:pt idx="3199">
                  <c:v>39906</c:v>
                </c:pt>
                <c:pt idx="3200">
                  <c:v>39909</c:v>
                </c:pt>
                <c:pt idx="3201">
                  <c:v>39910</c:v>
                </c:pt>
                <c:pt idx="3202">
                  <c:v>39911</c:v>
                </c:pt>
                <c:pt idx="3203">
                  <c:v>39912</c:v>
                </c:pt>
                <c:pt idx="3204">
                  <c:v>39913</c:v>
                </c:pt>
                <c:pt idx="3205">
                  <c:v>39916</c:v>
                </c:pt>
                <c:pt idx="3206">
                  <c:v>39917</c:v>
                </c:pt>
                <c:pt idx="3207">
                  <c:v>39918</c:v>
                </c:pt>
                <c:pt idx="3208">
                  <c:v>39919</c:v>
                </c:pt>
                <c:pt idx="3209">
                  <c:v>39920</c:v>
                </c:pt>
                <c:pt idx="3210">
                  <c:v>39923</c:v>
                </c:pt>
                <c:pt idx="3211">
                  <c:v>39924</c:v>
                </c:pt>
                <c:pt idx="3212">
                  <c:v>39925</c:v>
                </c:pt>
                <c:pt idx="3213">
                  <c:v>39926</c:v>
                </c:pt>
                <c:pt idx="3214">
                  <c:v>39927</c:v>
                </c:pt>
                <c:pt idx="3215">
                  <c:v>39930</c:v>
                </c:pt>
                <c:pt idx="3216">
                  <c:v>39931</c:v>
                </c:pt>
                <c:pt idx="3217">
                  <c:v>39932</c:v>
                </c:pt>
                <c:pt idx="3218">
                  <c:v>39933</c:v>
                </c:pt>
                <c:pt idx="3219">
                  <c:v>39934</c:v>
                </c:pt>
                <c:pt idx="3220">
                  <c:v>39937</c:v>
                </c:pt>
                <c:pt idx="3221">
                  <c:v>39938</c:v>
                </c:pt>
                <c:pt idx="3222">
                  <c:v>39939</c:v>
                </c:pt>
                <c:pt idx="3223">
                  <c:v>39940</c:v>
                </c:pt>
                <c:pt idx="3224">
                  <c:v>39941</c:v>
                </c:pt>
                <c:pt idx="3225">
                  <c:v>39944</c:v>
                </c:pt>
                <c:pt idx="3226">
                  <c:v>39945</c:v>
                </c:pt>
                <c:pt idx="3227">
                  <c:v>39946</c:v>
                </c:pt>
                <c:pt idx="3228">
                  <c:v>39947</c:v>
                </c:pt>
                <c:pt idx="3229">
                  <c:v>39948</c:v>
                </c:pt>
                <c:pt idx="3230">
                  <c:v>39951</c:v>
                </c:pt>
                <c:pt idx="3231">
                  <c:v>39952</c:v>
                </c:pt>
                <c:pt idx="3232">
                  <c:v>39953</c:v>
                </c:pt>
                <c:pt idx="3233">
                  <c:v>39954</c:v>
                </c:pt>
                <c:pt idx="3234">
                  <c:v>39955</c:v>
                </c:pt>
                <c:pt idx="3235">
                  <c:v>39958</c:v>
                </c:pt>
                <c:pt idx="3236">
                  <c:v>39959</c:v>
                </c:pt>
                <c:pt idx="3237">
                  <c:v>39960</c:v>
                </c:pt>
                <c:pt idx="3238">
                  <c:v>39961</c:v>
                </c:pt>
                <c:pt idx="3239">
                  <c:v>39962</c:v>
                </c:pt>
                <c:pt idx="3240">
                  <c:v>39965</c:v>
                </c:pt>
                <c:pt idx="3241">
                  <c:v>39966</c:v>
                </c:pt>
                <c:pt idx="3242">
                  <c:v>39967</c:v>
                </c:pt>
                <c:pt idx="3243">
                  <c:v>39968</c:v>
                </c:pt>
                <c:pt idx="3244">
                  <c:v>39969</c:v>
                </c:pt>
                <c:pt idx="3245">
                  <c:v>39972</c:v>
                </c:pt>
                <c:pt idx="3246">
                  <c:v>39973</c:v>
                </c:pt>
                <c:pt idx="3247">
                  <c:v>39974</c:v>
                </c:pt>
                <c:pt idx="3248">
                  <c:v>39975</c:v>
                </c:pt>
                <c:pt idx="3249">
                  <c:v>39976</c:v>
                </c:pt>
                <c:pt idx="3250">
                  <c:v>39979</c:v>
                </c:pt>
                <c:pt idx="3251">
                  <c:v>39980</c:v>
                </c:pt>
                <c:pt idx="3252">
                  <c:v>39981</c:v>
                </c:pt>
                <c:pt idx="3253">
                  <c:v>39982</c:v>
                </c:pt>
                <c:pt idx="3254">
                  <c:v>39983</c:v>
                </c:pt>
                <c:pt idx="3255">
                  <c:v>39986</c:v>
                </c:pt>
                <c:pt idx="3256">
                  <c:v>39987</c:v>
                </c:pt>
                <c:pt idx="3257">
                  <c:v>39988</c:v>
                </c:pt>
                <c:pt idx="3258">
                  <c:v>39989</c:v>
                </c:pt>
                <c:pt idx="3259">
                  <c:v>39990</c:v>
                </c:pt>
                <c:pt idx="3260">
                  <c:v>39993</c:v>
                </c:pt>
                <c:pt idx="3261">
                  <c:v>39994</c:v>
                </c:pt>
                <c:pt idx="3262">
                  <c:v>39995</c:v>
                </c:pt>
                <c:pt idx="3263">
                  <c:v>39996</c:v>
                </c:pt>
                <c:pt idx="3264">
                  <c:v>39997</c:v>
                </c:pt>
                <c:pt idx="3265">
                  <c:v>40000</c:v>
                </c:pt>
                <c:pt idx="3266">
                  <c:v>40001</c:v>
                </c:pt>
                <c:pt idx="3267">
                  <c:v>40002</c:v>
                </c:pt>
                <c:pt idx="3268">
                  <c:v>40003</c:v>
                </c:pt>
                <c:pt idx="3269">
                  <c:v>40004</c:v>
                </c:pt>
                <c:pt idx="3270">
                  <c:v>40007</c:v>
                </c:pt>
                <c:pt idx="3271">
                  <c:v>40008</c:v>
                </c:pt>
                <c:pt idx="3272">
                  <c:v>40009</c:v>
                </c:pt>
                <c:pt idx="3273">
                  <c:v>40010</c:v>
                </c:pt>
                <c:pt idx="3274">
                  <c:v>40011</c:v>
                </c:pt>
                <c:pt idx="3275">
                  <c:v>40014</c:v>
                </c:pt>
                <c:pt idx="3276">
                  <c:v>40015</c:v>
                </c:pt>
                <c:pt idx="3277">
                  <c:v>40016</c:v>
                </c:pt>
                <c:pt idx="3278">
                  <c:v>40017</c:v>
                </c:pt>
                <c:pt idx="3279">
                  <c:v>40018</c:v>
                </c:pt>
                <c:pt idx="3280">
                  <c:v>40021</c:v>
                </c:pt>
                <c:pt idx="3281">
                  <c:v>40022</c:v>
                </c:pt>
                <c:pt idx="3282">
                  <c:v>40023</c:v>
                </c:pt>
                <c:pt idx="3283">
                  <c:v>40024</c:v>
                </c:pt>
                <c:pt idx="3284">
                  <c:v>40025</c:v>
                </c:pt>
                <c:pt idx="3285">
                  <c:v>40028</c:v>
                </c:pt>
                <c:pt idx="3286">
                  <c:v>40029</c:v>
                </c:pt>
                <c:pt idx="3287">
                  <c:v>40030</c:v>
                </c:pt>
                <c:pt idx="3288">
                  <c:v>40031</c:v>
                </c:pt>
                <c:pt idx="3289">
                  <c:v>40032</c:v>
                </c:pt>
                <c:pt idx="3290">
                  <c:v>40035</c:v>
                </c:pt>
                <c:pt idx="3291">
                  <c:v>40036</c:v>
                </c:pt>
                <c:pt idx="3292">
                  <c:v>40037</c:v>
                </c:pt>
                <c:pt idx="3293">
                  <c:v>40038</c:v>
                </c:pt>
                <c:pt idx="3294">
                  <c:v>40039</c:v>
                </c:pt>
                <c:pt idx="3295">
                  <c:v>40042</c:v>
                </c:pt>
                <c:pt idx="3296">
                  <c:v>40043</c:v>
                </c:pt>
                <c:pt idx="3297">
                  <c:v>40044</c:v>
                </c:pt>
                <c:pt idx="3298">
                  <c:v>40045</c:v>
                </c:pt>
                <c:pt idx="3299">
                  <c:v>40046</c:v>
                </c:pt>
                <c:pt idx="3300">
                  <c:v>40049</c:v>
                </c:pt>
                <c:pt idx="3301">
                  <c:v>40050</c:v>
                </c:pt>
                <c:pt idx="3302">
                  <c:v>40051</c:v>
                </c:pt>
                <c:pt idx="3303">
                  <c:v>40052</c:v>
                </c:pt>
                <c:pt idx="3304">
                  <c:v>40053</c:v>
                </c:pt>
                <c:pt idx="3305">
                  <c:v>40056</c:v>
                </c:pt>
                <c:pt idx="3306">
                  <c:v>40057</c:v>
                </c:pt>
                <c:pt idx="3307">
                  <c:v>40058</c:v>
                </c:pt>
                <c:pt idx="3308">
                  <c:v>40059</c:v>
                </c:pt>
                <c:pt idx="3309">
                  <c:v>40060</c:v>
                </c:pt>
                <c:pt idx="3310">
                  <c:v>40063</c:v>
                </c:pt>
                <c:pt idx="3311">
                  <c:v>40064</c:v>
                </c:pt>
                <c:pt idx="3312">
                  <c:v>40065</c:v>
                </c:pt>
                <c:pt idx="3313">
                  <c:v>40066</c:v>
                </c:pt>
                <c:pt idx="3314">
                  <c:v>40067</c:v>
                </c:pt>
                <c:pt idx="3315">
                  <c:v>40070</c:v>
                </c:pt>
                <c:pt idx="3316">
                  <c:v>40071</c:v>
                </c:pt>
                <c:pt idx="3317">
                  <c:v>40072</c:v>
                </c:pt>
                <c:pt idx="3318">
                  <c:v>40073</c:v>
                </c:pt>
                <c:pt idx="3319">
                  <c:v>40074</c:v>
                </c:pt>
                <c:pt idx="3320">
                  <c:v>40077</c:v>
                </c:pt>
                <c:pt idx="3321">
                  <c:v>40078</c:v>
                </c:pt>
                <c:pt idx="3322">
                  <c:v>40079</c:v>
                </c:pt>
                <c:pt idx="3323">
                  <c:v>40080</c:v>
                </c:pt>
                <c:pt idx="3324">
                  <c:v>40081</c:v>
                </c:pt>
                <c:pt idx="3325">
                  <c:v>40084</c:v>
                </c:pt>
                <c:pt idx="3326">
                  <c:v>40085</c:v>
                </c:pt>
                <c:pt idx="3327">
                  <c:v>40086</c:v>
                </c:pt>
                <c:pt idx="3328">
                  <c:v>40087</c:v>
                </c:pt>
                <c:pt idx="3329">
                  <c:v>40088</c:v>
                </c:pt>
                <c:pt idx="3330">
                  <c:v>40091</c:v>
                </c:pt>
                <c:pt idx="3331">
                  <c:v>40092</c:v>
                </c:pt>
                <c:pt idx="3332">
                  <c:v>40093</c:v>
                </c:pt>
                <c:pt idx="3333">
                  <c:v>40094</c:v>
                </c:pt>
                <c:pt idx="3334">
                  <c:v>40095</c:v>
                </c:pt>
                <c:pt idx="3335">
                  <c:v>40098</c:v>
                </c:pt>
                <c:pt idx="3336">
                  <c:v>40099</c:v>
                </c:pt>
                <c:pt idx="3337">
                  <c:v>40100</c:v>
                </c:pt>
                <c:pt idx="3338">
                  <c:v>40101</c:v>
                </c:pt>
                <c:pt idx="3339">
                  <c:v>40102</c:v>
                </c:pt>
                <c:pt idx="3340">
                  <c:v>40105</c:v>
                </c:pt>
                <c:pt idx="3341">
                  <c:v>40106</c:v>
                </c:pt>
                <c:pt idx="3342">
                  <c:v>40107</c:v>
                </c:pt>
                <c:pt idx="3343">
                  <c:v>40108</c:v>
                </c:pt>
                <c:pt idx="3344">
                  <c:v>40109</c:v>
                </c:pt>
                <c:pt idx="3345">
                  <c:v>40112</c:v>
                </c:pt>
                <c:pt idx="3346">
                  <c:v>40113</c:v>
                </c:pt>
                <c:pt idx="3347">
                  <c:v>40114</c:v>
                </c:pt>
                <c:pt idx="3348">
                  <c:v>40115</c:v>
                </c:pt>
                <c:pt idx="3349">
                  <c:v>40116</c:v>
                </c:pt>
                <c:pt idx="3350">
                  <c:v>40119</c:v>
                </c:pt>
                <c:pt idx="3351">
                  <c:v>40120</c:v>
                </c:pt>
                <c:pt idx="3352">
                  <c:v>40121</c:v>
                </c:pt>
                <c:pt idx="3353">
                  <c:v>40122</c:v>
                </c:pt>
                <c:pt idx="3354">
                  <c:v>40123</c:v>
                </c:pt>
                <c:pt idx="3355">
                  <c:v>40126</c:v>
                </c:pt>
                <c:pt idx="3356">
                  <c:v>40127</c:v>
                </c:pt>
                <c:pt idx="3357">
                  <c:v>40128</c:v>
                </c:pt>
                <c:pt idx="3358">
                  <c:v>40129</c:v>
                </c:pt>
                <c:pt idx="3359">
                  <c:v>40130</c:v>
                </c:pt>
                <c:pt idx="3360">
                  <c:v>40133</c:v>
                </c:pt>
                <c:pt idx="3361">
                  <c:v>40134</c:v>
                </c:pt>
                <c:pt idx="3362">
                  <c:v>40135</c:v>
                </c:pt>
                <c:pt idx="3363">
                  <c:v>40136</c:v>
                </c:pt>
                <c:pt idx="3364">
                  <c:v>40137</c:v>
                </c:pt>
                <c:pt idx="3365">
                  <c:v>40140</c:v>
                </c:pt>
                <c:pt idx="3366">
                  <c:v>40141</c:v>
                </c:pt>
                <c:pt idx="3367">
                  <c:v>40142</c:v>
                </c:pt>
                <c:pt idx="3368">
                  <c:v>40143</c:v>
                </c:pt>
                <c:pt idx="3369">
                  <c:v>40144</c:v>
                </c:pt>
                <c:pt idx="3370">
                  <c:v>40147</c:v>
                </c:pt>
                <c:pt idx="3371">
                  <c:v>40148</c:v>
                </c:pt>
                <c:pt idx="3372">
                  <c:v>40149</c:v>
                </c:pt>
                <c:pt idx="3373">
                  <c:v>40150</c:v>
                </c:pt>
                <c:pt idx="3374">
                  <c:v>40151</c:v>
                </c:pt>
                <c:pt idx="3375">
                  <c:v>40154</c:v>
                </c:pt>
                <c:pt idx="3376">
                  <c:v>40155</c:v>
                </c:pt>
                <c:pt idx="3377">
                  <c:v>40156</c:v>
                </c:pt>
                <c:pt idx="3378">
                  <c:v>40157</c:v>
                </c:pt>
                <c:pt idx="3379">
                  <c:v>40158</c:v>
                </c:pt>
                <c:pt idx="3380">
                  <c:v>40161</c:v>
                </c:pt>
                <c:pt idx="3381">
                  <c:v>40162</c:v>
                </c:pt>
                <c:pt idx="3382">
                  <c:v>40163</c:v>
                </c:pt>
                <c:pt idx="3383">
                  <c:v>40164</c:v>
                </c:pt>
                <c:pt idx="3384">
                  <c:v>40165</c:v>
                </c:pt>
                <c:pt idx="3385">
                  <c:v>40168</c:v>
                </c:pt>
                <c:pt idx="3386">
                  <c:v>40169</c:v>
                </c:pt>
                <c:pt idx="3387">
                  <c:v>40170</c:v>
                </c:pt>
                <c:pt idx="3388">
                  <c:v>40171</c:v>
                </c:pt>
                <c:pt idx="3389">
                  <c:v>40172</c:v>
                </c:pt>
                <c:pt idx="3390">
                  <c:v>40175</c:v>
                </c:pt>
                <c:pt idx="3391">
                  <c:v>40176</c:v>
                </c:pt>
                <c:pt idx="3392">
                  <c:v>40177</c:v>
                </c:pt>
                <c:pt idx="3393">
                  <c:v>40178</c:v>
                </c:pt>
                <c:pt idx="3394">
                  <c:v>40179</c:v>
                </c:pt>
                <c:pt idx="3395">
                  <c:v>40182</c:v>
                </c:pt>
                <c:pt idx="3396">
                  <c:v>40183</c:v>
                </c:pt>
                <c:pt idx="3397">
                  <c:v>40184</c:v>
                </c:pt>
                <c:pt idx="3398">
                  <c:v>40185</c:v>
                </c:pt>
                <c:pt idx="3399">
                  <c:v>40186</c:v>
                </c:pt>
                <c:pt idx="3400">
                  <c:v>40189</c:v>
                </c:pt>
                <c:pt idx="3401">
                  <c:v>40190</c:v>
                </c:pt>
                <c:pt idx="3402">
                  <c:v>40191</c:v>
                </c:pt>
                <c:pt idx="3403">
                  <c:v>40192</c:v>
                </c:pt>
                <c:pt idx="3404">
                  <c:v>40193</c:v>
                </c:pt>
                <c:pt idx="3405">
                  <c:v>40196</c:v>
                </c:pt>
                <c:pt idx="3406">
                  <c:v>40197</c:v>
                </c:pt>
                <c:pt idx="3407">
                  <c:v>40198</c:v>
                </c:pt>
                <c:pt idx="3408">
                  <c:v>40199</c:v>
                </c:pt>
                <c:pt idx="3409">
                  <c:v>40200</c:v>
                </c:pt>
                <c:pt idx="3410">
                  <c:v>40203</c:v>
                </c:pt>
                <c:pt idx="3411">
                  <c:v>40204</c:v>
                </c:pt>
                <c:pt idx="3412">
                  <c:v>40205</c:v>
                </c:pt>
                <c:pt idx="3413">
                  <c:v>40206</c:v>
                </c:pt>
                <c:pt idx="3414">
                  <c:v>40207</c:v>
                </c:pt>
                <c:pt idx="3415">
                  <c:v>40210</c:v>
                </c:pt>
                <c:pt idx="3416">
                  <c:v>40211</c:v>
                </c:pt>
                <c:pt idx="3417">
                  <c:v>40212</c:v>
                </c:pt>
                <c:pt idx="3418">
                  <c:v>40213</c:v>
                </c:pt>
                <c:pt idx="3419">
                  <c:v>40214</c:v>
                </c:pt>
                <c:pt idx="3420">
                  <c:v>40217</c:v>
                </c:pt>
                <c:pt idx="3421">
                  <c:v>40218</c:v>
                </c:pt>
                <c:pt idx="3422">
                  <c:v>40219</c:v>
                </c:pt>
                <c:pt idx="3423">
                  <c:v>40220</c:v>
                </c:pt>
                <c:pt idx="3424">
                  <c:v>40221</c:v>
                </c:pt>
                <c:pt idx="3425">
                  <c:v>40224</c:v>
                </c:pt>
                <c:pt idx="3426">
                  <c:v>40225</c:v>
                </c:pt>
                <c:pt idx="3427">
                  <c:v>40226</c:v>
                </c:pt>
                <c:pt idx="3428">
                  <c:v>40227</c:v>
                </c:pt>
                <c:pt idx="3429">
                  <c:v>40228</c:v>
                </c:pt>
                <c:pt idx="3430">
                  <c:v>40231</c:v>
                </c:pt>
                <c:pt idx="3431">
                  <c:v>40232</c:v>
                </c:pt>
                <c:pt idx="3432">
                  <c:v>40233</c:v>
                </c:pt>
                <c:pt idx="3433">
                  <c:v>40234</c:v>
                </c:pt>
                <c:pt idx="3434">
                  <c:v>40235</c:v>
                </c:pt>
                <c:pt idx="3435">
                  <c:v>40238</c:v>
                </c:pt>
                <c:pt idx="3436">
                  <c:v>40239</c:v>
                </c:pt>
                <c:pt idx="3437">
                  <c:v>40240</c:v>
                </c:pt>
                <c:pt idx="3438">
                  <c:v>40241</c:v>
                </c:pt>
                <c:pt idx="3439">
                  <c:v>40242</c:v>
                </c:pt>
                <c:pt idx="3440">
                  <c:v>40245</c:v>
                </c:pt>
                <c:pt idx="3441">
                  <c:v>40246</c:v>
                </c:pt>
                <c:pt idx="3442">
                  <c:v>40247</c:v>
                </c:pt>
                <c:pt idx="3443">
                  <c:v>40248</c:v>
                </c:pt>
                <c:pt idx="3444">
                  <c:v>40249</c:v>
                </c:pt>
                <c:pt idx="3445">
                  <c:v>40252</c:v>
                </c:pt>
                <c:pt idx="3446">
                  <c:v>40253</c:v>
                </c:pt>
                <c:pt idx="3447">
                  <c:v>40254</c:v>
                </c:pt>
                <c:pt idx="3448">
                  <c:v>40255</c:v>
                </c:pt>
                <c:pt idx="3449">
                  <c:v>40256</c:v>
                </c:pt>
                <c:pt idx="3450">
                  <c:v>40259</c:v>
                </c:pt>
                <c:pt idx="3451">
                  <c:v>40260</c:v>
                </c:pt>
                <c:pt idx="3452">
                  <c:v>40261</c:v>
                </c:pt>
                <c:pt idx="3453">
                  <c:v>40262</c:v>
                </c:pt>
                <c:pt idx="3454">
                  <c:v>40263</c:v>
                </c:pt>
                <c:pt idx="3455">
                  <c:v>40266</c:v>
                </c:pt>
                <c:pt idx="3456">
                  <c:v>40267</c:v>
                </c:pt>
                <c:pt idx="3457">
                  <c:v>40268</c:v>
                </c:pt>
                <c:pt idx="3458">
                  <c:v>40269</c:v>
                </c:pt>
                <c:pt idx="3459">
                  <c:v>40270</c:v>
                </c:pt>
                <c:pt idx="3460">
                  <c:v>40273</c:v>
                </c:pt>
                <c:pt idx="3461">
                  <c:v>40274</c:v>
                </c:pt>
                <c:pt idx="3462">
                  <c:v>40275</c:v>
                </c:pt>
                <c:pt idx="3463">
                  <c:v>40276</c:v>
                </c:pt>
                <c:pt idx="3464">
                  <c:v>40277</c:v>
                </c:pt>
                <c:pt idx="3465">
                  <c:v>40280</c:v>
                </c:pt>
                <c:pt idx="3466">
                  <c:v>40281</c:v>
                </c:pt>
                <c:pt idx="3467">
                  <c:v>40282</c:v>
                </c:pt>
                <c:pt idx="3468">
                  <c:v>40283</c:v>
                </c:pt>
                <c:pt idx="3469">
                  <c:v>40284</c:v>
                </c:pt>
                <c:pt idx="3470">
                  <c:v>40287</c:v>
                </c:pt>
                <c:pt idx="3471">
                  <c:v>40288</c:v>
                </c:pt>
                <c:pt idx="3472">
                  <c:v>40289</c:v>
                </c:pt>
                <c:pt idx="3473">
                  <c:v>40290</c:v>
                </c:pt>
                <c:pt idx="3474">
                  <c:v>40291</c:v>
                </c:pt>
                <c:pt idx="3475">
                  <c:v>40294</c:v>
                </c:pt>
                <c:pt idx="3476">
                  <c:v>40295</c:v>
                </c:pt>
                <c:pt idx="3477">
                  <c:v>40296</c:v>
                </c:pt>
                <c:pt idx="3478">
                  <c:v>40297</c:v>
                </c:pt>
                <c:pt idx="3479">
                  <c:v>40298</c:v>
                </c:pt>
                <c:pt idx="3480">
                  <c:v>40301</c:v>
                </c:pt>
                <c:pt idx="3481">
                  <c:v>40302</c:v>
                </c:pt>
                <c:pt idx="3482">
                  <c:v>40303</c:v>
                </c:pt>
                <c:pt idx="3483">
                  <c:v>40304</c:v>
                </c:pt>
                <c:pt idx="3484">
                  <c:v>40305</c:v>
                </c:pt>
                <c:pt idx="3485">
                  <c:v>40308</c:v>
                </c:pt>
                <c:pt idx="3486">
                  <c:v>40309</c:v>
                </c:pt>
                <c:pt idx="3487">
                  <c:v>40310</c:v>
                </c:pt>
                <c:pt idx="3488">
                  <c:v>40311</c:v>
                </c:pt>
                <c:pt idx="3489">
                  <c:v>40312</c:v>
                </c:pt>
                <c:pt idx="3490">
                  <c:v>40315</c:v>
                </c:pt>
                <c:pt idx="3491">
                  <c:v>40316</c:v>
                </c:pt>
                <c:pt idx="3492">
                  <c:v>40317</c:v>
                </c:pt>
                <c:pt idx="3493">
                  <c:v>40318</c:v>
                </c:pt>
                <c:pt idx="3494">
                  <c:v>40319</c:v>
                </c:pt>
                <c:pt idx="3495">
                  <c:v>40322</c:v>
                </c:pt>
                <c:pt idx="3496">
                  <c:v>40323</c:v>
                </c:pt>
                <c:pt idx="3497">
                  <c:v>40324</c:v>
                </c:pt>
                <c:pt idx="3498">
                  <c:v>40325</c:v>
                </c:pt>
                <c:pt idx="3499">
                  <c:v>40326</c:v>
                </c:pt>
                <c:pt idx="3500">
                  <c:v>40329</c:v>
                </c:pt>
                <c:pt idx="3501">
                  <c:v>40330</c:v>
                </c:pt>
                <c:pt idx="3502">
                  <c:v>40331</c:v>
                </c:pt>
                <c:pt idx="3503">
                  <c:v>40332</c:v>
                </c:pt>
                <c:pt idx="3504">
                  <c:v>40333</c:v>
                </c:pt>
                <c:pt idx="3505">
                  <c:v>40336</c:v>
                </c:pt>
                <c:pt idx="3506">
                  <c:v>40337</c:v>
                </c:pt>
                <c:pt idx="3507">
                  <c:v>40338</c:v>
                </c:pt>
                <c:pt idx="3508">
                  <c:v>40339</c:v>
                </c:pt>
                <c:pt idx="3509">
                  <c:v>40340</c:v>
                </c:pt>
                <c:pt idx="3510">
                  <c:v>40343</c:v>
                </c:pt>
                <c:pt idx="3511">
                  <c:v>40344</c:v>
                </c:pt>
                <c:pt idx="3512">
                  <c:v>40345</c:v>
                </c:pt>
                <c:pt idx="3513">
                  <c:v>40346</c:v>
                </c:pt>
                <c:pt idx="3514">
                  <c:v>40347</c:v>
                </c:pt>
                <c:pt idx="3515">
                  <c:v>40350</c:v>
                </c:pt>
                <c:pt idx="3516">
                  <c:v>40351</c:v>
                </c:pt>
                <c:pt idx="3517">
                  <c:v>40352</c:v>
                </c:pt>
                <c:pt idx="3518">
                  <c:v>40353</c:v>
                </c:pt>
                <c:pt idx="3519">
                  <c:v>40354</c:v>
                </c:pt>
                <c:pt idx="3520">
                  <c:v>40357</c:v>
                </c:pt>
                <c:pt idx="3521">
                  <c:v>40358</c:v>
                </c:pt>
                <c:pt idx="3522">
                  <c:v>40359</c:v>
                </c:pt>
                <c:pt idx="3523">
                  <c:v>40360</c:v>
                </c:pt>
                <c:pt idx="3524">
                  <c:v>40361</c:v>
                </c:pt>
                <c:pt idx="3525">
                  <c:v>40364</c:v>
                </c:pt>
                <c:pt idx="3526">
                  <c:v>40365</c:v>
                </c:pt>
                <c:pt idx="3527">
                  <c:v>40366</c:v>
                </c:pt>
                <c:pt idx="3528">
                  <c:v>40367</c:v>
                </c:pt>
                <c:pt idx="3529">
                  <c:v>40368</c:v>
                </c:pt>
                <c:pt idx="3530">
                  <c:v>40371</c:v>
                </c:pt>
                <c:pt idx="3531">
                  <c:v>40372</c:v>
                </c:pt>
                <c:pt idx="3532">
                  <c:v>40373</c:v>
                </c:pt>
                <c:pt idx="3533">
                  <c:v>40374</c:v>
                </c:pt>
                <c:pt idx="3534">
                  <c:v>40375</c:v>
                </c:pt>
                <c:pt idx="3535">
                  <c:v>40378</c:v>
                </c:pt>
                <c:pt idx="3536">
                  <c:v>40379</c:v>
                </c:pt>
                <c:pt idx="3537">
                  <c:v>40380</c:v>
                </c:pt>
                <c:pt idx="3538">
                  <c:v>40381</c:v>
                </c:pt>
                <c:pt idx="3539">
                  <c:v>40382</c:v>
                </c:pt>
                <c:pt idx="3540">
                  <c:v>40385</c:v>
                </c:pt>
                <c:pt idx="3541">
                  <c:v>40386</c:v>
                </c:pt>
                <c:pt idx="3542">
                  <c:v>40387</c:v>
                </c:pt>
                <c:pt idx="3543">
                  <c:v>40388</c:v>
                </c:pt>
                <c:pt idx="3544">
                  <c:v>40389</c:v>
                </c:pt>
                <c:pt idx="3545">
                  <c:v>40392</c:v>
                </c:pt>
                <c:pt idx="3546">
                  <c:v>40393</c:v>
                </c:pt>
                <c:pt idx="3547">
                  <c:v>40394</c:v>
                </c:pt>
                <c:pt idx="3548">
                  <c:v>40395</c:v>
                </c:pt>
                <c:pt idx="3549">
                  <c:v>40396</c:v>
                </c:pt>
                <c:pt idx="3550">
                  <c:v>40399</c:v>
                </c:pt>
                <c:pt idx="3551">
                  <c:v>40400</c:v>
                </c:pt>
                <c:pt idx="3552">
                  <c:v>40401</c:v>
                </c:pt>
                <c:pt idx="3553">
                  <c:v>40402</c:v>
                </c:pt>
                <c:pt idx="3554">
                  <c:v>40403</c:v>
                </c:pt>
                <c:pt idx="3555">
                  <c:v>40406</c:v>
                </c:pt>
                <c:pt idx="3556">
                  <c:v>40407</c:v>
                </c:pt>
                <c:pt idx="3557">
                  <c:v>40408</c:v>
                </c:pt>
                <c:pt idx="3558">
                  <c:v>40409</c:v>
                </c:pt>
                <c:pt idx="3559">
                  <c:v>40410</c:v>
                </c:pt>
                <c:pt idx="3560">
                  <c:v>40413</c:v>
                </c:pt>
                <c:pt idx="3561">
                  <c:v>40414</c:v>
                </c:pt>
                <c:pt idx="3562">
                  <c:v>40415</c:v>
                </c:pt>
                <c:pt idx="3563">
                  <c:v>40416</c:v>
                </c:pt>
                <c:pt idx="3564">
                  <c:v>40417</c:v>
                </c:pt>
                <c:pt idx="3565">
                  <c:v>40420</c:v>
                </c:pt>
                <c:pt idx="3566">
                  <c:v>40421</c:v>
                </c:pt>
                <c:pt idx="3567">
                  <c:v>40422</c:v>
                </c:pt>
                <c:pt idx="3568">
                  <c:v>40423</c:v>
                </c:pt>
                <c:pt idx="3569">
                  <c:v>40424</c:v>
                </c:pt>
                <c:pt idx="3570">
                  <c:v>40427</c:v>
                </c:pt>
                <c:pt idx="3571">
                  <c:v>40428</c:v>
                </c:pt>
                <c:pt idx="3572">
                  <c:v>40429</c:v>
                </c:pt>
                <c:pt idx="3573">
                  <c:v>40430</c:v>
                </c:pt>
                <c:pt idx="3574">
                  <c:v>40431</c:v>
                </c:pt>
                <c:pt idx="3575">
                  <c:v>40434</c:v>
                </c:pt>
                <c:pt idx="3576">
                  <c:v>40435</c:v>
                </c:pt>
                <c:pt idx="3577">
                  <c:v>40436</c:v>
                </c:pt>
                <c:pt idx="3578">
                  <c:v>40437</c:v>
                </c:pt>
                <c:pt idx="3579">
                  <c:v>40438</c:v>
                </c:pt>
                <c:pt idx="3580">
                  <c:v>40441</c:v>
                </c:pt>
                <c:pt idx="3581">
                  <c:v>40442</c:v>
                </c:pt>
                <c:pt idx="3582">
                  <c:v>40443</c:v>
                </c:pt>
                <c:pt idx="3583">
                  <c:v>40444</c:v>
                </c:pt>
                <c:pt idx="3584">
                  <c:v>40445</c:v>
                </c:pt>
                <c:pt idx="3585">
                  <c:v>40448</c:v>
                </c:pt>
                <c:pt idx="3586">
                  <c:v>40449</c:v>
                </c:pt>
                <c:pt idx="3587">
                  <c:v>40450</c:v>
                </c:pt>
                <c:pt idx="3588">
                  <c:v>40451</c:v>
                </c:pt>
                <c:pt idx="3589">
                  <c:v>40452</c:v>
                </c:pt>
                <c:pt idx="3590">
                  <c:v>40455</c:v>
                </c:pt>
                <c:pt idx="3591">
                  <c:v>40456</c:v>
                </c:pt>
                <c:pt idx="3592">
                  <c:v>40457</c:v>
                </c:pt>
                <c:pt idx="3593">
                  <c:v>40458</c:v>
                </c:pt>
                <c:pt idx="3594">
                  <c:v>40459</c:v>
                </c:pt>
                <c:pt idx="3595">
                  <c:v>40462</c:v>
                </c:pt>
                <c:pt idx="3596">
                  <c:v>40463</c:v>
                </c:pt>
                <c:pt idx="3597">
                  <c:v>40464</c:v>
                </c:pt>
                <c:pt idx="3598">
                  <c:v>40465</c:v>
                </c:pt>
                <c:pt idx="3599">
                  <c:v>40466</c:v>
                </c:pt>
                <c:pt idx="3600">
                  <c:v>40469</c:v>
                </c:pt>
                <c:pt idx="3601">
                  <c:v>40470</c:v>
                </c:pt>
                <c:pt idx="3602">
                  <c:v>40471</c:v>
                </c:pt>
                <c:pt idx="3603">
                  <c:v>40472</c:v>
                </c:pt>
                <c:pt idx="3604">
                  <c:v>40473</c:v>
                </c:pt>
                <c:pt idx="3605">
                  <c:v>40476</c:v>
                </c:pt>
                <c:pt idx="3606">
                  <c:v>40477</c:v>
                </c:pt>
                <c:pt idx="3607">
                  <c:v>40478</c:v>
                </c:pt>
                <c:pt idx="3608">
                  <c:v>40479</c:v>
                </c:pt>
                <c:pt idx="3609">
                  <c:v>40480</c:v>
                </c:pt>
                <c:pt idx="3610">
                  <c:v>40483</c:v>
                </c:pt>
                <c:pt idx="3611">
                  <c:v>40484</c:v>
                </c:pt>
                <c:pt idx="3612">
                  <c:v>40485</c:v>
                </c:pt>
                <c:pt idx="3613">
                  <c:v>40486</c:v>
                </c:pt>
                <c:pt idx="3614">
                  <c:v>40487</c:v>
                </c:pt>
                <c:pt idx="3615">
                  <c:v>40490</c:v>
                </c:pt>
                <c:pt idx="3616">
                  <c:v>40491</c:v>
                </c:pt>
                <c:pt idx="3617">
                  <c:v>40492</c:v>
                </c:pt>
                <c:pt idx="3618">
                  <c:v>40493</c:v>
                </c:pt>
                <c:pt idx="3619">
                  <c:v>40494</c:v>
                </c:pt>
                <c:pt idx="3620">
                  <c:v>40497</c:v>
                </c:pt>
                <c:pt idx="3621">
                  <c:v>40498</c:v>
                </c:pt>
                <c:pt idx="3622">
                  <c:v>40499</c:v>
                </c:pt>
                <c:pt idx="3623">
                  <c:v>40500</c:v>
                </c:pt>
                <c:pt idx="3624">
                  <c:v>40501</c:v>
                </c:pt>
                <c:pt idx="3625">
                  <c:v>40504</c:v>
                </c:pt>
                <c:pt idx="3626">
                  <c:v>40505</c:v>
                </c:pt>
                <c:pt idx="3627">
                  <c:v>40506</c:v>
                </c:pt>
                <c:pt idx="3628">
                  <c:v>40507</c:v>
                </c:pt>
                <c:pt idx="3629">
                  <c:v>40508</c:v>
                </c:pt>
                <c:pt idx="3630">
                  <c:v>40511</c:v>
                </c:pt>
                <c:pt idx="3631">
                  <c:v>40512</c:v>
                </c:pt>
                <c:pt idx="3632">
                  <c:v>40513</c:v>
                </c:pt>
                <c:pt idx="3633">
                  <c:v>40514</c:v>
                </c:pt>
                <c:pt idx="3634">
                  <c:v>40515</c:v>
                </c:pt>
                <c:pt idx="3635">
                  <c:v>40518</c:v>
                </c:pt>
                <c:pt idx="3636">
                  <c:v>40519</c:v>
                </c:pt>
                <c:pt idx="3637">
                  <c:v>40520</c:v>
                </c:pt>
                <c:pt idx="3638">
                  <c:v>40521</c:v>
                </c:pt>
                <c:pt idx="3639">
                  <c:v>40522</c:v>
                </c:pt>
                <c:pt idx="3640">
                  <c:v>40525</c:v>
                </c:pt>
                <c:pt idx="3641">
                  <c:v>40526</c:v>
                </c:pt>
                <c:pt idx="3642">
                  <c:v>40527</c:v>
                </c:pt>
                <c:pt idx="3643">
                  <c:v>40528</c:v>
                </c:pt>
                <c:pt idx="3644">
                  <c:v>40529</c:v>
                </c:pt>
                <c:pt idx="3645">
                  <c:v>40532</c:v>
                </c:pt>
                <c:pt idx="3646">
                  <c:v>40533</c:v>
                </c:pt>
                <c:pt idx="3647">
                  <c:v>40534</c:v>
                </c:pt>
                <c:pt idx="3648">
                  <c:v>40535</c:v>
                </c:pt>
                <c:pt idx="3649">
                  <c:v>40536</c:v>
                </c:pt>
                <c:pt idx="3650">
                  <c:v>40539</c:v>
                </c:pt>
                <c:pt idx="3651">
                  <c:v>40540</c:v>
                </c:pt>
                <c:pt idx="3652">
                  <c:v>40541</c:v>
                </c:pt>
                <c:pt idx="3653">
                  <c:v>40542</c:v>
                </c:pt>
                <c:pt idx="3654">
                  <c:v>40543</c:v>
                </c:pt>
                <c:pt idx="3655">
                  <c:v>40546</c:v>
                </c:pt>
                <c:pt idx="3656">
                  <c:v>40547</c:v>
                </c:pt>
                <c:pt idx="3657">
                  <c:v>40548</c:v>
                </c:pt>
                <c:pt idx="3658">
                  <c:v>40549</c:v>
                </c:pt>
                <c:pt idx="3659">
                  <c:v>40550</c:v>
                </c:pt>
                <c:pt idx="3660">
                  <c:v>40553</c:v>
                </c:pt>
                <c:pt idx="3661">
                  <c:v>40554</c:v>
                </c:pt>
                <c:pt idx="3662">
                  <c:v>40555</c:v>
                </c:pt>
                <c:pt idx="3663">
                  <c:v>40556</c:v>
                </c:pt>
                <c:pt idx="3664">
                  <c:v>40557</c:v>
                </c:pt>
                <c:pt idx="3665">
                  <c:v>40560</c:v>
                </c:pt>
                <c:pt idx="3666">
                  <c:v>40561</c:v>
                </c:pt>
                <c:pt idx="3667">
                  <c:v>40562</c:v>
                </c:pt>
                <c:pt idx="3668">
                  <c:v>40563</c:v>
                </c:pt>
                <c:pt idx="3669">
                  <c:v>40564</c:v>
                </c:pt>
                <c:pt idx="3670">
                  <c:v>40567</c:v>
                </c:pt>
                <c:pt idx="3671">
                  <c:v>40568</c:v>
                </c:pt>
                <c:pt idx="3672">
                  <c:v>40569</c:v>
                </c:pt>
                <c:pt idx="3673">
                  <c:v>40570</c:v>
                </c:pt>
                <c:pt idx="3674">
                  <c:v>40571</c:v>
                </c:pt>
                <c:pt idx="3675">
                  <c:v>40574</c:v>
                </c:pt>
                <c:pt idx="3676">
                  <c:v>40575</c:v>
                </c:pt>
                <c:pt idx="3677">
                  <c:v>40576</c:v>
                </c:pt>
                <c:pt idx="3678">
                  <c:v>40577</c:v>
                </c:pt>
                <c:pt idx="3679">
                  <c:v>40578</c:v>
                </c:pt>
                <c:pt idx="3680">
                  <c:v>40581</c:v>
                </c:pt>
                <c:pt idx="3681">
                  <c:v>40582</c:v>
                </c:pt>
                <c:pt idx="3682">
                  <c:v>40583</c:v>
                </c:pt>
                <c:pt idx="3683">
                  <c:v>40584</c:v>
                </c:pt>
                <c:pt idx="3684">
                  <c:v>40585</c:v>
                </c:pt>
                <c:pt idx="3685">
                  <c:v>40588</c:v>
                </c:pt>
                <c:pt idx="3686">
                  <c:v>40589</c:v>
                </c:pt>
                <c:pt idx="3687">
                  <c:v>40590</c:v>
                </c:pt>
                <c:pt idx="3688">
                  <c:v>40591</c:v>
                </c:pt>
                <c:pt idx="3689">
                  <c:v>40592</c:v>
                </c:pt>
                <c:pt idx="3690">
                  <c:v>40595</c:v>
                </c:pt>
                <c:pt idx="3691">
                  <c:v>40596</c:v>
                </c:pt>
                <c:pt idx="3692">
                  <c:v>40597</c:v>
                </c:pt>
                <c:pt idx="3693">
                  <c:v>40598</c:v>
                </c:pt>
                <c:pt idx="3694">
                  <c:v>40599</c:v>
                </c:pt>
                <c:pt idx="3695">
                  <c:v>40602</c:v>
                </c:pt>
                <c:pt idx="3696">
                  <c:v>40603</c:v>
                </c:pt>
                <c:pt idx="3697">
                  <c:v>40604</c:v>
                </c:pt>
                <c:pt idx="3698">
                  <c:v>40605</c:v>
                </c:pt>
                <c:pt idx="3699">
                  <c:v>40606</c:v>
                </c:pt>
                <c:pt idx="3700">
                  <c:v>40609</c:v>
                </c:pt>
                <c:pt idx="3701">
                  <c:v>40610</c:v>
                </c:pt>
                <c:pt idx="3702">
                  <c:v>40611</c:v>
                </c:pt>
                <c:pt idx="3703">
                  <c:v>40612</c:v>
                </c:pt>
                <c:pt idx="3704">
                  <c:v>40613</c:v>
                </c:pt>
                <c:pt idx="3705">
                  <c:v>40616</c:v>
                </c:pt>
                <c:pt idx="3706">
                  <c:v>40617</c:v>
                </c:pt>
                <c:pt idx="3707">
                  <c:v>40618</c:v>
                </c:pt>
                <c:pt idx="3708">
                  <c:v>40619</c:v>
                </c:pt>
                <c:pt idx="3709">
                  <c:v>40620</c:v>
                </c:pt>
                <c:pt idx="3710">
                  <c:v>40623</c:v>
                </c:pt>
                <c:pt idx="3711">
                  <c:v>40624</c:v>
                </c:pt>
                <c:pt idx="3712">
                  <c:v>40625</c:v>
                </c:pt>
                <c:pt idx="3713">
                  <c:v>40626</c:v>
                </c:pt>
                <c:pt idx="3714">
                  <c:v>40627</c:v>
                </c:pt>
                <c:pt idx="3715">
                  <c:v>40630</c:v>
                </c:pt>
                <c:pt idx="3716">
                  <c:v>40631</c:v>
                </c:pt>
                <c:pt idx="3717">
                  <c:v>40632</c:v>
                </c:pt>
                <c:pt idx="3718">
                  <c:v>40633</c:v>
                </c:pt>
                <c:pt idx="3719">
                  <c:v>40634</c:v>
                </c:pt>
                <c:pt idx="3720">
                  <c:v>40637</c:v>
                </c:pt>
                <c:pt idx="3721">
                  <c:v>40638</c:v>
                </c:pt>
                <c:pt idx="3722">
                  <c:v>40639</c:v>
                </c:pt>
                <c:pt idx="3723">
                  <c:v>40640</c:v>
                </c:pt>
                <c:pt idx="3724">
                  <c:v>40641</c:v>
                </c:pt>
                <c:pt idx="3725">
                  <c:v>40644</c:v>
                </c:pt>
                <c:pt idx="3726">
                  <c:v>40645</c:v>
                </c:pt>
                <c:pt idx="3727">
                  <c:v>40646</c:v>
                </c:pt>
                <c:pt idx="3728">
                  <c:v>40647</c:v>
                </c:pt>
                <c:pt idx="3729">
                  <c:v>40648</c:v>
                </c:pt>
                <c:pt idx="3730">
                  <c:v>40651</c:v>
                </c:pt>
                <c:pt idx="3731">
                  <c:v>40652</c:v>
                </c:pt>
                <c:pt idx="3732">
                  <c:v>40653</c:v>
                </c:pt>
                <c:pt idx="3733">
                  <c:v>40654</c:v>
                </c:pt>
                <c:pt idx="3734">
                  <c:v>40655</c:v>
                </c:pt>
                <c:pt idx="3735">
                  <c:v>40658</c:v>
                </c:pt>
                <c:pt idx="3736">
                  <c:v>40659</c:v>
                </c:pt>
                <c:pt idx="3737">
                  <c:v>40660</c:v>
                </c:pt>
                <c:pt idx="3738">
                  <c:v>40661</c:v>
                </c:pt>
                <c:pt idx="3739">
                  <c:v>40662</c:v>
                </c:pt>
                <c:pt idx="3740">
                  <c:v>40665</c:v>
                </c:pt>
                <c:pt idx="3741">
                  <c:v>40666</c:v>
                </c:pt>
                <c:pt idx="3742">
                  <c:v>40667</c:v>
                </c:pt>
                <c:pt idx="3743">
                  <c:v>40668</c:v>
                </c:pt>
                <c:pt idx="3744">
                  <c:v>40669</c:v>
                </c:pt>
                <c:pt idx="3745">
                  <c:v>40672</c:v>
                </c:pt>
                <c:pt idx="3746">
                  <c:v>40673</c:v>
                </c:pt>
                <c:pt idx="3747">
                  <c:v>40674</c:v>
                </c:pt>
                <c:pt idx="3748">
                  <c:v>40675</c:v>
                </c:pt>
                <c:pt idx="3749">
                  <c:v>40676</c:v>
                </c:pt>
                <c:pt idx="3750">
                  <c:v>40679</c:v>
                </c:pt>
                <c:pt idx="3751">
                  <c:v>40680</c:v>
                </c:pt>
                <c:pt idx="3752">
                  <c:v>40681</c:v>
                </c:pt>
                <c:pt idx="3753">
                  <c:v>40682</c:v>
                </c:pt>
                <c:pt idx="3754">
                  <c:v>40683</c:v>
                </c:pt>
                <c:pt idx="3755">
                  <c:v>40686</c:v>
                </c:pt>
                <c:pt idx="3756">
                  <c:v>40687</c:v>
                </c:pt>
                <c:pt idx="3757">
                  <c:v>40688</c:v>
                </c:pt>
                <c:pt idx="3758">
                  <c:v>40689</c:v>
                </c:pt>
                <c:pt idx="3759">
                  <c:v>40690</c:v>
                </c:pt>
                <c:pt idx="3760">
                  <c:v>40693</c:v>
                </c:pt>
                <c:pt idx="3761">
                  <c:v>40694</c:v>
                </c:pt>
                <c:pt idx="3762">
                  <c:v>40695</c:v>
                </c:pt>
                <c:pt idx="3763">
                  <c:v>40696</c:v>
                </c:pt>
                <c:pt idx="3764">
                  <c:v>40697</c:v>
                </c:pt>
                <c:pt idx="3765">
                  <c:v>40700</c:v>
                </c:pt>
                <c:pt idx="3766">
                  <c:v>40701</c:v>
                </c:pt>
                <c:pt idx="3767">
                  <c:v>40702</c:v>
                </c:pt>
                <c:pt idx="3768">
                  <c:v>40703</c:v>
                </c:pt>
                <c:pt idx="3769">
                  <c:v>40704</c:v>
                </c:pt>
                <c:pt idx="3770">
                  <c:v>40707</c:v>
                </c:pt>
                <c:pt idx="3771">
                  <c:v>40708</c:v>
                </c:pt>
                <c:pt idx="3772">
                  <c:v>40709</c:v>
                </c:pt>
                <c:pt idx="3773">
                  <c:v>40710</c:v>
                </c:pt>
                <c:pt idx="3774">
                  <c:v>40711</c:v>
                </c:pt>
                <c:pt idx="3775">
                  <c:v>40714</c:v>
                </c:pt>
                <c:pt idx="3776">
                  <c:v>40715</c:v>
                </c:pt>
                <c:pt idx="3777">
                  <c:v>40716</c:v>
                </c:pt>
                <c:pt idx="3778">
                  <c:v>40717</c:v>
                </c:pt>
                <c:pt idx="3779">
                  <c:v>40718</c:v>
                </c:pt>
                <c:pt idx="3780">
                  <c:v>40721</c:v>
                </c:pt>
                <c:pt idx="3781">
                  <c:v>40722</c:v>
                </c:pt>
                <c:pt idx="3782">
                  <c:v>40723</c:v>
                </c:pt>
                <c:pt idx="3783">
                  <c:v>40724</c:v>
                </c:pt>
                <c:pt idx="3784">
                  <c:v>40725</c:v>
                </c:pt>
                <c:pt idx="3785">
                  <c:v>40728</c:v>
                </c:pt>
                <c:pt idx="3786">
                  <c:v>40729</c:v>
                </c:pt>
                <c:pt idx="3787">
                  <c:v>40730</c:v>
                </c:pt>
                <c:pt idx="3788">
                  <c:v>40731</c:v>
                </c:pt>
                <c:pt idx="3789">
                  <c:v>40732</c:v>
                </c:pt>
                <c:pt idx="3790">
                  <c:v>40735</c:v>
                </c:pt>
                <c:pt idx="3791">
                  <c:v>40736</c:v>
                </c:pt>
                <c:pt idx="3792">
                  <c:v>40737</c:v>
                </c:pt>
                <c:pt idx="3793">
                  <c:v>40738</c:v>
                </c:pt>
                <c:pt idx="3794">
                  <c:v>40739</c:v>
                </c:pt>
                <c:pt idx="3795">
                  <c:v>40742</c:v>
                </c:pt>
                <c:pt idx="3796">
                  <c:v>40743</c:v>
                </c:pt>
                <c:pt idx="3797">
                  <c:v>40744</c:v>
                </c:pt>
                <c:pt idx="3798">
                  <c:v>40745</c:v>
                </c:pt>
                <c:pt idx="3799">
                  <c:v>40746</c:v>
                </c:pt>
                <c:pt idx="3800">
                  <c:v>40749</c:v>
                </c:pt>
                <c:pt idx="3801">
                  <c:v>40750</c:v>
                </c:pt>
                <c:pt idx="3802">
                  <c:v>40751</c:v>
                </c:pt>
                <c:pt idx="3803">
                  <c:v>40752</c:v>
                </c:pt>
                <c:pt idx="3804">
                  <c:v>40753</c:v>
                </c:pt>
                <c:pt idx="3805">
                  <c:v>40756</c:v>
                </c:pt>
                <c:pt idx="3806">
                  <c:v>40757</c:v>
                </c:pt>
                <c:pt idx="3807">
                  <c:v>40758</c:v>
                </c:pt>
                <c:pt idx="3808">
                  <c:v>40759</c:v>
                </c:pt>
                <c:pt idx="3809">
                  <c:v>40760</c:v>
                </c:pt>
                <c:pt idx="3810">
                  <c:v>40763</c:v>
                </c:pt>
                <c:pt idx="3811">
                  <c:v>40764</c:v>
                </c:pt>
                <c:pt idx="3812">
                  <c:v>40765</c:v>
                </c:pt>
                <c:pt idx="3813">
                  <c:v>40766</c:v>
                </c:pt>
                <c:pt idx="3814">
                  <c:v>40767</c:v>
                </c:pt>
                <c:pt idx="3815">
                  <c:v>40770</c:v>
                </c:pt>
                <c:pt idx="3816">
                  <c:v>40771</c:v>
                </c:pt>
                <c:pt idx="3817">
                  <c:v>40772</c:v>
                </c:pt>
                <c:pt idx="3818">
                  <c:v>40773</c:v>
                </c:pt>
                <c:pt idx="3819">
                  <c:v>40774</c:v>
                </c:pt>
                <c:pt idx="3820">
                  <c:v>40777</c:v>
                </c:pt>
                <c:pt idx="3821">
                  <c:v>40778</c:v>
                </c:pt>
                <c:pt idx="3822">
                  <c:v>40779</c:v>
                </c:pt>
                <c:pt idx="3823">
                  <c:v>40780</c:v>
                </c:pt>
                <c:pt idx="3824">
                  <c:v>40781</c:v>
                </c:pt>
                <c:pt idx="3825">
                  <c:v>40784</c:v>
                </c:pt>
                <c:pt idx="3826">
                  <c:v>40785</c:v>
                </c:pt>
                <c:pt idx="3827">
                  <c:v>40786</c:v>
                </c:pt>
                <c:pt idx="3828">
                  <c:v>40787</c:v>
                </c:pt>
                <c:pt idx="3829">
                  <c:v>40788</c:v>
                </c:pt>
                <c:pt idx="3830">
                  <c:v>40791</c:v>
                </c:pt>
                <c:pt idx="3831">
                  <c:v>40792</c:v>
                </c:pt>
                <c:pt idx="3832">
                  <c:v>40793</c:v>
                </c:pt>
                <c:pt idx="3833">
                  <c:v>40794</c:v>
                </c:pt>
                <c:pt idx="3834">
                  <c:v>40795</c:v>
                </c:pt>
                <c:pt idx="3835">
                  <c:v>40798</c:v>
                </c:pt>
                <c:pt idx="3836">
                  <c:v>40799</c:v>
                </c:pt>
                <c:pt idx="3837">
                  <c:v>40800</c:v>
                </c:pt>
                <c:pt idx="3838">
                  <c:v>40801</c:v>
                </c:pt>
                <c:pt idx="3839">
                  <c:v>40802</c:v>
                </c:pt>
                <c:pt idx="3840">
                  <c:v>40805</c:v>
                </c:pt>
                <c:pt idx="3841">
                  <c:v>40806</c:v>
                </c:pt>
                <c:pt idx="3842">
                  <c:v>40807</c:v>
                </c:pt>
                <c:pt idx="3843">
                  <c:v>40808</c:v>
                </c:pt>
                <c:pt idx="3844">
                  <c:v>40809</c:v>
                </c:pt>
                <c:pt idx="3845">
                  <c:v>40812</c:v>
                </c:pt>
                <c:pt idx="3846">
                  <c:v>40813</c:v>
                </c:pt>
                <c:pt idx="3847">
                  <c:v>40814</c:v>
                </c:pt>
                <c:pt idx="3848">
                  <c:v>40815</c:v>
                </c:pt>
                <c:pt idx="3849">
                  <c:v>40816</c:v>
                </c:pt>
                <c:pt idx="3850">
                  <c:v>40819</c:v>
                </c:pt>
                <c:pt idx="3851">
                  <c:v>40820</c:v>
                </c:pt>
                <c:pt idx="3852">
                  <c:v>40821</c:v>
                </c:pt>
                <c:pt idx="3853">
                  <c:v>40822</c:v>
                </c:pt>
                <c:pt idx="3854">
                  <c:v>40823</c:v>
                </c:pt>
                <c:pt idx="3855">
                  <c:v>40826</c:v>
                </c:pt>
                <c:pt idx="3856">
                  <c:v>40827</c:v>
                </c:pt>
                <c:pt idx="3857">
                  <c:v>40828</c:v>
                </c:pt>
                <c:pt idx="3858">
                  <c:v>40829</c:v>
                </c:pt>
                <c:pt idx="3859">
                  <c:v>40830</c:v>
                </c:pt>
                <c:pt idx="3860">
                  <c:v>40833</c:v>
                </c:pt>
                <c:pt idx="3861">
                  <c:v>40834</c:v>
                </c:pt>
                <c:pt idx="3862">
                  <c:v>40835</c:v>
                </c:pt>
                <c:pt idx="3863">
                  <c:v>40836</c:v>
                </c:pt>
                <c:pt idx="3864">
                  <c:v>40837</c:v>
                </c:pt>
                <c:pt idx="3865">
                  <c:v>40840</c:v>
                </c:pt>
                <c:pt idx="3866">
                  <c:v>40841</c:v>
                </c:pt>
                <c:pt idx="3867">
                  <c:v>40842</c:v>
                </c:pt>
                <c:pt idx="3868">
                  <c:v>40843</c:v>
                </c:pt>
                <c:pt idx="3869">
                  <c:v>40844</c:v>
                </c:pt>
                <c:pt idx="3870">
                  <c:v>40847</c:v>
                </c:pt>
                <c:pt idx="3871">
                  <c:v>40848</c:v>
                </c:pt>
                <c:pt idx="3872">
                  <c:v>40849</c:v>
                </c:pt>
                <c:pt idx="3873">
                  <c:v>40850</c:v>
                </c:pt>
                <c:pt idx="3874">
                  <c:v>40851</c:v>
                </c:pt>
                <c:pt idx="3875">
                  <c:v>40854</c:v>
                </c:pt>
                <c:pt idx="3876">
                  <c:v>40855</c:v>
                </c:pt>
                <c:pt idx="3877">
                  <c:v>40856</c:v>
                </c:pt>
                <c:pt idx="3878">
                  <c:v>40857</c:v>
                </c:pt>
                <c:pt idx="3879">
                  <c:v>40858</c:v>
                </c:pt>
                <c:pt idx="3880">
                  <c:v>40861</c:v>
                </c:pt>
                <c:pt idx="3881">
                  <c:v>40862</c:v>
                </c:pt>
                <c:pt idx="3882">
                  <c:v>40863</c:v>
                </c:pt>
                <c:pt idx="3883">
                  <c:v>40864</c:v>
                </c:pt>
                <c:pt idx="3884">
                  <c:v>40865</c:v>
                </c:pt>
                <c:pt idx="3885">
                  <c:v>40868</c:v>
                </c:pt>
                <c:pt idx="3886">
                  <c:v>40869</c:v>
                </c:pt>
                <c:pt idx="3887">
                  <c:v>40870</c:v>
                </c:pt>
                <c:pt idx="3888">
                  <c:v>40871</c:v>
                </c:pt>
                <c:pt idx="3889">
                  <c:v>40872</c:v>
                </c:pt>
                <c:pt idx="3890">
                  <c:v>40875</c:v>
                </c:pt>
                <c:pt idx="3891">
                  <c:v>40876</c:v>
                </c:pt>
                <c:pt idx="3892">
                  <c:v>40877</c:v>
                </c:pt>
                <c:pt idx="3893">
                  <c:v>40878</c:v>
                </c:pt>
                <c:pt idx="3894">
                  <c:v>40879</c:v>
                </c:pt>
                <c:pt idx="3895">
                  <c:v>40882</c:v>
                </c:pt>
                <c:pt idx="3896">
                  <c:v>40883</c:v>
                </c:pt>
                <c:pt idx="3897">
                  <c:v>40884</c:v>
                </c:pt>
                <c:pt idx="3898">
                  <c:v>40885</c:v>
                </c:pt>
                <c:pt idx="3899">
                  <c:v>40886</c:v>
                </c:pt>
                <c:pt idx="3900">
                  <c:v>40889</c:v>
                </c:pt>
                <c:pt idx="3901">
                  <c:v>40890</c:v>
                </c:pt>
                <c:pt idx="3902">
                  <c:v>40891</c:v>
                </c:pt>
                <c:pt idx="3903">
                  <c:v>40892</c:v>
                </c:pt>
                <c:pt idx="3904">
                  <c:v>40893</c:v>
                </c:pt>
                <c:pt idx="3905">
                  <c:v>40896</c:v>
                </c:pt>
                <c:pt idx="3906">
                  <c:v>40897</c:v>
                </c:pt>
                <c:pt idx="3907">
                  <c:v>40898</c:v>
                </c:pt>
                <c:pt idx="3908">
                  <c:v>40899</c:v>
                </c:pt>
                <c:pt idx="3909">
                  <c:v>40900</c:v>
                </c:pt>
                <c:pt idx="3910">
                  <c:v>40903</c:v>
                </c:pt>
                <c:pt idx="3911">
                  <c:v>40904</c:v>
                </c:pt>
                <c:pt idx="3912">
                  <c:v>40905</c:v>
                </c:pt>
                <c:pt idx="3913">
                  <c:v>40906</c:v>
                </c:pt>
                <c:pt idx="3914">
                  <c:v>40907</c:v>
                </c:pt>
                <c:pt idx="3915">
                  <c:v>40910</c:v>
                </c:pt>
                <c:pt idx="3916">
                  <c:v>40911</c:v>
                </c:pt>
                <c:pt idx="3917">
                  <c:v>40912</c:v>
                </c:pt>
                <c:pt idx="3918">
                  <c:v>40913</c:v>
                </c:pt>
                <c:pt idx="3919">
                  <c:v>40914</c:v>
                </c:pt>
                <c:pt idx="3920">
                  <c:v>40917</c:v>
                </c:pt>
                <c:pt idx="3921">
                  <c:v>40918</c:v>
                </c:pt>
                <c:pt idx="3922">
                  <c:v>40919</c:v>
                </c:pt>
                <c:pt idx="3923">
                  <c:v>40920</c:v>
                </c:pt>
                <c:pt idx="3924">
                  <c:v>40921</c:v>
                </c:pt>
                <c:pt idx="3925">
                  <c:v>40924</c:v>
                </c:pt>
                <c:pt idx="3926">
                  <c:v>40925</c:v>
                </c:pt>
                <c:pt idx="3927">
                  <c:v>40926</c:v>
                </c:pt>
                <c:pt idx="3928">
                  <c:v>40927</c:v>
                </c:pt>
                <c:pt idx="3929">
                  <c:v>40928</c:v>
                </c:pt>
                <c:pt idx="3930">
                  <c:v>40931</c:v>
                </c:pt>
                <c:pt idx="3931">
                  <c:v>40932</c:v>
                </c:pt>
                <c:pt idx="3932">
                  <c:v>40933</c:v>
                </c:pt>
                <c:pt idx="3933">
                  <c:v>40934</c:v>
                </c:pt>
                <c:pt idx="3934">
                  <c:v>40935</c:v>
                </c:pt>
                <c:pt idx="3935">
                  <c:v>40938</c:v>
                </c:pt>
                <c:pt idx="3936">
                  <c:v>40939</c:v>
                </c:pt>
                <c:pt idx="3937">
                  <c:v>40940</c:v>
                </c:pt>
                <c:pt idx="3938">
                  <c:v>40941</c:v>
                </c:pt>
                <c:pt idx="3939">
                  <c:v>40942</c:v>
                </c:pt>
                <c:pt idx="3940">
                  <c:v>40945</c:v>
                </c:pt>
                <c:pt idx="3941">
                  <c:v>40946</c:v>
                </c:pt>
                <c:pt idx="3942">
                  <c:v>40947</c:v>
                </c:pt>
                <c:pt idx="3943">
                  <c:v>40948</c:v>
                </c:pt>
                <c:pt idx="3944">
                  <c:v>40949</c:v>
                </c:pt>
                <c:pt idx="3945">
                  <c:v>40952</c:v>
                </c:pt>
                <c:pt idx="3946">
                  <c:v>40953</c:v>
                </c:pt>
                <c:pt idx="3947">
                  <c:v>40954</c:v>
                </c:pt>
                <c:pt idx="3948">
                  <c:v>40955</c:v>
                </c:pt>
                <c:pt idx="3949">
                  <c:v>40956</c:v>
                </c:pt>
                <c:pt idx="3950">
                  <c:v>40959</c:v>
                </c:pt>
                <c:pt idx="3951">
                  <c:v>40960</c:v>
                </c:pt>
                <c:pt idx="3952">
                  <c:v>40961</c:v>
                </c:pt>
                <c:pt idx="3953">
                  <c:v>40962</c:v>
                </c:pt>
                <c:pt idx="3954">
                  <c:v>40963</c:v>
                </c:pt>
                <c:pt idx="3955">
                  <c:v>40966</c:v>
                </c:pt>
                <c:pt idx="3956">
                  <c:v>40967</c:v>
                </c:pt>
                <c:pt idx="3957">
                  <c:v>40968</c:v>
                </c:pt>
                <c:pt idx="3958">
                  <c:v>40969</c:v>
                </c:pt>
                <c:pt idx="3959">
                  <c:v>40970</c:v>
                </c:pt>
                <c:pt idx="3960">
                  <c:v>40973</c:v>
                </c:pt>
                <c:pt idx="3961">
                  <c:v>40974</c:v>
                </c:pt>
                <c:pt idx="3962">
                  <c:v>40975</c:v>
                </c:pt>
                <c:pt idx="3963">
                  <c:v>40976</c:v>
                </c:pt>
                <c:pt idx="3964">
                  <c:v>40977</c:v>
                </c:pt>
                <c:pt idx="3965">
                  <c:v>40980</c:v>
                </c:pt>
                <c:pt idx="3966">
                  <c:v>40981</c:v>
                </c:pt>
                <c:pt idx="3967">
                  <c:v>40982</c:v>
                </c:pt>
                <c:pt idx="3968">
                  <c:v>40983</c:v>
                </c:pt>
                <c:pt idx="3969">
                  <c:v>40984</c:v>
                </c:pt>
                <c:pt idx="3970">
                  <c:v>40987</c:v>
                </c:pt>
                <c:pt idx="3971">
                  <c:v>40988</c:v>
                </c:pt>
                <c:pt idx="3972">
                  <c:v>40989</c:v>
                </c:pt>
                <c:pt idx="3973">
                  <c:v>40990</c:v>
                </c:pt>
                <c:pt idx="3974">
                  <c:v>40991</c:v>
                </c:pt>
                <c:pt idx="3975">
                  <c:v>40994</c:v>
                </c:pt>
                <c:pt idx="3976">
                  <c:v>40995</c:v>
                </c:pt>
                <c:pt idx="3977">
                  <c:v>40996</c:v>
                </c:pt>
                <c:pt idx="3978">
                  <c:v>40997</c:v>
                </c:pt>
                <c:pt idx="3979">
                  <c:v>40998</c:v>
                </c:pt>
                <c:pt idx="3980">
                  <c:v>41001</c:v>
                </c:pt>
                <c:pt idx="3981">
                  <c:v>41002</c:v>
                </c:pt>
                <c:pt idx="3982">
                  <c:v>41003</c:v>
                </c:pt>
                <c:pt idx="3983">
                  <c:v>41004</c:v>
                </c:pt>
                <c:pt idx="3984">
                  <c:v>41005</c:v>
                </c:pt>
                <c:pt idx="3985">
                  <c:v>41008</c:v>
                </c:pt>
                <c:pt idx="3986">
                  <c:v>41009</c:v>
                </c:pt>
                <c:pt idx="3987">
                  <c:v>41010</c:v>
                </c:pt>
                <c:pt idx="3988">
                  <c:v>41011</c:v>
                </c:pt>
                <c:pt idx="3989">
                  <c:v>41012</c:v>
                </c:pt>
                <c:pt idx="3990">
                  <c:v>41015</c:v>
                </c:pt>
                <c:pt idx="3991">
                  <c:v>41016</c:v>
                </c:pt>
                <c:pt idx="3992">
                  <c:v>41017</c:v>
                </c:pt>
                <c:pt idx="3993">
                  <c:v>41018</c:v>
                </c:pt>
                <c:pt idx="3994">
                  <c:v>41019</c:v>
                </c:pt>
                <c:pt idx="3995">
                  <c:v>41022</c:v>
                </c:pt>
                <c:pt idx="3996">
                  <c:v>41023</c:v>
                </c:pt>
                <c:pt idx="3997">
                  <c:v>41024</c:v>
                </c:pt>
                <c:pt idx="3998">
                  <c:v>41025</c:v>
                </c:pt>
                <c:pt idx="3999">
                  <c:v>41026</c:v>
                </c:pt>
                <c:pt idx="4000">
                  <c:v>41029</c:v>
                </c:pt>
                <c:pt idx="4001">
                  <c:v>41030</c:v>
                </c:pt>
                <c:pt idx="4002">
                  <c:v>41031</c:v>
                </c:pt>
                <c:pt idx="4003">
                  <c:v>41032</c:v>
                </c:pt>
                <c:pt idx="4004">
                  <c:v>41033</c:v>
                </c:pt>
                <c:pt idx="4005">
                  <c:v>41036</c:v>
                </c:pt>
                <c:pt idx="4006">
                  <c:v>41037</c:v>
                </c:pt>
                <c:pt idx="4007">
                  <c:v>41038</c:v>
                </c:pt>
                <c:pt idx="4008">
                  <c:v>41039</c:v>
                </c:pt>
                <c:pt idx="4009">
                  <c:v>41040</c:v>
                </c:pt>
                <c:pt idx="4010">
                  <c:v>41043</c:v>
                </c:pt>
                <c:pt idx="4011">
                  <c:v>41044</c:v>
                </c:pt>
                <c:pt idx="4012">
                  <c:v>41045</c:v>
                </c:pt>
                <c:pt idx="4013">
                  <c:v>41046</c:v>
                </c:pt>
                <c:pt idx="4014">
                  <c:v>41047</c:v>
                </c:pt>
                <c:pt idx="4015">
                  <c:v>41050</c:v>
                </c:pt>
                <c:pt idx="4016">
                  <c:v>41051</c:v>
                </c:pt>
                <c:pt idx="4017">
                  <c:v>41052</c:v>
                </c:pt>
                <c:pt idx="4018">
                  <c:v>41053</c:v>
                </c:pt>
                <c:pt idx="4019">
                  <c:v>41054</c:v>
                </c:pt>
                <c:pt idx="4020">
                  <c:v>41057</c:v>
                </c:pt>
                <c:pt idx="4021">
                  <c:v>41058</c:v>
                </c:pt>
                <c:pt idx="4022">
                  <c:v>41059</c:v>
                </c:pt>
                <c:pt idx="4023">
                  <c:v>41060</c:v>
                </c:pt>
                <c:pt idx="4024">
                  <c:v>41061</c:v>
                </c:pt>
                <c:pt idx="4025">
                  <c:v>41064</c:v>
                </c:pt>
                <c:pt idx="4026">
                  <c:v>41065</c:v>
                </c:pt>
                <c:pt idx="4027">
                  <c:v>41066</c:v>
                </c:pt>
                <c:pt idx="4028">
                  <c:v>41067</c:v>
                </c:pt>
                <c:pt idx="4029">
                  <c:v>41068</c:v>
                </c:pt>
                <c:pt idx="4030">
                  <c:v>41071</c:v>
                </c:pt>
                <c:pt idx="4031">
                  <c:v>41072</c:v>
                </c:pt>
                <c:pt idx="4032">
                  <c:v>41073</c:v>
                </c:pt>
                <c:pt idx="4033">
                  <c:v>41074</c:v>
                </c:pt>
                <c:pt idx="4034">
                  <c:v>41075</c:v>
                </c:pt>
                <c:pt idx="4035">
                  <c:v>41078</c:v>
                </c:pt>
                <c:pt idx="4036">
                  <c:v>41079</c:v>
                </c:pt>
                <c:pt idx="4037">
                  <c:v>41080</c:v>
                </c:pt>
                <c:pt idx="4038">
                  <c:v>41081</c:v>
                </c:pt>
                <c:pt idx="4039">
                  <c:v>41082</c:v>
                </c:pt>
                <c:pt idx="4040">
                  <c:v>41085</c:v>
                </c:pt>
                <c:pt idx="4041">
                  <c:v>41086</c:v>
                </c:pt>
                <c:pt idx="4042">
                  <c:v>41087</c:v>
                </c:pt>
                <c:pt idx="4043">
                  <c:v>41088</c:v>
                </c:pt>
                <c:pt idx="4044">
                  <c:v>41089</c:v>
                </c:pt>
                <c:pt idx="4045">
                  <c:v>41092</c:v>
                </c:pt>
                <c:pt idx="4046">
                  <c:v>41093</c:v>
                </c:pt>
                <c:pt idx="4047">
                  <c:v>41094</c:v>
                </c:pt>
                <c:pt idx="4048">
                  <c:v>41095</c:v>
                </c:pt>
                <c:pt idx="4049">
                  <c:v>41096</c:v>
                </c:pt>
                <c:pt idx="4050">
                  <c:v>41099</c:v>
                </c:pt>
                <c:pt idx="4051">
                  <c:v>41100</c:v>
                </c:pt>
                <c:pt idx="4052">
                  <c:v>41101</c:v>
                </c:pt>
                <c:pt idx="4053">
                  <c:v>41102</c:v>
                </c:pt>
                <c:pt idx="4054">
                  <c:v>41103</c:v>
                </c:pt>
                <c:pt idx="4055">
                  <c:v>41106</c:v>
                </c:pt>
                <c:pt idx="4056">
                  <c:v>41107</c:v>
                </c:pt>
                <c:pt idx="4057">
                  <c:v>41108</c:v>
                </c:pt>
                <c:pt idx="4058">
                  <c:v>41109</c:v>
                </c:pt>
                <c:pt idx="4059">
                  <c:v>41110</c:v>
                </c:pt>
                <c:pt idx="4060">
                  <c:v>41113</c:v>
                </c:pt>
                <c:pt idx="4061">
                  <c:v>41114</c:v>
                </c:pt>
                <c:pt idx="4062">
                  <c:v>41115</c:v>
                </c:pt>
                <c:pt idx="4063">
                  <c:v>41116</c:v>
                </c:pt>
                <c:pt idx="4064">
                  <c:v>41117</c:v>
                </c:pt>
                <c:pt idx="4065">
                  <c:v>41120</c:v>
                </c:pt>
                <c:pt idx="4066">
                  <c:v>41121</c:v>
                </c:pt>
                <c:pt idx="4067">
                  <c:v>41122</c:v>
                </c:pt>
                <c:pt idx="4068">
                  <c:v>41123</c:v>
                </c:pt>
                <c:pt idx="4069">
                  <c:v>41124</c:v>
                </c:pt>
                <c:pt idx="4070">
                  <c:v>41127</c:v>
                </c:pt>
                <c:pt idx="4071">
                  <c:v>41128</c:v>
                </c:pt>
                <c:pt idx="4072">
                  <c:v>41129</c:v>
                </c:pt>
                <c:pt idx="4073">
                  <c:v>41130</c:v>
                </c:pt>
                <c:pt idx="4074">
                  <c:v>41131</c:v>
                </c:pt>
                <c:pt idx="4075">
                  <c:v>41134</c:v>
                </c:pt>
                <c:pt idx="4076">
                  <c:v>41135</c:v>
                </c:pt>
                <c:pt idx="4077">
                  <c:v>41136</c:v>
                </c:pt>
                <c:pt idx="4078">
                  <c:v>41137</c:v>
                </c:pt>
                <c:pt idx="4079">
                  <c:v>41138</c:v>
                </c:pt>
                <c:pt idx="4080">
                  <c:v>41141</c:v>
                </c:pt>
                <c:pt idx="4081">
                  <c:v>41142</c:v>
                </c:pt>
                <c:pt idx="4082">
                  <c:v>41143</c:v>
                </c:pt>
                <c:pt idx="4083">
                  <c:v>41144</c:v>
                </c:pt>
                <c:pt idx="4084">
                  <c:v>41145</c:v>
                </c:pt>
                <c:pt idx="4085">
                  <c:v>41148</c:v>
                </c:pt>
                <c:pt idx="4086">
                  <c:v>41149</c:v>
                </c:pt>
                <c:pt idx="4087">
                  <c:v>41150</c:v>
                </c:pt>
                <c:pt idx="4088">
                  <c:v>41151</c:v>
                </c:pt>
                <c:pt idx="4089">
                  <c:v>41152</c:v>
                </c:pt>
                <c:pt idx="4090">
                  <c:v>41155</c:v>
                </c:pt>
                <c:pt idx="4091">
                  <c:v>41156</c:v>
                </c:pt>
                <c:pt idx="4092">
                  <c:v>41157</c:v>
                </c:pt>
                <c:pt idx="4093">
                  <c:v>41158</c:v>
                </c:pt>
                <c:pt idx="4094">
                  <c:v>41159</c:v>
                </c:pt>
                <c:pt idx="4095">
                  <c:v>41162</c:v>
                </c:pt>
                <c:pt idx="4096">
                  <c:v>41163</c:v>
                </c:pt>
                <c:pt idx="4097">
                  <c:v>41164</c:v>
                </c:pt>
                <c:pt idx="4098">
                  <c:v>41165</c:v>
                </c:pt>
                <c:pt idx="4099">
                  <c:v>41166</c:v>
                </c:pt>
                <c:pt idx="4100">
                  <c:v>41169</c:v>
                </c:pt>
                <c:pt idx="4101">
                  <c:v>41170</c:v>
                </c:pt>
                <c:pt idx="4102">
                  <c:v>41171</c:v>
                </c:pt>
                <c:pt idx="4103">
                  <c:v>41172</c:v>
                </c:pt>
                <c:pt idx="4104">
                  <c:v>41173</c:v>
                </c:pt>
                <c:pt idx="4105">
                  <c:v>41176</c:v>
                </c:pt>
                <c:pt idx="4106">
                  <c:v>41177</c:v>
                </c:pt>
                <c:pt idx="4107">
                  <c:v>41178</c:v>
                </c:pt>
                <c:pt idx="4108">
                  <c:v>41179</c:v>
                </c:pt>
                <c:pt idx="4109">
                  <c:v>41180</c:v>
                </c:pt>
                <c:pt idx="4110">
                  <c:v>41183</c:v>
                </c:pt>
                <c:pt idx="4111">
                  <c:v>41184</c:v>
                </c:pt>
                <c:pt idx="4112">
                  <c:v>41185</c:v>
                </c:pt>
                <c:pt idx="4113">
                  <c:v>41186</c:v>
                </c:pt>
                <c:pt idx="4114">
                  <c:v>41187</c:v>
                </c:pt>
                <c:pt idx="4115">
                  <c:v>41190</c:v>
                </c:pt>
                <c:pt idx="4116">
                  <c:v>41191</c:v>
                </c:pt>
                <c:pt idx="4117">
                  <c:v>41192</c:v>
                </c:pt>
                <c:pt idx="4118">
                  <c:v>41193</c:v>
                </c:pt>
                <c:pt idx="4119">
                  <c:v>41194</c:v>
                </c:pt>
                <c:pt idx="4120">
                  <c:v>41197</c:v>
                </c:pt>
                <c:pt idx="4121">
                  <c:v>41198</c:v>
                </c:pt>
                <c:pt idx="4122">
                  <c:v>41199</c:v>
                </c:pt>
                <c:pt idx="4123">
                  <c:v>41200</c:v>
                </c:pt>
                <c:pt idx="4124">
                  <c:v>41201</c:v>
                </c:pt>
                <c:pt idx="4125">
                  <c:v>41204</c:v>
                </c:pt>
                <c:pt idx="4126">
                  <c:v>41205</c:v>
                </c:pt>
                <c:pt idx="4127">
                  <c:v>41206</c:v>
                </c:pt>
                <c:pt idx="4128">
                  <c:v>41207</c:v>
                </c:pt>
                <c:pt idx="4129">
                  <c:v>41208</c:v>
                </c:pt>
                <c:pt idx="4130">
                  <c:v>41211</c:v>
                </c:pt>
                <c:pt idx="4131">
                  <c:v>41212</c:v>
                </c:pt>
                <c:pt idx="4132">
                  <c:v>41213</c:v>
                </c:pt>
                <c:pt idx="4133">
                  <c:v>41214</c:v>
                </c:pt>
                <c:pt idx="4134">
                  <c:v>41215</c:v>
                </c:pt>
                <c:pt idx="4135">
                  <c:v>41218</c:v>
                </c:pt>
                <c:pt idx="4136">
                  <c:v>41219</c:v>
                </c:pt>
                <c:pt idx="4137">
                  <c:v>41220</c:v>
                </c:pt>
                <c:pt idx="4138">
                  <c:v>41221</c:v>
                </c:pt>
                <c:pt idx="4139">
                  <c:v>41222</c:v>
                </c:pt>
                <c:pt idx="4140">
                  <c:v>41225</c:v>
                </c:pt>
                <c:pt idx="4141">
                  <c:v>41226</c:v>
                </c:pt>
                <c:pt idx="4142">
                  <c:v>41227</c:v>
                </c:pt>
                <c:pt idx="4143">
                  <c:v>41228</c:v>
                </c:pt>
                <c:pt idx="4144">
                  <c:v>41229</c:v>
                </c:pt>
                <c:pt idx="4145">
                  <c:v>41232</c:v>
                </c:pt>
                <c:pt idx="4146">
                  <c:v>41233</c:v>
                </c:pt>
                <c:pt idx="4147">
                  <c:v>41234</c:v>
                </c:pt>
                <c:pt idx="4148">
                  <c:v>41235</c:v>
                </c:pt>
                <c:pt idx="4149">
                  <c:v>41236</c:v>
                </c:pt>
                <c:pt idx="4150">
                  <c:v>41239</c:v>
                </c:pt>
                <c:pt idx="4151">
                  <c:v>41240</c:v>
                </c:pt>
                <c:pt idx="4152">
                  <c:v>41241</c:v>
                </c:pt>
                <c:pt idx="4153">
                  <c:v>41242</c:v>
                </c:pt>
                <c:pt idx="4154">
                  <c:v>41243</c:v>
                </c:pt>
                <c:pt idx="4155">
                  <c:v>41246</c:v>
                </c:pt>
                <c:pt idx="4156">
                  <c:v>41247</c:v>
                </c:pt>
                <c:pt idx="4157">
                  <c:v>41248</c:v>
                </c:pt>
                <c:pt idx="4158">
                  <c:v>41249</c:v>
                </c:pt>
                <c:pt idx="4159">
                  <c:v>41250</c:v>
                </c:pt>
                <c:pt idx="4160">
                  <c:v>41253</c:v>
                </c:pt>
                <c:pt idx="4161">
                  <c:v>41254</c:v>
                </c:pt>
                <c:pt idx="4162">
                  <c:v>41255</c:v>
                </c:pt>
                <c:pt idx="4163">
                  <c:v>41256</c:v>
                </c:pt>
                <c:pt idx="4164">
                  <c:v>41257</c:v>
                </c:pt>
                <c:pt idx="4165">
                  <c:v>41260</c:v>
                </c:pt>
                <c:pt idx="4166">
                  <c:v>41261</c:v>
                </c:pt>
                <c:pt idx="4167">
                  <c:v>41262</c:v>
                </c:pt>
                <c:pt idx="4168">
                  <c:v>41263</c:v>
                </c:pt>
                <c:pt idx="4169">
                  <c:v>41264</c:v>
                </c:pt>
                <c:pt idx="4170">
                  <c:v>41267</c:v>
                </c:pt>
                <c:pt idx="4171">
                  <c:v>41268</c:v>
                </c:pt>
                <c:pt idx="4172">
                  <c:v>41269</c:v>
                </c:pt>
                <c:pt idx="4173">
                  <c:v>41270</c:v>
                </c:pt>
                <c:pt idx="4174">
                  <c:v>41271</c:v>
                </c:pt>
                <c:pt idx="4175">
                  <c:v>41274</c:v>
                </c:pt>
                <c:pt idx="4176">
                  <c:v>41275</c:v>
                </c:pt>
                <c:pt idx="4177">
                  <c:v>41276</c:v>
                </c:pt>
                <c:pt idx="4178">
                  <c:v>41277</c:v>
                </c:pt>
                <c:pt idx="4179">
                  <c:v>41278</c:v>
                </c:pt>
                <c:pt idx="4180">
                  <c:v>41281</c:v>
                </c:pt>
                <c:pt idx="4181">
                  <c:v>41282</c:v>
                </c:pt>
                <c:pt idx="4182">
                  <c:v>41283</c:v>
                </c:pt>
                <c:pt idx="4183">
                  <c:v>41284</c:v>
                </c:pt>
                <c:pt idx="4184">
                  <c:v>41285</c:v>
                </c:pt>
                <c:pt idx="4185">
                  <c:v>41288</c:v>
                </c:pt>
                <c:pt idx="4186">
                  <c:v>41289</c:v>
                </c:pt>
                <c:pt idx="4187">
                  <c:v>41290</c:v>
                </c:pt>
                <c:pt idx="4188">
                  <c:v>41291</c:v>
                </c:pt>
                <c:pt idx="4189">
                  <c:v>41292</c:v>
                </c:pt>
                <c:pt idx="4190">
                  <c:v>41295</c:v>
                </c:pt>
                <c:pt idx="4191">
                  <c:v>41296</c:v>
                </c:pt>
                <c:pt idx="4192">
                  <c:v>41297</c:v>
                </c:pt>
                <c:pt idx="4193">
                  <c:v>41298</c:v>
                </c:pt>
                <c:pt idx="4194">
                  <c:v>41299</c:v>
                </c:pt>
                <c:pt idx="4195">
                  <c:v>41302</c:v>
                </c:pt>
                <c:pt idx="4196">
                  <c:v>41303</c:v>
                </c:pt>
                <c:pt idx="4197">
                  <c:v>41304</c:v>
                </c:pt>
                <c:pt idx="4198">
                  <c:v>41305</c:v>
                </c:pt>
                <c:pt idx="4199">
                  <c:v>41306</c:v>
                </c:pt>
                <c:pt idx="4200">
                  <c:v>41309</c:v>
                </c:pt>
                <c:pt idx="4201">
                  <c:v>41310</c:v>
                </c:pt>
                <c:pt idx="4202">
                  <c:v>41311</c:v>
                </c:pt>
                <c:pt idx="4203">
                  <c:v>41312</c:v>
                </c:pt>
                <c:pt idx="4204">
                  <c:v>41313</c:v>
                </c:pt>
                <c:pt idx="4205">
                  <c:v>41316</c:v>
                </c:pt>
                <c:pt idx="4206">
                  <c:v>41317</c:v>
                </c:pt>
                <c:pt idx="4207">
                  <c:v>41318</c:v>
                </c:pt>
                <c:pt idx="4208">
                  <c:v>41319</c:v>
                </c:pt>
                <c:pt idx="4209">
                  <c:v>41320</c:v>
                </c:pt>
                <c:pt idx="4210">
                  <c:v>41323</c:v>
                </c:pt>
                <c:pt idx="4211">
                  <c:v>41324</c:v>
                </c:pt>
                <c:pt idx="4212">
                  <c:v>41325</c:v>
                </c:pt>
                <c:pt idx="4213">
                  <c:v>41326</c:v>
                </c:pt>
                <c:pt idx="4214">
                  <c:v>41327</c:v>
                </c:pt>
                <c:pt idx="4215">
                  <c:v>41330</c:v>
                </c:pt>
                <c:pt idx="4216">
                  <c:v>41331</c:v>
                </c:pt>
                <c:pt idx="4217">
                  <c:v>41332</c:v>
                </c:pt>
                <c:pt idx="4218">
                  <c:v>41333</c:v>
                </c:pt>
                <c:pt idx="4219">
                  <c:v>41334</c:v>
                </c:pt>
                <c:pt idx="4220">
                  <c:v>41337</c:v>
                </c:pt>
                <c:pt idx="4221">
                  <c:v>41338</c:v>
                </c:pt>
                <c:pt idx="4222">
                  <c:v>41339</c:v>
                </c:pt>
                <c:pt idx="4223">
                  <c:v>41340</c:v>
                </c:pt>
                <c:pt idx="4224">
                  <c:v>41341</c:v>
                </c:pt>
                <c:pt idx="4225">
                  <c:v>41344</c:v>
                </c:pt>
                <c:pt idx="4226">
                  <c:v>41345</c:v>
                </c:pt>
                <c:pt idx="4227">
                  <c:v>41346</c:v>
                </c:pt>
                <c:pt idx="4228">
                  <c:v>41347</c:v>
                </c:pt>
                <c:pt idx="4229">
                  <c:v>41348</c:v>
                </c:pt>
                <c:pt idx="4230">
                  <c:v>41351</c:v>
                </c:pt>
                <c:pt idx="4231">
                  <c:v>41352</c:v>
                </c:pt>
                <c:pt idx="4232">
                  <c:v>41353</c:v>
                </c:pt>
                <c:pt idx="4233">
                  <c:v>41354</c:v>
                </c:pt>
                <c:pt idx="4234">
                  <c:v>41355</c:v>
                </c:pt>
                <c:pt idx="4235">
                  <c:v>41358</c:v>
                </c:pt>
                <c:pt idx="4236">
                  <c:v>41359</c:v>
                </c:pt>
                <c:pt idx="4237">
                  <c:v>41360</c:v>
                </c:pt>
                <c:pt idx="4238">
                  <c:v>41361</c:v>
                </c:pt>
                <c:pt idx="4239">
                  <c:v>41362</c:v>
                </c:pt>
                <c:pt idx="4240">
                  <c:v>41365</c:v>
                </c:pt>
                <c:pt idx="4241">
                  <c:v>41366</c:v>
                </c:pt>
                <c:pt idx="4242">
                  <c:v>41367</c:v>
                </c:pt>
                <c:pt idx="4243">
                  <c:v>41368</c:v>
                </c:pt>
                <c:pt idx="4244">
                  <c:v>41369</c:v>
                </c:pt>
                <c:pt idx="4245">
                  <c:v>41372</c:v>
                </c:pt>
                <c:pt idx="4246">
                  <c:v>41373</c:v>
                </c:pt>
                <c:pt idx="4247">
                  <c:v>41374</c:v>
                </c:pt>
                <c:pt idx="4248">
                  <c:v>41375</c:v>
                </c:pt>
                <c:pt idx="4249">
                  <c:v>41376</c:v>
                </c:pt>
                <c:pt idx="4250">
                  <c:v>41379</c:v>
                </c:pt>
                <c:pt idx="4251">
                  <c:v>41380</c:v>
                </c:pt>
                <c:pt idx="4252">
                  <c:v>41381</c:v>
                </c:pt>
                <c:pt idx="4253">
                  <c:v>41382</c:v>
                </c:pt>
                <c:pt idx="4254">
                  <c:v>41383</c:v>
                </c:pt>
                <c:pt idx="4255">
                  <c:v>41386</c:v>
                </c:pt>
                <c:pt idx="4256">
                  <c:v>41387</c:v>
                </c:pt>
                <c:pt idx="4257">
                  <c:v>41388</c:v>
                </c:pt>
                <c:pt idx="4258">
                  <c:v>41389</c:v>
                </c:pt>
                <c:pt idx="4259">
                  <c:v>41390</c:v>
                </c:pt>
                <c:pt idx="4260">
                  <c:v>41393</c:v>
                </c:pt>
                <c:pt idx="4261">
                  <c:v>41394</c:v>
                </c:pt>
                <c:pt idx="4262">
                  <c:v>41395</c:v>
                </c:pt>
                <c:pt idx="4263">
                  <c:v>41396</c:v>
                </c:pt>
                <c:pt idx="4264">
                  <c:v>41397</c:v>
                </c:pt>
                <c:pt idx="4265">
                  <c:v>41400</c:v>
                </c:pt>
                <c:pt idx="4266">
                  <c:v>41401</c:v>
                </c:pt>
                <c:pt idx="4267">
                  <c:v>41402</c:v>
                </c:pt>
                <c:pt idx="4268">
                  <c:v>41403</c:v>
                </c:pt>
                <c:pt idx="4269">
                  <c:v>41404</c:v>
                </c:pt>
                <c:pt idx="4270">
                  <c:v>41407</c:v>
                </c:pt>
                <c:pt idx="4271">
                  <c:v>41408</c:v>
                </c:pt>
                <c:pt idx="4272">
                  <c:v>41409</c:v>
                </c:pt>
                <c:pt idx="4273">
                  <c:v>41410</c:v>
                </c:pt>
                <c:pt idx="4274">
                  <c:v>41411</c:v>
                </c:pt>
                <c:pt idx="4275">
                  <c:v>41414</c:v>
                </c:pt>
                <c:pt idx="4276">
                  <c:v>41415</c:v>
                </c:pt>
                <c:pt idx="4277">
                  <c:v>41416</c:v>
                </c:pt>
                <c:pt idx="4278">
                  <c:v>41417</c:v>
                </c:pt>
                <c:pt idx="4279">
                  <c:v>41418</c:v>
                </c:pt>
                <c:pt idx="4280">
                  <c:v>41421</c:v>
                </c:pt>
                <c:pt idx="4281">
                  <c:v>41422</c:v>
                </c:pt>
                <c:pt idx="4282">
                  <c:v>41423</c:v>
                </c:pt>
                <c:pt idx="4283">
                  <c:v>41424</c:v>
                </c:pt>
                <c:pt idx="4284">
                  <c:v>41425</c:v>
                </c:pt>
                <c:pt idx="4285">
                  <c:v>41428</c:v>
                </c:pt>
                <c:pt idx="4286">
                  <c:v>41429</c:v>
                </c:pt>
                <c:pt idx="4287">
                  <c:v>41430</c:v>
                </c:pt>
                <c:pt idx="4288">
                  <c:v>41431</c:v>
                </c:pt>
                <c:pt idx="4289">
                  <c:v>41432</c:v>
                </c:pt>
                <c:pt idx="4290">
                  <c:v>41435</c:v>
                </c:pt>
                <c:pt idx="4291">
                  <c:v>41436</c:v>
                </c:pt>
                <c:pt idx="4292">
                  <c:v>41437</c:v>
                </c:pt>
                <c:pt idx="4293">
                  <c:v>41438</c:v>
                </c:pt>
                <c:pt idx="4294">
                  <c:v>41439</c:v>
                </c:pt>
                <c:pt idx="4295">
                  <c:v>41442</c:v>
                </c:pt>
                <c:pt idx="4296">
                  <c:v>41443</c:v>
                </c:pt>
                <c:pt idx="4297">
                  <c:v>41444</c:v>
                </c:pt>
                <c:pt idx="4298">
                  <c:v>41445</c:v>
                </c:pt>
                <c:pt idx="4299">
                  <c:v>41446</c:v>
                </c:pt>
                <c:pt idx="4300">
                  <c:v>41449</c:v>
                </c:pt>
                <c:pt idx="4301">
                  <c:v>41450</c:v>
                </c:pt>
                <c:pt idx="4302">
                  <c:v>41451</c:v>
                </c:pt>
                <c:pt idx="4303">
                  <c:v>41452</c:v>
                </c:pt>
                <c:pt idx="4304">
                  <c:v>41453</c:v>
                </c:pt>
                <c:pt idx="4305">
                  <c:v>41456</c:v>
                </c:pt>
                <c:pt idx="4306">
                  <c:v>41457</c:v>
                </c:pt>
                <c:pt idx="4307">
                  <c:v>41458</c:v>
                </c:pt>
                <c:pt idx="4308">
                  <c:v>41459</c:v>
                </c:pt>
                <c:pt idx="4309">
                  <c:v>41460</c:v>
                </c:pt>
                <c:pt idx="4310">
                  <c:v>41463</c:v>
                </c:pt>
                <c:pt idx="4311">
                  <c:v>41464</c:v>
                </c:pt>
                <c:pt idx="4312">
                  <c:v>41465</c:v>
                </c:pt>
                <c:pt idx="4313">
                  <c:v>41466</c:v>
                </c:pt>
                <c:pt idx="4314">
                  <c:v>41467</c:v>
                </c:pt>
                <c:pt idx="4315">
                  <c:v>41470</c:v>
                </c:pt>
                <c:pt idx="4316">
                  <c:v>41471</c:v>
                </c:pt>
                <c:pt idx="4317">
                  <c:v>41472</c:v>
                </c:pt>
                <c:pt idx="4318">
                  <c:v>41473</c:v>
                </c:pt>
                <c:pt idx="4319">
                  <c:v>41474</c:v>
                </c:pt>
                <c:pt idx="4320">
                  <c:v>41477</c:v>
                </c:pt>
                <c:pt idx="4321">
                  <c:v>41478</c:v>
                </c:pt>
                <c:pt idx="4322">
                  <c:v>41479</c:v>
                </c:pt>
                <c:pt idx="4323">
                  <c:v>41480</c:v>
                </c:pt>
                <c:pt idx="4324">
                  <c:v>41481</c:v>
                </c:pt>
                <c:pt idx="4325">
                  <c:v>41484</c:v>
                </c:pt>
                <c:pt idx="4326">
                  <c:v>41485</c:v>
                </c:pt>
                <c:pt idx="4327">
                  <c:v>41486</c:v>
                </c:pt>
                <c:pt idx="4328">
                  <c:v>41487</c:v>
                </c:pt>
                <c:pt idx="4329">
                  <c:v>41488</c:v>
                </c:pt>
                <c:pt idx="4330">
                  <c:v>41491</c:v>
                </c:pt>
                <c:pt idx="4331">
                  <c:v>41492</c:v>
                </c:pt>
                <c:pt idx="4332">
                  <c:v>41493</c:v>
                </c:pt>
                <c:pt idx="4333">
                  <c:v>41494</c:v>
                </c:pt>
                <c:pt idx="4334">
                  <c:v>41495</c:v>
                </c:pt>
                <c:pt idx="4335">
                  <c:v>41498</c:v>
                </c:pt>
                <c:pt idx="4336">
                  <c:v>41499</c:v>
                </c:pt>
                <c:pt idx="4337">
                  <c:v>41500</c:v>
                </c:pt>
                <c:pt idx="4338">
                  <c:v>41501</c:v>
                </c:pt>
                <c:pt idx="4339">
                  <c:v>41502</c:v>
                </c:pt>
                <c:pt idx="4340">
                  <c:v>41505</c:v>
                </c:pt>
                <c:pt idx="4341">
                  <c:v>41506</c:v>
                </c:pt>
                <c:pt idx="4342">
                  <c:v>41507</c:v>
                </c:pt>
                <c:pt idx="4343">
                  <c:v>41508</c:v>
                </c:pt>
                <c:pt idx="4344">
                  <c:v>41509</c:v>
                </c:pt>
                <c:pt idx="4345">
                  <c:v>41512</c:v>
                </c:pt>
                <c:pt idx="4346">
                  <c:v>41513</c:v>
                </c:pt>
                <c:pt idx="4347">
                  <c:v>41514</c:v>
                </c:pt>
                <c:pt idx="4348">
                  <c:v>41515</c:v>
                </c:pt>
                <c:pt idx="4349">
                  <c:v>41516</c:v>
                </c:pt>
                <c:pt idx="4350">
                  <c:v>41519</c:v>
                </c:pt>
                <c:pt idx="4351">
                  <c:v>41520</c:v>
                </c:pt>
                <c:pt idx="4352">
                  <c:v>41521</c:v>
                </c:pt>
                <c:pt idx="4353">
                  <c:v>41522</c:v>
                </c:pt>
                <c:pt idx="4354">
                  <c:v>41523</c:v>
                </c:pt>
                <c:pt idx="4355">
                  <c:v>41526</c:v>
                </c:pt>
                <c:pt idx="4356">
                  <c:v>41527</c:v>
                </c:pt>
                <c:pt idx="4357">
                  <c:v>41528</c:v>
                </c:pt>
                <c:pt idx="4358">
                  <c:v>41529</c:v>
                </c:pt>
                <c:pt idx="4359">
                  <c:v>41530</c:v>
                </c:pt>
                <c:pt idx="4360">
                  <c:v>41533</c:v>
                </c:pt>
                <c:pt idx="4361">
                  <c:v>41534</c:v>
                </c:pt>
                <c:pt idx="4362">
                  <c:v>41535</c:v>
                </c:pt>
                <c:pt idx="4363">
                  <c:v>41536</c:v>
                </c:pt>
                <c:pt idx="4364">
                  <c:v>41537</c:v>
                </c:pt>
                <c:pt idx="4365">
                  <c:v>41540</c:v>
                </c:pt>
                <c:pt idx="4366">
                  <c:v>41541</c:v>
                </c:pt>
                <c:pt idx="4367">
                  <c:v>41542</c:v>
                </c:pt>
                <c:pt idx="4368">
                  <c:v>41543</c:v>
                </c:pt>
                <c:pt idx="4369">
                  <c:v>41544</c:v>
                </c:pt>
                <c:pt idx="4370">
                  <c:v>41547</c:v>
                </c:pt>
                <c:pt idx="4371">
                  <c:v>41548</c:v>
                </c:pt>
                <c:pt idx="4372">
                  <c:v>41549</c:v>
                </c:pt>
                <c:pt idx="4373">
                  <c:v>41550</c:v>
                </c:pt>
                <c:pt idx="4374">
                  <c:v>41551</c:v>
                </c:pt>
                <c:pt idx="4375">
                  <c:v>41554</c:v>
                </c:pt>
                <c:pt idx="4376">
                  <c:v>41555</c:v>
                </c:pt>
                <c:pt idx="4377">
                  <c:v>41556</c:v>
                </c:pt>
                <c:pt idx="4378">
                  <c:v>41557</c:v>
                </c:pt>
                <c:pt idx="4379">
                  <c:v>41558</c:v>
                </c:pt>
                <c:pt idx="4380">
                  <c:v>41561</c:v>
                </c:pt>
                <c:pt idx="4381">
                  <c:v>41562</c:v>
                </c:pt>
                <c:pt idx="4382">
                  <c:v>41563</c:v>
                </c:pt>
                <c:pt idx="4383">
                  <c:v>41564</c:v>
                </c:pt>
                <c:pt idx="4384">
                  <c:v>41565</c:v>
                </c:pt>
                <c:pt idx="4385">
                  <c:v>41568</c:v>
                </c:pt>
                <c:pt idx="4386">
                  <c:v>41569</c:v>
                </c:pt>
                <c:pt idx="4387">
                  <c:v>41570</c:v>
                </c:pt>
                <c:pt idx="4388">
                  <c:v>41571</c:v>
                </c:pt>
                <c:pt idx="4389">
                  <c:v>41572</c:v>
                </c:pt>
                <c:pt idx="4390">
                  <c:v>41575</c:v>
                </c:pt>
                <c:pt idx="4391">
                  <c:v>41576</c:v>
                </c:pt>
                <c:pt idx="4392">
                  <c:v>41577</c:v>
                </c:pt>
                <c:pt idx="4393">
                  <c:v>41578</c:v>
                </c:pt>
                <c:pt idx="4394">
                  <c:v>41579</c:v>
                </c:pt>
                <c:pt idx="4395">
                  <c:v>41582</c:v>
                </c:pt>
                <c:pt idx="4396">
                  <c:v>41583</c:v>
                </c:pt>
                <c:pt idx="4397">
                  <c:v>41584</c:v>
                </c:pt>
                <c:pt idx="4398">
                  <c:v>41585</c:v>
                </c:pt>
                <c:pt idx="4399">
                  <c:v>41586</c:v>
                </c:pt>
                <c:pt idx="4400">
                  <c:v>41589</c:v>
                </c:pt>
                <c:pt idx="4401">
                  <c:v>41590</c:v>
                </c:pt>
                <c:pt idx="4402">
                  <c:v>41591</c:v>
                </c:pt>
                <c:pt idx="4403">
                  <c:v>41592</c:v>
                </c:pt>
                <c:pt idx="4404">
                  <c:v>41593</c:v>
                </c:pt>
                <c:pt idx="4405">
                  <c:v>41596</c:v>
                </c:pt>
                <c:pt idx="4406">
                  <c:v>41597</c:v>
                </c:pt>
                <c:pt idx="4407">
                  <c:v>41598</c:v>
                </c:pt>
                <c:pt idx="4408">
                  <c:v>41599</c:v>
                </c:pt>
                <c:pt idx="4409">
                  <c:v>41600</c:v>
                </c:pt>
                <c:pt idx="4410">
                  <c:v>41603</c:v>
                </c:pt>
                <c:pt idx="4411">
                  <c:v>41604</c:v>
                </c:pt>
                <c:pt idx="4412">
                  <c:v>41605</c:v>
                </c:pt>
                <c:pt idx="4413">
                  <c:v>41606</c:v>
                </c:pt>
                <c:pt idx="4414">
                  <c:v>41607</c:v>
                </c:pt>
                <c:pt idx="4415">
                  <c:v>41610</c:v>
                </c:pt>
                <c:pt idx="4416">
                  <c:v>41611</c:v>
                </c:pt>
                <c:pt idx="4417">
                  <c:v>41612</c:v>
                </c:pt>
                <c:pt idx="4418">
                  <c:v>41613</c:v>
                </c:pt>
                <c:pt idx="4419">
                  <c:v>41614</c:v>
                </c:pt>
                <c:pt idx="4420">
                  <c:v>41617</c:v>
                </c:pt>
                <c:pt idx="4421">
                  <c:v>41618</c:v>
                </c:pt>
                <c:pt idx="4422">
                  <c:v>41619</c:v>
                </c:pt>
                <c:pt idx="4423">
                  <c:v>41620</c:v>
                </c:pt>
                <c:pt idx="4424">
                  <c:v>41621</c:v>
                </c:pt>
                <c:pt idx="4425">
                  <c:v>41624</c:v>
                </c:pt>
                <c:pt idx="4426">
                  <c:v>41625</c:v>
                </c:pt>
                <c:pt idx="4427">
                  <c:v>41626</c:v>
                </c:pt>
                <c:pt idx="4428">
                  <c:v>41627</c:v>
                </c:pt>
                <c:pt idx="4429">
                  <c:v>41628</c:v>
                </c:pt>
                <c:pt idx="4430">
                  <c:v>41631</c:v>
                </c:pt>
                <c:pt idx="4431">
                  <c:v>41632</c:v>
                </c:pt>
                <c:pt idx="4432">
                  <c:v>41633</c:v>
                </c:pt>
                <c:pt idx="4433">
                  <c:v>41634</c:v>
                </c:pt>
                <c:pt idx="4434">
                  <c:v>41635</c:v>
                </c:pt>
                <c:pt idx="4435">
                  <c:v>41638</c:v>
                </c:pt>
                <c:pt idx="4436">
                  <c:v>41639</c:v>
                </c:pt>
                <c:pt idx="4437">
                  <c:v>41640</c:v>
                </c:pt>
                <c:pt idx="4438">
                  <c:v>41641</c:v>
                </c:pt>
                <c:pt idx="4439">
                  <c:v>41642</c:v>
                </c:pt>
                <c:pt idx="4440">
                  <c:v>41645</c:v>
                </c:pt>
                <c:pt idx="4441">
                  <c:v>41646</c:v>
                </c:pt>
                <c:pt idx="4442">
                  <c:v>41647</c:v>
                </c:pt>
                <c:pt idx="4443">
                  <c:v>41648</c:v>
                </c:pt>
                <c:pt idx="4444">
                  <c:v>41649</c:v>
                </c:pt>
                <c:pt idx="4445">
                  <c:v>41652</c:v>
                </c:pt>
                <c:pt idx="4446">
                  <c:v>41653</c:v>
                </c:pt>
                <c:pt idx="4447">
                  <c:v>41654</c:v>
                </c:pt>
                <c:pt idx="4448">
                  <c:v>41655</c:v>
                </c:pt>
                <c:pt idx="4449">
                  <c:v>41656</c:v>
                </c:pt>
                <c:pt idx="4450">
                  <c:v>41659</c:v>
                </c:pt>
                <c:pt idx="4451">
                  <c:v>41660</c:v>
                </c:pt>
                <c:pt idx="4452">
                  <c:v>41661</c:v>
                </c:pt>
                <c:pt idx="4453">
                  <c:v>41662</c:v>
                </c:pt>
                <c:pt idx="4454">
                  <c:v>41663</c:v>
                </c:pt>
                <c:pt idx="4455">
                  <c:v>41666</c:v>
                </c:pt>
                <c:pt idx="4456">
                  <c:v>41667</c:v>
                </c:pt>
                <c:pt idx="4457">
                  <c:v>41668</c:v>
                </c:pt>
                <c:pt idx="4458">
                  <c:v>41669</c:v>
                </c:pt>
                <c:pt idx="4459">
                  <c:v>41670</c:v>
                </c:pt>
                <c:pt idx="4460">
                  <c:v>41673</c:v>
                </c:pt>
                <c:pt idx="4461">
                  <c:v>41674</c:v>
                </c:pt>
                <c:pt idx="4462">
                  <c:v>41675</c:v>
                </c:pt>
                <c:pt idx="4463">
                  <c:v>41676</c:v>
                </c:pt>
                <c:pt idx="4464">
                  <c:v>41677</c:v>
                </c:pt>
                <c:pt idx="4465">
                  <c:v>41680</c:v>
                </c:pt>
                <c:pt idx="4466">
                  <c:v>41681</c:v>
                </c:pt>
                <c:pt idx="4467">
                  <c:v>41682</c:v>
                </c:pt>
                <c:pt idx="4468">
                  <c:v>41683</c:v>
                </c:pt>
                <c:pt idx="4469">
                  <c:v>41684</c:v>
                </c:pt>
                <c:pt idx="4470">
                  <c:v>41687</c:v>
                </c:pt>
                <c:pt idx="4471">
                  <c:v>41688</c:v>
                </c:pt>
                <c:pt idx="4472">
                  <c:v>41689</c:v>
                </c:pt>
                <c:pt idx="4473">
                  <c:v>41690</c:v>
                </c:pt>
                <c:pt idx="4474">
                  <c:v>41691</c:v>
                </c:pt>
                <c:pt idx="4475">
                  <c:v>41694</c:v>
                </c:pt>
                <c:pt idx="4476">
                  <c:v>41695</c:v>
                </c:pt>
                <c:pt idx="4477">
                  <c:v>41696</c:v>
                </c:pt>
                <c:pt idx="4478">
                  <c:v>41697</c:v>
                </c:pt>
                <c:pt idx="4479">
                  <c:v>41698</c:v>
                </c:pt>
                <c:pt idx="4480">
                  <c:v>41701</c:v>
                </c:pt>
                <c:pt idx="4481">
                  <c:v>41702</c:v>
                </c:pt>
                <c:pt idx="4482">
                  <c:v>41703</c:v>
                </c:pt>
                <c:pt idx="4483">
                  <c:v>41704</c:v>
                </c:pt>
                <c:pt idx="4484">
                  <c:v>41705</c:v>
                </c:pt>
                <c:pt idx="4485">
                  <c:v>41708</c:v>
                </c:pt>
                <c:pt idx="4486">
                  <c:v>41709</c:v>
                </c:pt>
                <c:pt idx="4487">
                  <c:v>41710</c:v>
                </c:pt>
                <c:pt idx="4488">
                  <c:v>41711</c:v>
                </c:pt>
                <c:pt idx="4489">
                  <c:v>41712</c:v>
                </c:pt>
                <c:pt idx="4490">
                  <c:v>41715</c:v>
                </c:pt>
                <c:pt idx="4491">
                  <c:v>41716</c:v>
                </c:pt>
                <c:pt idx="4492">
                  <c:v>41717</c:v>
                </c:pt>
                <c:pt idx="4493">
                  <c:v>41718</c:v>
                </c:pt>
                <c:pt idx="4494">
                  <c:v>41719</c:v>
                </c:pt>
                <c:pt idx="4495">
                  <c:v>41722</c:v>
                </c:pt>
                <c:pt idx="4496">
                  <c:v>41723</c:v>
                </c:pt>
                <c:pt idx="4497">
                  <c:v>41724</c:v>
                </c:pt>
                <c:pt idx="4498">
                  <c:v>41725</c:v>
                </c:pt>
                <c:pt idx="4499">
                  <c:v>41726</c:v>
                </c:pt>
                <c:pt idx="4500">
                  <c:v>41729</c:v>
                </c:pt>
                <c:pt idx="4501">
                  <c:v>41730</c:v>
                </c:pt>
                <c:pt idx="4502">
                  <c:v>41731</c:v>
                </c:pt>
                <c:pt idx="4503">
                  <c:v>41732</c:v>
                </c:pt>
                <c:pt idx="4504">
                  <c:v>41733</c:v>
                </c:pt>
                <c:pt idx="4505">
                  <c:v>41736</c:v>
                </c:pt>
                <c:pt idx="4506">
                  <c:v>41737</c:v>
                </c:pt>
                <c:pt idx="4507">
                  <c:v>41738</c:v>
                </c:pt>
                <c:pt idx="4508">
                  <c:v>41739</c:v>
                </c:pt>
                <c:pt idx="4509">
                  <c:v>41740</c:v>
                </c:pt>
                <c:pt idx="4510">
                  <c:v>41743</c:v>
                </c:pt>
                <c:pt idx="4511">
                  <c:v>41744</c:v>
                </c:pt>
                <c:pt idx="4512">
                  <c:v>41745</c:v>
                </c:pt>
                <c:pt idx="4513">
                  <c:v>41746</c:v>
                </c:pt>
                <c:pt idx="4514">
                  <c:v>41747</c:v>
                </c:pt>
                <c:pt idx="4515">
                  <c:v>41750</c:v>
                </c:pt>
                <c:pt idx="4516">
                  <c:v>41751</c:v>
                </c:pt>
                <c:pt idx="4517">
                  <c:v>41752</c:v>
                </c:pt>
                <c:pt idx="4518">
                  <c:v>41753</c:v>
                </c:pt>
                <c:pt idx="4519">
                  <c:v>41754</c:v>
                </c:pt>
                <c:pt idx="4520">
                  <c:v>41757</c:v>
                </c:pt>
                <c:pt idx="4521">
                  <c:v>41758</c:v>
                </c:pt>
                <c:pt idx="4522">
                  <c:v>41759</c:v>
                </c:pt>
                <c:pt idx="4523">
                  <c:v>41760</c:v>
                </c:pt>
                <c:pt idx="4524">
                  <c:v>41761</c:v>
                </c:pt>
                <c:pt idx="4525">
                  <c:v>41764</c:v>
                </c:pt>
                <c:pt idx="4526">
                  <c:v>41765</c:v>
                </c:pt>
                <c:pt idx="4527">
                  <c:v>41766</c:v>
                </c:pt>
                <c:pt idx="4528">
                  <c:v>41767</c:v>
                </c:pt>
                <c:pt idx="4529">
                  <c:v>41768</c:v>
                </c:pt>
                <c:pt idx="4530">
                  <c:v>41771</c:v>
                </c:pt>
                <c:pt idx="4531">
                  <c:v>41772</c:v>
                </c:pt>
                <c:pt idx="4532">
                  <c:v>41773</c:v>
                </c:pt>
                <c:pt idx="4533">
                  <c:v>41774</c:v>
                </c:pt>
                <c:pt idx="4534">
                  <c:v>41775</c:v>
                </c:pt>
                <c:pt idx="4535">
                  <c:v>41778</c:v>
                </c:pt>
                <c:pt idx="4536">
                  <c:v>41779</c:v>
                </c:pt>
                <c:pt idx="4537">
                  <c:v>41780</c:v>
                </c:pt>
                <c:pt idx="4538">
                  <c:v>41781</c:v>
                </c:pt>
                <c:pt idx="4539">
                  <c:v>41782</c:v>
                </c:pt>
                <c:pt idx="4540">
                  <c:v>41785</c:v>
                </c:pt>
                <c:pt idx="4541">
                  <c:v>41786</c:v>
                </c:pt>
                <c:pt idx="4542">
                  <c:v>41787</c:v>
                </c:pt>
                <c:pt idx="4543">
                  <c:v>41788</c:v>
                </c:pt>
                <c:pt idx="4544">
                  <c:v>41789</c:v>
                </c:pt>
                <c:pt idx="4545">
                  <c:v>41792</c:v>
                </c:pt>
                <c:pt idx="4546">
                  <c:v>41793</c:v>
                </c:pt>
                <c:pt idx="4547">
                  <c:v>41794</c:v>
                </c:pt>
                <c:pt idx="4548">
                  <c:v>41795</c:v>
                </c:pt>
                <c:pt idx="4549">
                  <c:v>41796</c:v>
                </c:pt>
                <c:pt idx="4550">
                  <c:v>41799</c:v>
                </c:pt>
                <c:pt idx="4551">
                  <c:v>41800</c:v>
                </c:pt>
                <c:pt idx="4552">
                  <c:v>41801</c:v>
                </c:pt>
                <c:pt idx="4553">
                  <c:v>41802</c:v>
                </c:pt>
                <c:pt idx="4554">
                  <c:v>41803</c:v>
                </c:pt>
                <c:pt idx="4555">
                  <c:v>41806</c:v>
                </c:pt>
                <c:pt idx="4556">
                  <c:v>41807</c:v>
                </c:pt>
                <c:pt idx="4557">
                  <c:v>41808</c:v>
                </c:pt>
                <c:pt idx="4558">
                  <c:v>41809</c:v>
                </c:pt>
                <c:pt idx="4559">
                  <c:v>41810</c:v>
                </c:pt>
                <c:pt idx="4560">
                  <c:v>41813</c:v>
                </c:pt>
                <c:pt idx="4561">
                  <c:v>41814</c:v>
                </c:pt>
                <c:pt idx="4562">
                  <c:v>41815</c:v>
                </c:pt>
                <c:pt idx="4563">
                  <c:v>41816</c:v>
                </c:pt>
                <c:pt idx="4564">
                  <c:v>41817</c:v>
                </c:pt>
                <c:pt idx="4565">
                  <c:v>41820</c:v>
                </c:pt>
                <c:pt idx="4566">
                  <c:v>41821</c:v>
                </c:pt>
                <c:pt idx="4567">
                  <c:v>41822</c:v>
                </c:pt>
                <c:pt idx="4568">
                  <c:v>41823</c:v>
                </c:pt>
                <c:pt idx="4569">
                  <c:v>41824</c:v>
                </c:pt>
                <c:pt idx="4570">
                  <c:v>41827</c:v>
                </c:pt>
                <c:pt idx="4571">
                  <c:v>41828</c:v>
                </c:pt>
                <c:pt idx="4572">
                  <c:v>41829</c:v>
                </c:pt>
                <c:pt idx="4573">
                  <c:v>41830</c:v>
                </c:pt>
                <c:pt idx="4574">
                  <c:v>41831</c:v>
                </c:pt>
                <c:pt idx="4575">
                  <c:v>41834</c:v>
                </c:pt>
                <c:pt idx="4576">
                  <c:v>41835</c:v>
                </c:pt>
                <c:pt idx="4577">
                  <c:v>41836</c:v>
                </c:pt>
                <c:pt idx="4578">
                  <c:v>41837</c:v>
                </c:pt>
                <c:pt idx="4579">
                  <c:v>41838</c:v>
                </c:pt>
                <c:pt idx="4580">
                  <c:v>41841</c:v>
                </c:pt>
                <c:pt idx="4581">
                  <c:v>41842</c:v>
                </c:pt>
                <c:pt idx="4582">
                  <c:v>41843</c:v>
                </c:pt>
                <c:pt idx="4583">
                  <c:v>41844</c:v>
                </c:pt>
                <c:pt idx="4584">
                  <c:v>41845</c:v>
                </c:pt>
                <c:pt idx="4585">
                  <c:v>41848</c:v>
                </c:pt>
                <c:pt idx="4586">
                  <c:v>41849</c:v>
                </c:pt>
                <c:pt idx="4587">
                  <c:v>41850</c:v>
                </c:pt>
                <c:pt idx="4588">
                  <c:v>41851</c:v>
                </c:pt>
                <c:pt idx="4589">
                  <c:v>41852</c:v>
                </c:pt>
                <c:pt idx="4590">
                  <c:v>41855</c:v>
                </c:pt>
                <c:pt idx="4591">
                  <c:v>41856</c:v>
                </c:pt>
                <c:pt idx="4592">
                  <c:v>41857</c:v>
                </c:pt>
                <c:pt idx="4593">
                  <c:v>41858</c:v>
                </c:pt>
                <c:pt idx="4594">
                  <c:v>41859</c:v>
                </c:pt>
                <c:pt idx="4595">
                  <c:v>41862</c:v>
                </c:pt>
                <c:pt idx="4596">
                  <c:v>41863</c:v>
                </c:pt>
                <c:pt idx="4597">
                  <c:v>41864</c:v>
                </c:pt>
                <c:pt idx="4598">
                  <c:v>41865</c:v>
                </c:pt>
                <c:pt idx="4599">
                  <c:v>41866</c:v>
                </c:pt>
                <c:pt idx="4600">
                  <c:v>41869</c:v>
                </c:pt>
                <c:pt idx="4601">
                  <c:v>41870</c:v>
                </c:pt>
                <c:pt idx="4602">
                  <c:v>41871</c:v>
                </c:pt>
                <c:pt idx="4603">
                  <c:v>41872</c:v>
                </c:pt>
                <c:pt idx="4604">
                  <c:v>41873</c:v>
                </c:pt>
                <c:pt idx="4605">
                  <c:v>41876</c:v>
                </c:pt>
                <c:pt idx="4606">
                  <c:v>41877</c:v>
                </c:pt>
                <c:pt idx="4607">
                  <c:v>41878</c:v>
                </c:pt>
                <c:pt idx="4608">
                  <c:v>41879</c:v>
                </c:pt>
                <c:pt idx="4609">
                  <c:v>41880</c:v>
                </c:pt>
                <c:pt idx="4610">
                  <c:v>41883</c:v>
                </c:pt>
                <c:pt idx="4611">
                  <c:v>41884</c:v>
                </c:pt>
                <c:pt idx="4612">
                  <c:v>41885</c:v>
                </c:pt>
                <c:pt idx="4613">
                  <c:v>41886</c:v>
                </c:pt>
                <c:pt idx="4614">
                  <c:v>41887</c:v>
                </c:pt>
                <c:pt idx="4615">
                  <c:v>41890</c:v>
                </c:pt>
                <c:pt idx="4616">
                  <c:v>41891</c:v>
                </c:pt>
                <c:pt idx="4617">
                  <c:v>41892</c:v>
                </c:pt>
                <c:pt idx="4618">
                  <c:v>41893</c:v>
                </c:pt>
                <c:pt idx="4619">
                  <c:v>41894</c:v>
                </c:pt>
                <c:pt idx="4620">
                  <c:v>41897</c:v>
                </c:pt>
                <c:pt idx="4621">
                  <c:v>41898</c:v>
                </c:pt>
                <c:pt idx="4622">
                  <c:v>41899</c:v>
                </c:pt>
                <c:pt idx="4623">
                  <c:v>41900</c:v>
                </c:pt>
                <c:pt idx="4624">
                  <c:v>41901</c:v>
                </c:pt>
                <c:pt idx="4625">
                  <c:v>41904</c:v>
                </c:pt>
                <c:pt idx="4626">
                  <c:v>41905</c:v>
                </c:pt>
                <c:pt idx="4627">
                  <c:v>41906</c:v>
                </c:pt>
                <c:pt idx="4628">
                  <c:v>41907</c:v>
                </c:pt>
                <c:pt idx="4629">
                  <c:v>41908</c:v>
                </c:pt>
                <c:pt idx="4630">
                  <c:v>41911</c:v>
                </c:pt>
                <c:pt idx="4631">
                  <c:v>41912</c:v>
                </c:pt>
                <c:pt idx="4632">
                  <c:v>41913</c:v>
                </c:pt>
                <c:pt idx="4633">
                  <c:v>41914</c:v>
                </c:pt>
                <c:pt idx="4634">
                  <c:v>41915</c:v>
                </c:pt>
                <c:pt idx="4635">
                  <c:v>41918</c:v>
                </c:pt>
                <c:pt idx="4636">
                  <c:v>41919</c:v>
                </c:pt>
                <c:pt idx="4637">
                  <c:v>41920</c:v>
                </c:pt>
                <c:pt idx="4638">
                  <c:v>41921</c:v>
                </c:pt>
                <c:pt idx="4639">
                  <c:v>41922</c:v>
                </c:pt>
                <c:pt idx="4640">
                  <c:v>41925</c:v>
                </c:pt>
                <c:pt idx="4641">
                  <c:v>41926</c:v>
                </c:pt>
                <c:pt idx="4642">
                  <c:v>41927</c:v>
                </c:pt>
                <c:pt idx="4643">
                  <c:v>41928</c:v>
                </c:pt>
                <c:pt idx="4644">
                  <c:v>41929</c:v>
                </c:pt>
                <c:pt idx="4645">
                  <c:v>41932</c:v>
                </c:pt>
                <c:pt idx="4646">
                  <c:v>41933</c:v>
                </c:pt>
                <c:pt idx="4647">
                  <c:v>41934</c:v>
                </c:pt>
                <c:pt idx="4648">
                  <c:v>41935</c:v>
                </c:pt>
                <c:pt idx="4649">
                  <c:v>41936</c:v>
                </c:pt>
                <c:pt idx="4650">
                  <c:v>41939</c:v>
                </c:pt>
                <c:pt idx="4651">
                  <c:v>41940</c:v>
                </c:pt>
                <c:pt idx="4652">
                  <c:v>41941</c:v>
                </c:pt>
                <c:pt idx="4653">
                  <c:v>41942</c:v>
                </c:pt>
                <c:pt idx="4654">
                  <c:v>41943</c:v>
                </c:pt>
                <c:pt idx="4655">
                  <c:v>41946</c:v>
                </c:pt>
                <c:pt idx="4656">
                  <c:v>41947</c:v>
                </c:pt>
                <c:pt idx="4657">
                  <c:v>41948</c:v>
                </c:pt>
                <c:pt idx="4658">
                  <c:v>41949</c:v>
                </c:pt>
                <c:pt idx="4659">
                  <c:v>41950</c:v>
                </c:pt>
                <c:pt idx="4660">
                  <c:v>41953</c:v>
                </c:pt>
                <c:pt idx="4661">
                  <c:v>41954</c:v>
                </c:pt>
                <c:pt idx="4662">
                  <c:v>41955</c:v>
                </c:pt>
                <c:pt idx="4663">
                  <c:v>41956</c:v>
                </c:pt>
                <c:pt idx="4664">
                  <c:v>41957</c:v>
                </c:pt>
                <c:pt idx="4665">
                  <c:v>41960</c:v>
                </c:pt>
                <c:pt idx="4666">
                  <c:v>41961</c:v>
                </c:pt>
                <c:pt idx="4667">
                  <c:v>41962</c:v>
                </c:pt>
                <c:pt idx="4668">
                  <c:v>41963</c:v>
                </c:pt>
                <c:pt idx="4669">
                  <c:v>41964</c:v>
                </c:pt>
                <c:pt idx="4670">
                  <c:v>41967</c:v>
                </c:pt>
                <c:pt idx="4671">
                  <c:v>41968</c:v>
                </c:pt>
                <c:pt idx="4672">
                  <c:v>41969</c:v>
                </c:pt>
                <c:pt idx="4673">
                  <c:v>41970</c:v>
                </c:pt>
                <c:pt idx="4674">
                  <c:v>41971</c:v>
                </c:pt>
                <c:pt idx="4675">
                  <c:v>41974</c:v>
                </c:pt>
                <c:pt idx="4676">
                  <c:v>41975</c:v>
                </c:pt>
                <c:pt idx="4677">
                  <c:v>41976</c:v>
                </c:pt>
                <c:pt idx="4678">
                  <c:v>41977</c:v>
                </c:pt>
                <c:pt idx="4679">
                  <c:v>41978</c:v>
                </c:pt>
                <c:pt idx="4680">
                  <c:v>41981</c:v>
                </c:pt>
                <c:pt idx="4681">
                  <c:v>41982</c:v>
                </c:pt>
                <c:pt idx="4682">
                  <c:v>41983</c:v>
                </c:pt>
                <c:pt idx="4683">
                  <c:v>41984</c:v>
                </c:pt>
                <c:pt idx="4684">
                  <c:v>41985</c:v>
                </c:pt>
                <c:pt idx="4685">
                  <c:v>41988</c:v>
                </c:pt>
                <c:pt idx="4686">
                  <c:v>41989</c:v>
                </c:pt>
                <c:pt idx="4687">
                  <c:v>41990</c:v>
                </c:pt>
                <c:pt idx="4688">
                  <c:v>41991</c:v>
                </c:pt>
                <c:pt idx="4689">
                  <c:v>41992</c:v>
                </c:pt>
                <c:pt idx="4690">
                  <c:v>41995</c:v>
                </c:pt>
                <c:pt idx="4691">
                  <c:v>41996</c:v>
                </c:pt>
                <c:pt idx="4692">
                  <c:v>41997</c:v>
                </c:pt>
                <c:pt idx="4693">
                  <c:v>41998</c:v>
                </c:pt>
                <c:pt idx="4694">
                  <c:v>41999</c:v>
                </c:pt>
                <c:pt idx="4695">
                  <c:v>42002</c:v>
                </c:pt>
                <c:pt idx="4696">
                  <c:v>42003</c:v>
                </c:pt>
                <c:pt idx="4697">
                  <c:v>42004</c:v>
                </c:pt>
                <c:pt idx="4698">
                  <c:v>42005</c:v>
                </c:pt>
                <c:pt idx="4699">
                  <c:v>42006</c:v>
                </c:pt>
                <c:pt idx="4700">
                  <c:v>42009</c:v>
                </c:pt>
                <c:pt idx="4701">
                  <c:v>42010</c:v>
                </c:pt>
                <c:pt idx="4702">
                  <c:v>42011</c:v>
                </c:pt>
                <c:pt idx="4703">
                  <c:v>42012</c:v>
                </c:pt>
                <c:pt idx="4704">
                  <c:v>42013</c:v>
                </c:pt>
                <c:pt idx="4705">
                  <c:v>42016</c:v>
                </c:pt>
                <c:pt idx="4706">
                  <c:v>42017</c:v>
                </c:pt>
                <c:pt idx="4707">
                  <c:v>42018</c:v>
                </c:pt>
                <c:pt idx="4708">
                  <c:v>42019</c:v>
                </c:pt>
                <c:pt idx="4709">
                  <c:v>42020</c:v>
                </c:pt>
                <c:pt idx="4710">
                  <c:v>42023</c:v>
                </c:pt>
                <c:pt idx="4711">
                  <c:v>42024</c:v>
                </c:pt>
                <c:pt idx="4712">
                  <c:v>42025</c:v>
                </c:pt>
                <c:pt idx="4713">
                  <c:v>42026</c:v>
                </c:pt>
                <c:pt idx="4714">
                  <c:v>42027</c:v>
                </c:pt>
                <c:pt idx="4715">
                  <c:v>42030</c:v>
                </c:pt>
                <c:pt idx="4716">
                  <c:v>42031</c:v>
                </c:pt>
                <c:pt idx="4717">
                  <c:v>42032</c:v>
                </c:pt>
                <c:pt idx="4718">
                  <c:v>42033</c:v>
                </c:pt>
                <c:pt idx="4719">
                  <c:v>42034</c:v>
                </c:pt>
                <c:pt idx="4720">
                  <c:v>42037</c:v>
                </c:pt>
                <c:pt idx="4721">
                  <c:v>42038</c:v>
                </c:pt>
                <c:pt idx="4722">
                  <c:v>42039</c:v>
                </c:pt>
                <c:pt idx="4723">
                  <c:v>42040</c:v>
                </c:pt>
                <c:pt idx="4724">
                  <c:v>42041</c:v>
                </c:pt>
                <c:pt idx="4725">
                  <c:v>42044</c:v>
                </c:pt>
                <c:pt idx="4726">
                  <c:v>42045</c:v>
                </c:pt>
                <c:pt idx="4727">
                  <c:v>42046</c:v>
                </c:pt>
                <c:pt idx="4728">
                  <c:v>42047</c:v>
                </c:pt>
                <c:pt idx="4729">
                  <c:v>42048</c:v>
                </c:pt>
                <c:pt idx="4730">
                  <c:v>42051</c:v>
                </c:pt>
                <c:pt idx="4731">
                  <c:v>42052</c:v>
                </c:pt>
                <c:pt idx="4732">
                  <c:v>42053</c:v>
                </c:pt>
                <c:pt idx="4733">
                  <c:v>42054</c:v>
                </c:pt>
                <c:pt idx="4734">
                  <c:v>42055</c:v>
                </c:pt>
                <c:pt idx="4735">
                  <c:v>42058</c:v>
                </c:pt>
                <c:pt idx="4736">
                  <c:v>42059</c:v>
                </c:pt>
                <c:pt idx="4737">
                  <c:v>42060</c:v>
                </c:pt>
                <c:pt idx="4738">
                  <c:v>42061</c:v>
                </c:pt>
                <c:pt idx="4739">
                  <c:v>42062</c:v>
                </c:pt>
                <c:pt idx="4740">
                  <c:v>42065</c:v>
                </c:pt>
                <c:pt idx="4741">
                  <c:v>42066</c:v>
                </c:pt>
                <c:pt idx="4742">
                  <c:v>42067</c:v>
                </c:pt>
                <c:pt idx="4743">
                  <c:v>42068</c:v>
                </c:pt>
                <c:pt idx="4744">
                  <c:v>42069</c:v>
                </c:pt>
                <c:pt idx="4745">
                  <c:v>42072</c:v>
                </c:pt>
                <c:pt idx="4746">
                  <c:v>42073</c:v>
                </c:pt>
                <c:pt idx="4747">
                  <c:v>42074</c:v>
                </c:pt>
                <c:pt idx="4748">
                  <c:v>42075</c:v>
                </c:pt>
                <c:pt idx="4749">
                  <c:v>42076</c:v>
                </c:pt>
                <c:pt idx="4750">
                  <c:v>42079</c:v>
                </c:pt>
                <c:pt idx="4751">
                  <c:v>42080</c:v>
                </c:pt>
                <c:pt idx="4752">
                  <c:v>42081</c:v>
                </c:pt>
                <c:pt idx="4753">
                  <c:v>42082</c:v>
                </c:pt>
                <c:pt idx="4754">
                  <c:v>42083</c:v>
                </c:pt>
                <c:pt idx="4755">
                  <c:v>42086</c:v>
                </c:pt>
                <c:pt idx="4756">
                  <c:v>42087</c:v>
                </c:pt>
                <c:pt idx="4757">
                  <c:v>42088</c:v>
                </c:pt>
                <c:pt idx="4758">
                  <c:v>42089</c:v>
                </c:pt>
                <c:pt idx="4759">
                  <c:v>42090</c:v>
                </c:pt>
                <c:pt idx="4760">
                  <c:v>42093</c:v>
                </c:pt>
                <c:pt idx="4761">
                  <c:v>42094</c:v>
                </c:pt>
                <c:pt idx="4762">
                  <c:v>42095</c:v>
                </c:pt>
                <c:pt idx="4763">
                  <c:v>42096</c:v>
                </c:pt>
                <c:pt idx="4764">
                  <c:v>42097</c:v>
                </c:pt>
                <c:pt idx="4765">
                  <c:v>42100</c:v>
                </c:pt>
                <c:pt idx="4766">
                  <c:v>42101</c:v>
                </c:pt>
                <c:pt idx="4767">
                  <c:v>42102</c:v>
                </c:pt>
                <c:pt idx="4768">
                  <c:v>42103</c:v>
                </c:pt>
                <c:pt idx="4769">
                  <c:v>42104</c:v>
                </c:pt>
                <c:pt idx="4770">
                  <c:v>42107</c:v>
                </c:pt>
                <c:pt idx="4771">
                  <c:v>42108</c:v>
                </c:pt>
                <c:pt idx="4772">
                  <c:v>42109</c:v>
                </c:pt>
                <c:pt idx="4773">
                  <c:v>42110</c:v>
                </c:pt>
                <c:pt idx="4774">
                  <c:v>42111</c:v>
                </c:pt>
                <c:pt idx="4775">
                  <c:v>42114</c:v>
                </c:pt>
                <c:pt idx="4776">
                  <c:v>42115</c:v>
                </c:pt>
                <c:pt idx="4777">
                  <c:v>42116</c:v>
                </c:pt>
                <c:pt idx="4778">
                  <c:v>42117</c:v>
                </c:pt>
                <c:pt idx="4779">
                  <c:v>42118</c:v>
                </c:pt>
                <c:pt idx="4780">
                  <c:v>42121</c:v>
                </c:pt>
                <c:pt idx="4781">
                  <c:v>42122</c:v>
                </c:pt>
                <c:pt idx="4782">
                  <c:v>42123</c:v>
                </c:pt>
                <c:pt idx="4783">
                  <c:v>42124</c:v>
                </c:pt>
                <c:pt idx="4784">
                  <c:v>42125</c:v>
                </c:pt>
                <c:pt idx="4785">
                  <c:v>42128</c:v>
                </c:pt>
                <c:pt idx="4786">
                  <c:v>42129</c:v>
                </c:pt>
                <c:pt idx="4787">
                  <c:v>42130</c:v>
                </c:pt>
                <c:pt idx="4788">
                  <c:v>42131</c:v>
                </c:pt>
                <c:pt idx="4789">
                  <c:v>42132</c:v>
                </c:pt>
                <c:pt idx="4790">
                  <c:v>42135</c:v>
                </c:pt>
                <c:pt idx="4791">
                  <c:v>42136</c:v>
                </c:pt>
                <c:pt idx="4792">
                  <c:v>42137</c:v>
                </c:pt>
                <c:pt idx="4793">
                  <c:v>42138</c:v>
                </c:pt>
                <c:pt idx="4794">
                  <c:v>42139</c:v>
                </c:pt>
                <c:pt idx="4795">
                  <c:v>42142</c:v>
                </c:pt>
                <c:pt idx="4796">
                  <c:v>42143</c:v>
                </c:pt>
                <c:pt idx="4797">
                  <c:v>42144</c:v>
                </c:pt>
                <c:pt idx="4798">
                  <c:v>42145</c:v>
                </c:pt>
                <c:pt idx="4799">
                  <c:v>42146</c:v>
                </c:pt>
                <c:pt idx="4800">
                  <c:v>42149</c:v>
                </c:pt>
                <c:pt idx="4801">
                  <c:v>42150</c:v>
                </c:pt>
                <c:pt idx="4802">
                  <c:v>42151</c:v>
                </c:pt>
                <c:pt idx="4803">
                  <c:v>42152</c:v>
                </c:pt>
                <c:pt idx="4804">
                  <c:v>42153</c:v>
                </c:pt>
                <c:pt idx="4805">
                  <c:v>42156</c:v>
                </c:pt>
                <c:pt idx="4806">
                  <c:v>42157</c:v>
                </c:pt>
                <c:pt idx="4807">
                  <c:v>42158</c:v>
                </c:pt>
                <c:pt idx="4808">
                  <c:v>42159</c:v>
                </c:pt>
                <c:pt idx="4809">
                  <c:v>42160</c:v>
                </c:pt>
                <c:pt idx="4810">
                  <c:v>42163</c:v>
                </c:pt>
                <c:pt idx="4811">
                  <c:v>42164</c:v>
                </c:pt>
                <c:pt idx="4812">
                  <c:v>42165</c:v>
                </c:pt>
                <c:pt idx="4813">
                  <c:v>42166</c:v>
                </c:pt>
                <c:pt idx="4814">
                  <c:v>42167</c:v>
                </c:pt>
                <c:pt idx="4815">
                  <c:v>42170</c:v>
                </c:pt>
                <c:pt idx="4816">
                  <c:v>42171</c:v>
                </c:pt>
                <c:pt idx="4817">
                  <c:v>42172</c:v>
                </c:pt>
                <c:pt idx="4818">
                  <c:v>42173</c:v>
                </c:pt>
                <c:pt idx="4819">
                  <c:v>42174</c:v>
                </c:pt>
                <c:pt idx="4820">
                  <c:v>42177</c:v>
                </c:pt>
                <c:pt idx="4821">
                  <c:v>42178</c:v>
                </c:pt>
                <c:pt idx="4822">
                  <c:v>42179</c:v>
                </c:pt>
                <c:pt idx="4823">
                  <c:v>42180</c:v>
                </c:pt>
                <c:pt idx="4824">
                  <c:v>42181</c:v>
                </c:pt>
                <c:pt idx="4825">
                  <c:v>42184</c:v>
                </c:pt>
                <c:pt idx="4826">
                  <c:v>42185</c:v>
                </c:pt>
                <c:pt idx="4827">
                  <c:v>42186</c:v>
                </c:pt>
                <c:pt idx="4828">
                  <c:v>42187</c:v>
                </c:pt>
                <c:pt idx="4829">
                  <c:v>42188</c:v>
                </c:pt>
                <c:pt idx="4830">
                  <c:v>42191</c:v>
                </c:pt>
                <c:pt idx="4831">
                  <c:v>42192</c:v>
                </c:pt>
                <c:pt idx="4832">
                  <c:v>42193</c:v>
                </c:pt>
                <c:pt idx="4833">
                  <c:v>42194</c:v>
                </c:pt>
                <c:pt idx="4834">
                  <c:v>42195</c:v>
                </c:pt>
                <c:pt idx="4835">
                  <c:v>42198</c:v>
                </c:pt>
                <c:pt idx="4836">
                  <c:v>42199</c:v>
                </c:pt>
                <c:pt idx="4837">
                  <c:v>42200</c:v>
                </c:pt>
                <c:pt idx="4838">
                  <c:v>42201</c:v>
                </c:pt>
                <c:pt idx="4839">
                  <c:v>42202</c:v>
                </c:pt>
                <c:pt idx="4840">
                  <c:v>42205</c:v>
                </c:pt>
                <c:pt idx="4841">
                  <c:v>42206</c:v>
                </c:pt>
                <c:pt idx="4842">
                  <c:v>42207</c:v>
                </c:pt>
                <c:pt idx="4843">
                  <c:v>42208</c:v>
                </c:pt>
                <c:pt idx="4844">
                  <c:v>42209</c:v>
                </c:pt>
                <c:pt idx="4845">
                  <c:v>42212</c:v>
                </c:pt>
                <c:pt idx="4846">
                  <c:v>42213</c:v>
                </c:pt>
                <c:pt idx="4847">
                  <c:v>42214</c:v>
                </c:pt>
                <c:pt idx="4848">
                  <c:v>42215</c:v>
                </c:pt>
                <c:pt idx="4849">
                  <c:v>42216</c:v>
                </c:pt>
                <c:pt idx="4850">
                  <c:v>42219</c:v>
                </c:pt>
                <c:pt idx="4851">
                  <c:v>42220</c:v>
                </c:pt>
                <c:pt idx="4852">
                  <c:v>42221</c:v>
                </c:pt>
                <c:pt idx="4853">
                  <c:v>42222</c:v>
                </c:pt>
                <c:pt idx="4854">
                  <c:v>42223</c:v>
                </c:pt>
                <c:pt idx="4855">
                  <c:v>42226</c:v>
                </c:pt>
                <c:pt idx="4856">
                  <c:v>42227</c:v>
                </c:pt>
                <c:pt idx="4857">
                  <c:v>42228</c:v>
                </c:pt>
                <c:pt idx="4858">
                  <c:v>42229</c:v>
                </c:pt>
                <c:pt idx="4859">
                  <c:v>42230</c:v>
                </c:pt>
                <c:pt idx="4860">
                  <c:v>42233</c:v>
                </c:pt>
                <c:pt idx="4861">
                  <c:v>42234</c:v>
                </c:pt>
                <c:pt idx="4862">
                  <c:v>42235</c:v>
                </c:pt>
                <c:pt idx="4863">
                  <c:v>42236</c:v>
                </c:pt>
                <c:pt idx="4864">
                  <c:v>42237</c:v>
                </c:pt>
                <c:pt idx="4865">
                  <c:v>42240</c:v>
                </c:pt>
                <c:pt idx="4866">
                  <c:v>42241</c:v>
                </c:pt>
                <c:pt idx="4867">
                  <c:v>42242</c:v>
                </c:pt>
                <c:pt idx="4868">
                  <c:v>42243</c:v>
                </c:pt>
                <c:pt idx="4869">
                  <c:v>42244</c:v>
                </c:pt>
                <c:pt idx="4870">
                  <c:v>42247</c:v>
                </c:pt>
                <c:pt idx="4871">
                  <c:v>42248</c:v>
                </c:pt>
                <c:pt idx="4872">
                  <c:v>42249</c:v>
                </c:pt>
                <c:pt idx="4873">
                  <c:v>42250</c:v>
                </c:pt>
                <c:pt idx="4874">
                  <c:v>42251</c:v>
                </c:pt>
                <c:pt idx="4875">
                  <c:v>42254</c:v>
                </c:pt>
                <c:pt idx="4876">
                  <c:v>42255</c:v>
                </c:pt>
                <c:pt idx="4877">
                  <c:v>42256</c:v>
                </c:pt>
                <c:pt idx="4878">
                  <c:v>42257</c:v>
                </c:pt>
                <c:pt idx="4879">
                  <c:v>42258</c:v>
                </c:pt>
                <c:pt idx="4880">
                  <c:v>42261</c:v>
                </c:pt>
                <c:pt idx="4881">
                  <c:v>42262</c:v>
                </c:pt>
                <c:pt idx="4882">
                  <c:v>42263</c:v>
                </c:pt>
                <c:pt idx="4883">
                  <c:v>42264</c:v>
                </c:pt>
                <c:pt idx="4884">
                  <c:v>42265</c:v>
                </c:pt>
                <c:pt idx="4885">
                  <c:v>42268</c:v>
                </c:pt>
                <c:pt idx="4886">
                  <c:v>42269</c:v>
                </c:pt>
                <c:pt idx="4887">
                  <c:v>42270</c:v>
                </c:pt>
                <c:pt idx="4888">
                  <c:v>42271</c:v>
                </c:pt>
                <c:pt idx="4889">
                  <c:v>42272</c:v>
                </c:pt>
                <c:pt idx="4890">
                  <c:v>42275</c:v>
                </c:pt>
                <c:pt idx="4891">
                  <c:v>42276</c:v>
                </c:pt>
                <c:pt idx="4892">
                  <c:v>42277</c:v>
                </c:pt>
                <c:pt idx="4893">
                  <c:v>42278</c:v>
                </c:pt>
                <c:pt idx="4894">
                  <c:v>42279</c:v>
                </c:pt>
                <c:pt idx="4895">
                  <c:v>42282</c:v>
                </c:pt>
                <c:pt idx="4896">
                  <c:v>42283</c:v>
                </c:pt>
                <c:pt idx="4897">
                  <c:v>42284</c:v>
                </c:pt>
                <c:pt idx="4898">
                  <c:v>42285</c:v>
                </c:pt>
                <c:pt idx="4899">
                  <c:v>42286</c:v>
                </c:pt>
                <c:pt idx="4900">
                  <c:v>42289</c:v>
                </c:pt>
                <c:pt idx="4901">
                  <c:v>42290</c:v>
                </c:pt>
                <c:pt idx="4902">
                  <c:v>42291</c:v>
                </c:pt>
                <c:pt idx="4903">
                  <c:v>42292</c:v>
                </c:pt>
                <c:pt idx="4904">
                  <c:v>42293</c:v>
                </c:pt>
                <c:pt idx="4905">
                  <c:v>42296</c:v>
                </c:pt>
                <c:pt idx="4906">
                  <c:v>42297</c:v>
                </c:pt>
                <c:pt idx="4907">
                  <c:v>42298</c:v>
                </c:pt>
                <c:pt idx="4908">
                  <c:v>42299</c:v>
                </c:pt>
                <c:pt idx="4909">
                  <c:v>42300</c:v>
                </c:pt>
                <c:pt idx="4910">
                  <c:v>42303</c:v>
                </c:pt>
                <c:pt idx="4911">
                  <c:v>42304</c:v>
                </c:pt>
                <c:pt idx="4912">
                  <c:v>42305</c:v>
                </c:pt>
                <c:pt idx="4913">
                  <c:v>42306</c:v>
                </c:pt>
                <c:pt idx="4914">
                  <c:v>42307</c:v>
                </c:pt>
                <c:pt idx="4915">
                  <c:v>42310</c:v>
                </c:pt>
                <c:pt idx="4916">
                  <c:v>42311</c:v>
                </c:pt>
                <c:pt idx="4917">
                  <c:v>42312</c:v>
                </c:pt>
                <c:pt idx="4918">
                  <c:v>42313</c:v>
                </c:pt>
                <c:pt idx="4919">
                  <c:v>42314</c:v>
                </c:pt>
                <c:pt idx="4920">
                  <c:v>42317</c:v>
                </c:pt>
                <c:pt idx="4921">
                  <c:v>42318</c:v>
                </c:pt>
                <c:pt idx="4922">
                  <c:v>42319</c:v>
                </c:pt>
                <c:pt idx="4923">
                  <c:v>42320</c:v>
                </c:pt>
                <c:pt idx="4924">
                  <c:v>42321</c:v>
                </c:pt>
                <c:pt idx="4925">
                  <c:v>42324</c:v>
                </c:pt>
                <c:pt idx="4926">
                  <c:v>42325</c:v>
                </c:pt>
                <c:pt idx="4927">
                  <c:v>42326</c:v>
                </c:pt>
                <c:pt idx="4928">
                  <c:v>42327</c:v>
                </c:pt>
                <c:pt idx="4929">
                  <c:v>42328</c:v>
                </c:pt>
                <c:pt idx="4930">
                  <c:v>42331</c:v>
                </c:pt>
                <c:pt idx="4931">
                  <c:v>42332</c:v>
                </c:pt>
                <c:pt idx="4932">
                  <c:v>42333</c:v>
                </c:pt>
                <c:pt idx="4933">
                  <c:v>42334</c:v>
                </c:pt>
                <c:pt idx="4934">
                  <c:v>42335</c:v>
                </c:pt>
                <c:pt idx="4935">
                  <c:v>42338</c:v>
                </c:pt>
                <c:pt idx="4936">
                  <c:v>42339</c:v>
                </c:pt>
                <c:pt idx="4937">
                  <c:v>42340</c:v>
                </c:pt>
                <c:pt idx="4938">
                  <c:v>42341</c:v>
                </c:pt>
                <c:pt idx="4939">
                  <c:v>42342</c:v>
                </c:pt>
                <c:pt idx="4940">
                  <c:v>42345</c:v>
                </c:pt>
                <c:pt idx="4941">
                  <c:v>42346</c:v>
                </c:pt>
                <c:pt idx="4942">
                  <c:v>42347</c:v>
                </c:pt>
                <c:pt idx="4943">
                  <c:v>42348</c:v>
                </c:pt>
                <c:pt idx="4944">
                  <c:v>42349</c:v>
                </c:pt>
                <c:pt idx="4945">
                  <c:v>42352</c:v>
                </c:pt>
                <c:pt idx="4946">
                  <c:v>42353</c:v>
                </c:pt>
                <c:pt idx="4947">
                  <c:v>42354</c:v>
                </c:pt>
                <c:pt idx="4948">
                  <c:v>42355</c:v>
                </c:pt>
                <c:pt idx="4949">
                  <c:v>42356</c:v>
                </c:pt>
                <c:pt idx="4950">
                  <c:v>42359</c:v>
                </c:pt>
                <c:pt idx="4951">
                  <c:v>42360</c:v>
                </c:pt>
                <c:pt idx="4952">
                  <c:v>42361</c:v>
                </c:pt>
                <c:pt idx="4953">
                  <c:v>42362</c:v>
                </c:pt>
                <c:pt idx="4954">
                  <c:v>42363</c:v>
                </c:pt>
                <c:pt idx="4955">
                  <c:v>42366</c:v>
                </c:pt>
                <c:pt idx="4956">
                  <c:v>42367</c:v>
                </c:pt>
                <c:pt idx="4957">
                  <c:v>42368</c:v>
                </c:pt>
                <c:pt idx="4958">
                  <c:v>42369</c:v>
                </c:pt>
                <c:pt idx="4959">
                  <c:v>42370</c:v>
                </c:pt>
                <c:pt idx="4960">
                  <c:v>42373</c:v>
                </c:pt>
                <c:pt idx="4961">
                  <c:v>42374</c:v>
                </c:pt>
                <c:pt idx="4962">
                  <c:v>42375</c:v>
                </c:pt>
                <c:pt idx="4963">
                  <c:v>42376</c:v>
                </c:pt>
                <c:pt idx="4964">
                  <c:v>42377</c:v>
                </c:pt>
                <c:pt idx="4965">
                  <c:v>42380</c:v>
                </c:pt>
                <c:pt idx="4966">
                  <c:v>42381</c:v>
                </c:pt>
                <c:pt idx="4967">
                  <c:v>42382</c:v>
                </c:pt>
                <c:pt idx="4968">
                  <c:v>42383</c:v>
                </c:pt>
                <c:pt idx="4969">
                  <c:v>42384</c:v>
                </c:pt>
                <c:pt idx="4970">
                  <c:v>42387</c:v>
                </c:pt>
                <c:pt idx="4971">
                  <c:v>42388</c:v>
                </c:pt>
                <c:pt idx="4972">
                  <c:v>42389</c:v>
                </c:pt>
                <c:pt idx="4973">
                  <c:v>42390</c:v>
                </c:pt>
                <c:pt idx="4974">
                  <c:v>42391</c:v>
                </c:pt>
                <c:pt idx="4975">
                  <c:v>42394</c:v>
                </c:pt>
                <c:pt idx="4976">
                  <c:v>42395</c:v>
                </c:pt>
                <c:pt idx="4977">
                  <c:v>42396</c:v>
                </c:pt>
                <c:pt idx="4978">
                  <c:v>42397</c:v>
                </c:pt>
                <c:pt idx="4979">
                  <c:v>42398</c:v>
                </c:pt>
                <c:pt idx="4980">
                  <c:v>42401</c:v>
                </c:pt>
                <c:pt idx="4981">
                  <c:v>42402</c:v>
                </c:pt>
                <c:pt idx="4982">
                  <c:v>42403</c:v>
                </c:pt>
                <c:pt idx="4983">
                  <c:v>42404</c:v>
                </c:pt>
                <c:pt idx="4984">
                  <c:v>42405</c:v>
                </c:pt>
                <c:pt idx="4985">
                  <c:v>42408</c:v>
                </c:pt>
                <c:pt idx="4986">
                  <c:v>42409</c:v>
                </c:pt>
                <c:pt idx="4987">
                  <c:v>42410</c:v>
                </c:pt>
                <c:pt idx="4988">
                  <c:v>42411</c:v>
                </c:pt>
                <c:pt idx="4989">
                  <c:v>42412</c:v>
                </c:pt>
                <c:pt idx="4990">
                  <c:v>42415</c:v>
                </c:pt>
                <c:pt idx="4991">
                  <c:v>42416</c:v>
                </c:pt>
                <c:pt idx="4992">
                  <c:v>42417</c:v>
                </c:pt>
                <c:pt idx="4993">
                  <c:v>42418</c:v>
                </c:pt>
                <c:pt idx="4994">
                  <c:v>42419</c:v>
                </c:pt>
                <c:pt idx="4995">
                  <c:v>42422</c:v>
                </c:pt>
                <c:pt idx="4996">
                  <c:v>42423</c:v>
                </c:pt>
                <c:pt idx="4997">
                  <c:v>42424</c:v>
                </c:pt>
                <c:pt idx="4998">
                  <c:v>42425</c:v>
                </c:pt>
                <c:pt idx="4999">
                  <c:v>42426</c:v>
                </c:pt>
                <c:pt idx="5000">
                  <c:v>42429</c:v>
                </c:pt>
                <c:pt idx="5001">
                  <c:v>42430</c:v>
                </c:pt>
                <c:pt idx="5002">
                  <c:v>42431</c:v>
                </c:pt>
                <c:pt idx="5003">
                  <c:v>42432</c:v>
                </c:pt>
                <c:pt idx="5004">
                  <c:v>42433</c:v>
                </c:pt>
                <c:pt idx="5005">
                  <c:v>42436</c:v>
                </c:pt>
                <c:pt idx="5006">
                  <c:v>42437</c:v>
                </c:pt>
                <c:pt idx="5007">
                  <c:v>42438</c:v>
                </c:pt>
                <c:pt idx="5008">
                  <c:v>42439</c:v>
                </c:pt>
                <c:pt idx="5009">
                  <c:v>42440</c:v>
                </c:pt>
                <c:pt idx="5010">
                  <c:v>42443</c:v>
                </c:pt>
                <c:pt idx="5011">
                  <c:v>42444</c:v>
                </c:pt>
                <c:pt idx="5012">
                  <c:v>42445</c:v>
                </c:pt>
                <c:pt idx="5013">
                  <c:v>42446</c:v>
                </c:pt>
                <c:pt idx="5014">
                  <c:v>42447</c:v>
                </c:pt>
                <c:pt idx="5015">
                  <c:v>42450</c:v>
                </c:pt>
                <c:pt idx="5016">
                  <c:v>42451</c:v>
                </c:pt>
                <c:pt idx="5017">
                  <c:v>42452</c:v>
                </c:pt>
                <c:pt idx="5018">
                  <c:v>42453</c:v>
                </c:pt>
                <c:pt idx="5019">
                  <c:v>42454</c:v>
                </c:pt>
                <c:pt idx="5020">
                  <c:v>42457</c:v>
                </c:pt>
                <c:pt idx="5021">
                  <c:v>42458</c:v>
                </c:pt>
                <c:pt idx="5022">
                  <c:v>42459</c:v>
                </c:pt>
                <c:pt idx="5023">
                  <c:v>42460</c:v>
                </c:pt>
                <c:pt idx="5024">
                  <c:v>42461</c:v>
                </c:pt>
                <c:pt idx="5025">
                  <c:v>42464</c:v>
                </c:pt>
                <c:pt idx="5026">
                  <c:v>42465</c:v>
                </c:pt>
                <c:pt idx="5027">
                  <c:v>42466</c:v>
                </c:pt>
                <c:pt idx="5028">
                  <c:v>42467</c:v>
                </c:pt>
                <c:pt idx="5029">
                  <c:v>42468</c:v>
                </c:pt>
                <c:pt idx="5030">
                  <c:v>42471</c:v>
                </c:pt>
                <c:pt idx="5031">
                  <c:v>42472</c:v>
                </c:pt>
                <c:pt idx="5032">
                  <c:v>42473</c:v>
                </c:pt>
                <c:pt idx="5033">
                  <c:v>42474</c:v>
                </c:pt>
                <c:pt idx="5034">
                  <c:v>42475</c:v>
                </c:pt>
                <c:pt idx="5035">
                  <c:v>42478</c:v>
                </c:pt>
                <c:pt idx="5036">
                  <c:v>42479</c:v>
                </c:pt>
                <c:pt idx="5037">
                  <c:v>42480</c:v>
                </c:pt>
                <c:pt idx="5038">
                  <c:v>42481</c:v>
                </c:pt>
                <c:pt idx="5039">
                  <c:v>42482</c:v>
                </c:pt>
                <c:pt idx="5040">
                  <c:v>42485</c:v>
                </c:pt>
                <c:pt idx="5041">
                  <c:v>42486</c:v>
                </c:pt>
                <c:pt idx="5042">
                  <c:v>42487</c:v>
                </c:pt>
                <c:pt idx="5043">
                  <c:v>42488</c:v>
                </c:pt>
                <c:pt idx="5044">
                  <c:v>42489</c:v>
                </c:pt>
                <c:pt idx="5045">
                  <c:v>42492</c:v>
                </c:pt>
                <c:pt idx="5046">
                  <c:v>42493</c:v>
                </c:pt>
                <c:pt idx="5047">
                  <c:v>42494</c:v>
                </c:pt>
                <c:pt idx="5048">
                  <c:v>42495</c:v>
                </c:pt>
                <c:pt idx="5049">
                  <c:v>42496</c:v>
                </c:pt>
                <c:pt idx="5050">
                  <c:v>42499</c:v>
                </c:pt>
                <c:pt idx="5051">
                  <c:v>42500</c:v>
                </c:pt>
                <c:pt idx="5052">
                  <c:v>42501</c:v>
                </c:pt>
                <c:pt idx="5053">
                  <c:v>42502</c:v>
                </c:pt>
                <c:pt idx="5054">
                  <c:v>42503</c:v>
                </c:pt>
                <c:pt idx="5055">
                  <c:v>42506</c:v>
                </c:pt>
                <c:pt idx="5056">
                  <c:v>42507</c:v>
                </c:pt>
                <c:pt idx="5057">
                  <c:v>42508</c:v>
                </c:pt>
                <c:pt idx="5058">
                  <c:v>42509</c:v>
                </c:pt>
                <c:pt idx="5059">
                  <c:v>42510</c:v>
                </c:pt>
                <c:pt idx="5060">
                  <c:v>42513</c:v>
                </c:pt>
                <c:pt idx="5061">
                  <c:v>42514</c:v>
                </c:pt>
                <c:pt idx="5062">
                  <c:v>42515</c:v>
                </c:pt>
                <c:pt idx="5063">
                  <c:v>42516</c:v>
                </c:pt>
                <c:pt idx="5064">
                  <c:v>42517</c:v>
                </c:pt>
                <c:pt idx="5065">
                  <c:v>42520</c:v>
                </c:pt>
                <c:pt idx="5066">
                  <c:v>42521</c:v>
                </c:pt>
                <c:pt idx="5067">
                  <c:v>42522</c:v>
                </c:pt>
                <c:pt idx="5068">
                  <c:v>42523</c:v>
                </c:pt>
                <c:pt idx="5069">
                  <c:v>42524</c:v>
                </c:pt>
                <c:pt idx="5070">
                  <c:v>42527</c:v>
                </c:pt>
                <c:pt idx="5071">
                  <c:v>42528</c:v>
                </c:pt>
                <c:pt idx="5072">
                  <c:v>42529</c:v>
                </c:pt>
                <c:pt idx="5073">
                  <c:v>42530</c:v>
                </c:pt>
                <c:pt idx="5074">
                  <c:v>42531</c:v>
                </c:pt>
                <c:pt idx="5075">
                  <c:v>42534</c:v>
                </c:pt>
                <c:pt idx="5076">
                  <c:v>42535</c:v>
                </c:pt>
                <c:pt idx="5077">
                  <c:v>42536</c:v>
                </c:pt>
                <c:pt idx="5078">
                  <c:v>42537</c:v>
                </c:pt>
                <c:pt idx="5079">
                  <c:v>42538</c:v>
                </c:pt>
                <c:pt idx="5080">
                  <c:v>42541</c:v>
                </c:pt>
                <c:pt idx="5081">
                  <c:v>42542</c:v>
                </c:pt>
                <c:pt idx="5082">
                  <c:v>42543</c:v>
                </c:pt>
                <c:pt idx="5083">
                  <c:v>42544</c:v>
                </c:pt>
                <c:pt idx="5084">
                  <c:v>42545</c:v>
                </c:pt>
                <c:pt idx="5085">
                  <c:v>42548</c:v>
                </c:pt>
                <c:pt idx="5086">
                  <c:v>42549</c:v>
                </c:pt>
                <c:pt idx="5087">
                  <c:v>42550</c:v>
                </c:pt>
                <c:pt idx="5088">
                  <c:v>42551</c:v>
                </c:pt>
                <c:pt idx="5089">
                  <c:v>42552</c:v>
                </c:pt>
                <c:pt idx="5090">
                  <c:v>42555</c:v>
                </c:pt>
                <c:pt idx="5091">
                  <c:v>42556</c:v>
                </c:pt>
                <c:pt idx="5092">
                  <c:v>42557</c:v>
                </c:pt>
                <c:pt idx="5093">
                  <c:v>42558</c:v>
                </c:pt>
                <c:pt idx="5094">
                  <c:v>42559</c:v>
                </c:pt>
                <c:pt idx="5095">
                  <c:v>42562</c:v>
                </c:pt>
                <c:pt idx="5096">
                  <c:v>42563</c:v>
                </c:pt>
                <c:pt idx="5097">
                  <c:v>42564</c:v>
                </c:pt>
                <c:pt idx="5098">
                  <c:v>42565</c:v>
                </c:pt>
                <c:pt idx="5099">
                  <c:v>42566</c:v>
                </c:pt>
                <c:pt idx="5100">
                  <c:v>42569</c:v>
                </c:pt>
                <c:pt idx="5101">
                  <c:v>42570</c:v>
                </c:pt>
                <c:pt idx="5102">
                  <c:v>42571</c:v>
                </c:pt>
                <c:pt idx="5103">
                  <c:v>42572</c:v>
                </c:pt>
                <c:pt idx="5104">
                  <c:v>42573</c:v>
                </c:pt>
                <c:pt idx="5105">
                  <c:v>42576</c:v>
                </c:pt>
                <c:pt idx="5106">
                  <c:v>42577</c:v>
                </c:pt>
                <c:pt idx="5107">
                  <c:v>42578</c:v>
                </c:pt>
                <c:pt idx="5108">
                  <c:v>42579</c:v>
                </c:pt>
                <c:pt idx="5109">
                  <c:v>42580</c:v>
                </c:pt>
                <c:pt idx="5110">
                  <c:v>42583</c:v>
                </c:pt>
                <c:pt idx="5111">
                  <c:v>42584</c:v>
                </c:pt>
                <c:pt idx="5112">
                  <c:v>42585</c:v>
                </c:pt>
                <c:pt idx="5113">
                  <c:v>42586</c:v>
                </c:pt>
                <c:pt idx="5114">
                  <c:v>42587</c:v>
                </c:pt>
                <c:pt idx="5115">
                  <c:v>42590</c:v>
                </c:pt>
                <c:pt idx="5116">
                  <c:v>42591</c:v>
                </c:pt>
                <c:pt idx="5117">
                  <c:v>42592</c:v>
                </c:pt>
                <c:pt idx="5118">
                  <c:v>42593</c:v>
                </c:pt>
                <c:pt idx="5119">
                  <c:v>42594</c:v>
                </c:pt>
                <c:pt idx="5120">
                  <c:v>42597</c:v>
                </c:pt>
                <c:pt idx="5121">
                  <c:v>42598</c:v>
                </c:pt>
                <c:pt idx="5122">
                  <c:v>42599</c:v>
                </c:pt>
                <c:pt idx="5123">
                  <c:v>42600</c:v>
                </c:pt>
                <c:pt idx="5124">
                  <c:v>42601</c:v>
                </c:pt>
                <c:pt idx="5125">
                  <c:v>42604</c:v>
                </c:pt>
                <c:pt idx="5126">
                  <c:v>42605</c:v>
                </c:pt>
                <c:pt idx="5127">
                  <c:v>42606</c:v>
                </c:pt>
                <c:pt idx="5128">
                  <c:v>42607</c:v>
                </c:pt>
                <c:pt idx="5129">
                  <c:v>42608</c:v>
                </c:pt>
                <c:pt idx="5130">
                  <c:v>42611</c:v>
                </c:pt>
                <c:pt idx="5131">
                  <c:v>42612</c:v>
                </c:pt>
                <c:pt idx="5132">
                  <c:v>42613</c:v>
                </c:pt>
                <c:pt idx="5133">
                  <c:v>42614</c:v>
                </c:pt>
                <c:pt idx="5134">
                  <c:v>42615</c:v>
                </c:pt>
                <c:pt idx="5135">
                  <c:v>42618</c:v>
                </c:pt>
                <c:pt idx="5136">
                  <c:v>42619</c:v>
                </c:pt>
                <c:pt idx="5137">
                  <c:v>42620</c:v>
                </c:pt>
                <c:pt idx="5138">
                  <c:v>42621</c:v>
                </c:pt>
                <c:pt idx="5139">
                  <c:v>42622</c:v>
                </c:pt>
                <c:pt idx="5140">
                  <c:v>42625</c:v>
                </c:pt>
                <c:pt idx="5141">
                  <c:v>42626</c:v>
                </c:pt>
                <c:pt idx="5142">
                  <c:v>42627</c:v>
                </c:pt>
                <c:pt idx="5143">
                  <c:v>42628</c:v>
                </c:pt>
                <c:pt idx="5144">
                  <c:v>42629</c:v>
                </c:pt>
                <c:pt idx="5145">
                  <c:v>42632</c:v>
                </c:pt>
                <c:pt idx="5146">
                  <c:v>42633</c:v>
                </c:pt>
                <c:pt idx="5147">
                  <c:v>42634</c:v>
                </c:pt>
                <c:pt idx="5148">
                  <c:v>42635</c:v>
                </c:pt>
                <c:pt idx="5149">
                  <c:v>42636</c:v>
                </c:pt>
                <c:pt idx="5150">
                  <c:v>42639</c:v>
                </c:pt>
                <c:pt idx="5151">
                  <c:v>42640</c:v>
                </c:pt>
                <c:pt idx="5152">
                  <c:v>42641</c:v>
                </c:pt>
                <c:pt idx="5153">
                  <c:v>42642</c:v>
                </c:pt>
                <c:pt idx="5154">
                  <c:v>42643</c:v>
                </c:pt>
                <c:pt idx="5155">
                  <c:v>42646</c:v>
                </c:pt>
                <c:pt idx="5156">
                  <c:v>42647</c:v>
                </c:pt>
                <c:pt idx="5157">
                  <c:v>42648</c:v>
                </c:pt>
                <c:pt idx="5158">
                  <c:v>42649</c:v>
                </c:pt>
                <c:pt idx="5159">
                  <c:v>42650</c:v>
                </c:pt>
                <c:pt idx="5160">
                  <c:v>42653</c:v>
                </c:pt>
                <c:pt idx="5161">
                  <c:v>42654</c:v>
                </c:pt>
                <c:pt idx="5162">
                  <c:v>42655</c:v>
                </c:pt>
                <c:pt idx="5163">
                  <c:v>42656</c:v>
                </c:pt>
                <c:pt idx="5164">
                  <c:v>42657</c:v>
                </c:pt>
                <c:pt idx="5165">
                  <c:v>42660</c:v>
                </c:pt>
                <c:pt idx="5166">
                  <c:v>42661</c:v>
                </c:pt>
                <c:pt idx="5167">
                  <c:v>42662</c:v>
                </c:pt>
                <c:pt idx="5168">
                  <c:v>42663</c:v>
                </c:pt>
                <c:pt idx="5169">
                  <c:v>42664</c:v>
                </c:pt>
                <c:pt idx="5170">
                  <c:v>42667</c:v>
                </c:pt>
                <c:pt idx="5171">
                  <c:v>42668</c:v>
                </c:pt>
                <c:pt idx="5172">
                  <c:v>42669</c:v>
                </c:pt>
                <c:pt idx="5173">
                  <c:v>42670</c:v>
                </c:pt>
                <c:pt idx="5174">
                  <c:v>42671</c:v>
                </c:pt>
                <c:pt idx="5175">
                  <c:v>42674</c:v>
                </c:pt>
                <c:pt idx="5176">
                  <c:v>42675</c:v>
                </c:pt>
                <c:pt idx="5177">
                  <c:v>42676</c:v>
                </c:pt>
                <c:pt idx="5178">
                  <c:v>42677</c:v>
                </c:pt>
                <c:pt idx="5179">
                  <c:v>42678</c:v>
                </c:pt>
                <c:pt idx="5180">
                  <c:v>42681</c:v>
                </c:pt>
                <c:pt idx="5181">
                  <c:v>42682</c:v>
                </c:pt>
                <c:pt idx="5182">
                  <c:v>42683</c:v>
                </c:pt>
                <c:pt idx="5183">
                  <c:v>42684</c:v>
                </c:pt>
                <c:pt idx="5184">
                  <c:v>42685</c:v>
                </c:pt>
                <c:pt idx="5185">
                  <c:v>42688</c:v>
                </c:pt>
                <c:pt idx="5186">
                  <c:v>42689</c:v>
                </c:pt>
                <c:pt idx="5187">
                  <c:v>42690</c:v>
                </c:pt>
                <c:pt idx="5188">
                  <c:v>42691</c:v>
                </c:pt>
                <c:pt idx="5189">
                  <c:v>42692</c:v>
                </c:pt>
                <c:pt idx="5190">
                  <c:v>42695</c:v>
                </c:pt>
                <c:pt idx="5191">
                  <c:v>42696</c:v>
                </c:pt>
                <c:pt idx="5192">
                  <c:v>42697</c:v>
                </c:pt>
                <c:pt idx="5193">
                  <c:v>42698</c:v>
                </c:pt>
                <c:pt idx="5194">
                  <c:v>42699</c:v>
                </c:pt>
                <c:pt idx="5195">
                  <c:v>42702</c:v>
                </c:pt>
                <c:pt idx="5196">
                  <c:v>42703</c:v>
                </c:pt>
                <c:pt idx="5197">
                  <c:v>42704</c:v>
                </c:pt>
                <c:pt idx="5198">
                  <c:v>42705</c:v>
                </c:pt>
                <c:pt idx="5199">
                  <c:v>42706</c:v>
                </c:pt>
                <c:pt idx="5200">
                  <c:v>42709</c:v>
                </c:pt>
                <c:pt idx="5201">
                  <c:v>42710</c:v>
                </c:pt>
                <c:pt idx="5202">
                  <c:v>42711</c:v>
                </c:pt>
                <c:pt idx="5203">
                  <c:v>42712</c:v>
                </c:pt>
                <c:pt idx="5204">
                  <c:v>42713</c:v>
                </c:pt>
                <c:pt idx="5205">
                  <c:v>42716</c:v>
                </c:pt>
                <c:pt idx="5206">
                  <c:v>42717</c:v>
                </c:pt>
                <c:pt idx="5207">
                  <c:v>42718</c:v>
                </c:pt>
                <c:pt idx="5208">
                  <c:v>42719</c:v>
                </c:pt>
                <c:pt idx="5209">
                  <c:v>42720</c:v>
                </c:pt>
                <c:pt idx="5210">
                  <c:v>42723</c:v>
                </c:pt>
                <c:pt idx="5211">
                  <c:v>42724</c:v>
                </c:pt>
                <c:pt idx="5212">
                  <c:v>42725</c:v>
                </c:pt>
                <c:pt idx="5213">
                  <c:v>42726</c:v>
                </c:pt>
                <c:pt idx="5214">
                  <c:v>42727</c:v>
                </c:pt>
                <c:pt idx="5215">
                  <c:v>42730</c:v>
                </c:pt>
                <c:pt idx="5216">
                  <c:v>42731</c:v>
                </c:pt>
                <c:pt idx="5217">
                  <c:v>42732</c:v>
                </c:pt>
                <c:pt idx="5218">
                  <c:v>42733</c:v>
                </c:pt>
                <c:pt idx="5219">
                  <c:v>42734</c:v>
                </c:pt>
                <c:pt idx="5220">
                  <c:v>42737</c:v>
                </c:pt>
                <c:pt idx="5221">
                  <c:v>42738</c:v>
                </c:pt>
                <c:pt idx="5222">
                  <c:v>42739</c:v>
                </c:pt>
                <c:pt idx="5223">
                  <c:v>42740</c:v>
                </c:pt>
                <c:pt idx="5224">
                  <c:v>42741</c:v>
                </c:pt>
                <c:pt idx="5225">
                  <c:v>42744</c:v>
                </c:pt>
                <c:pt idx="5226">
                  <c:v>42745</c:v>
                </c:pt>
                <c:pt idx="5227">
                  <c:v>42746</c:v>
                </c:pt>
                <c:pt idx="5228">
                  <c:v>42747</c:v>
                </c:pt>
                <c:pt idx="5229">
                  <c:v>42748</c:v>
                </c:pt>
                <c:pt idx="5230">
                  <c:v>42751</c:v>
                </c:pt>
                <c:pt idx="5231">
                  <c:v>42752</c:v>
                </c:pt>
                <c:pt idx="5232">
                  <c:v>42753</c:v>
                </c:pt>
                <c:pt idx="5233">
                  <c:v>42754</c:v>
                </c:pt>
                <c:pt idx="5234">
                  <c:v>42755</c:v>
                </c:pt>
                <c:pt idx="5235">
                  <c:v>42758</c:v>
                </c:pt>
                <c:pt idx="5236">
                  <c:v>42759</c:v>
                </c:pt>
                <c:pt idx="5237">
                  <c:v>42760</c:v>
                </c:pt>
                <c:pt idx="5238">
                  <c:v>42761</c:v>
                </c:pt>
                <c:pt idx="5239">
                  <c:v>42762</c:v>
                </c:pt>
                <c:pt idx="5240">
                  <c:v>42765</c:v>
                </c:pt>
                <c:pt idx="5241">
                  <c:v>42766</c:v>
                </c:pt>
                <c:pt idx="5242">
                  <c:v>42767</c:v>
                </c:pt>
                <c:pt idx="5243">
                  <c:v>42768</c:v>
                </c:pt>
                <c:pt idx="5244">
                  <c:v>42769</c:v>
                </c:pt>
                <c:pt idx="5245">
                  <c:v>42772</c:v>
                </c:pt>
                <c:pt idx="5246">
                  <c:v>42773</c:v>
                </c:pt>
                <c:pt idx="5247">
                  <c:v>42774</c:v>
                </c:pt>
                <c:pt idx="5248">
                  <c:v>42775</c:v>
                </c:pt>
                <c:pt idx="5249">
                  <c:v>42776</c:v>
                </c:pt>
                <c:pt idx="5250">
                  <c:v>42779</c:v>
                </c:pt>
                <c:pt idx="5251">
                  <c:v>42780</c:v>
                </c:pt>
                <c:pt idx="5252">
                  <c:v>42781</c:v>
                </c:pt>
                <c:pt idx="5253">
                  <c:v>42782</c:v>
                </c:pt>
                <c:pt idx="5254">
                  <c:v>42783</c:v>
                </c:pt>
                <c:pt idx="5255">
                  <c:v>42786</c:v>
                </c:pt>
                <c:pt idx="5256">
                  <c:v>42787</c:v>
                </c:pt>
                <c:pt idx="5257">
                  <c:v>42788</c:v>
                </c:pt>
                <c:pt idx="5258">
                  <c:v>42789</c:v>
                </c:pt>
                <c:pt idx="5259">
                  <c:v>42790</c:v>
                </c:pt>
                <c:pt idx="5260">
                  <c:v>42793</c:v>
                </c:pt>
                <c:pt idx="5261">
                  <c:v>42794</c:v>
                </c:pt>
                <c:pt idx="5262">
                  <c:v>42795</c:v>
                </c:pt>
                <c:pt idx="5263">
                  <c:v>42796</c:v>
                </c:pt>
                <c:pt idx="5264">
                  <c:v>42797</c:v>
                </c:pt>
                <c:pt idx="5265">
                  <c:v>42800</c:v>
                </c:pt>
                <c:pt idx="5266">
                  <c:v>42801</c:v>
                </c:pt>
                <c:pt idx="5267">
                  <c:v>42802</c:v>
                </c:pt>
                <c:pt idx="5268">
                  <c:v>42803</c:v>
                </c:pt>
                <c:pt idx="5269">
                  <c:v>42804</c:v>
                </c:pt>
                <c:pt idx="5270">
                  <c:v>42807</c:v>
                </c:pt>
                <c:pt idx="5271">
                  <c:v>42808</c:v>
                </c:pt>
                <c:pt idx="5272">
                  <c:v>42809</c:v>
                </c:pt>
                <c:pt idx="5273">
                  <c:v>42810</c:v>
                </c:pt>
                <c:pt idx="5274">
                  <c:v>42811</c:v>
                </c:pt>
                <c:pt idx="5275">
                  <c:v>42814</c:v>
                </c:pt>
                <c:pt idx="5276">
                  <c:v>42815</c:v>
                </c:pt>
                <c:pt idx="5277">
                  <c:v>42816</c:v>
                </c:pt>
                <c:pt idx="5278">
                  <c:v>42817</c:v>
                </c:pt>
                <c:pt idx="5279">
                  <c:v>42818</c:v>
                </c:pt>
                <c:pt idx="5280">
                  <c:v>42821</c:v>
                </c:pt>
                <c:pt idx="5281">
                  <c:v>42822</c:v>
                </c:pt>
                <c:pt idx="5282">
                  <c:v>42823</c:v>
                </c:pt>
                <c:pt idx="5283">
                  <c:v>42824</c:v>
                </c:pt>
                <c:pt idx="5284">
                  <c:v>42825</c:v>
                </c:pt>
                <c:pt idx="5285">
                  <c:v>42828</c:v>
                </c:pt>
                <c:pt idx="5286">
                  <c:v>42829</c:v>
                </c:pt>
                <c:pt idx="5287">
                  <c:v>42830</c:v>
                </c:pt>
                <c:pt idx="5288">
                  <c:v>42831</c:v>
                </c:pt>
                <c:pt idx="5289">
                  <c:v>42832</c:v>
                </c:pt>
                <c:pt idx="5290">
                  <c:v>42835</c:v>
                </c:pt>
                <c:pt idx="5291">
                  <c:v>42836</c:v>
                </c:pt>
                <c:pt idx="5292">
                  <c:v>42837</c:v>
                </c:pt>
                <c:pt idx="5293">
                  <c:v>42838</c:v>
                </c:pt>
                <c:pt idx="5294">
                  <c:v>42839</c:v>
                </c:pt>
                <c:pt idx="5295">
                  <c:v>42842</c:v>
                </c:pt>
                <c:pt idx="5296">
                  <c:v>42843</c:v>
                </c:pt>
                <c:pt idx="5297">
                  <c:v>42844</c:v>
                </c:pt>
                <c:pt idx="5298">
                  <c:v>42845</c:v>
                </c:pt>
                <c:pt idx="5299">
                  <c:v>42846</c:v>
                </c:pt>
                <c:pt idx="5300">
                  <c:v>42849</c:v>
                </c:pt>
                <c:pt idx="5301">
                  <c:v>42850</c:v>
                </c:pt>
                <c:pt idx="5302">
                  <c:v>42851</c:v>
                </c:pt>
                <c:pt idx="5303">
                  <c:v>42852</c:v>
                </c:pt>
                <c:pt idx="5304">
                  <c:v>42853</c:v>
                </c:pt>
                <c:pt idx="5305">
                  <c:v>42856</c:v>
                </c:pt>
                <c:pt idx="5306">
                  <c:v>42857</c:v>
                </c:pt>
                <c:pt idx="5307">
                  <c:v>42858</c:v>
                </c:pt>
                <c:pt idx="5308">
                  <c:v>42859</c:v>
                </c:pt>
                <c:pt idx="5309">
                  <c:v>42860</c:v>
                </c:pt>
                <c:pt idx="5310">
                  <c:v>42863</c:v>
                </c:pt>
                <c:pt idx="5311">
                  <c:v>42864</c:v>
                </c:pt>
                <c:pt idx="5312">
                  <c:v>42865</c:v>
                </c:pt>
                <c:pt idx="5313">
                  <c:v>42866</c:v>
                </c:pt>
                <c:pt idx="5314">
                  <c:v>42867</c:v>
                </c:pt>
                <c:pt idx="5315">
                  <c:v>42870</c:v>
                </c:pt>
                <c:pt idx="5316">
                  <c:v>42871</c:v>
                </c:pt>
                <c:pt idx="5317">
                  <c:v>42872</c:v>
                </c:pt>
                <c:pt idx="5318">
                  <c:v>42873</c:v>
                </c:pt>
                <c:pt idx="5319">
                  <c:v>42874</c:v>
                </c:pt>
                <c:pt idx="5320">
                  <c:v>42877</c:v>
                </c:pt>
                <c:pt idx="5321">
                  <c:v>42878</c:v>
                </c:pt>
                <c:pt idx="5322">
                  <c:v>42879</c:v>
                </c:pt>
                <c:pt idx="5323">
                  <c:v>42880</c:v>
                </c:pt>
                <c:pt idx="5324">
                  <c:v>42881</c:v>
                </c:pt>
                <c:pt idx="5325">
                  <c:v>42884</c:v>
                </c:pt>
                <c:pt idx="5326">
                  <c:v>42885</c:v>
                </c:pt>
                <c:pt idx="5327">
                  <c:v>42886</c:v>
                </c:pt>
                <c:pt idx="5328">
                  <c:v>42887</c:v>
                </c:pt>
                <c:pt idx="5329">
                  <c:v>42888</c:v>
                </c:pt>
                <c:pt idx="5330">
                  <c:v>42891</c:v>
                </c:pt>
                <c:pt idx="5331">
                  <c:v>42892</c:v>
                </c:pt>
                <c:pt idx="5332">
                  <c:v>42893</c:v>
                </c:pt>
                <c:pt idx="5333">
                  <c:v>42894</c:v>
                </c:pt>
                <c:pt idx="5334">
                  <c:v>42895</c:v>
                </c:pt>
                <c:pt idx="5335">
                  <c:v>42898</c:v>
                </c:pt>
                <c:pt idx="5336">
                  <c:v>42899</c:v>
                </c:pt>
                <c:pt idx="5337">
                  <c:v>42900</c:v>
                </c:pt>
                <c:pt idx="5338">
                  <c:v>42901</c:v>
                </c:pt>
                <c:pt idx="5339">
                  <c:v>42902</c:v>
                </c:pt>
                <c:pt idx="5340">
                  <c:v>42905</c:v>
                </c:pt>
                <c:pt idx="5341">
                  <c:v>42906</c:v>
                </c:pt>
                <c:pt idx="5342">
                  <c:v>42907</c:v>
                </c:pt>
                <c:pt idx="5343">
                  <c:v>42908</c:v>
                </c:pt>
                <c:pt idx="5344">
                  <c:v>42909</c:v>
                </c:pt>
                <c:pt idx="5345">
                  <c:v>42912</c:v>
                </c:pt>
                <c:pt idx="5346">
                  <c:v>42913</c:v>
                </c:pt>
                <c:pt idx="5347">
                  <c:v>42914</c:v>
                </c:pt>
                <c:pt idx="5348">
                  <c:v>42915</c:v>
                </c:pt>
                <c:pt idx="5349">
                  <c:v>42916</c:v>
                </c:pt>
                <c:pt idx="5350">
                  <c:v>42919</c:v>
                </c:pt>
                <c:pt idx="5351">
                  <c:v>42920</c:v>
                </c:pt>
                <c:pt idx="5352">
                  <c:v>42921</c:v>
                </c:pt>
                <c:pt idx="5353">
                  <c:v>42922</c:v>
                </c:pt>
                <c:pt idx="5354">
                  <c:v>42923</c:v>
                </c:pt>
                <c:pt idx="5355">
                  <c:v>42926</c:v>
                </c:pt>
                <c:pt idx="5356">
                  <c:v>42927</c:v>
                </c:pt>
                <c:pt idx="5357">
                  <c:v>42928</c:v>
                </c:pt>
                <c:pt idx="5358">
                  <c:v>42929</c:v>
                </c:pt>
                <c:pt idx="5359">
                  <c:v>42930</c:v>
                </c:pt>
                <c:pt idx="5360">
                  <c:v>42933</c:v>
                </c:pt>
                <c:pt idx="5361">
                  <c:v>42934</c:v>
                </c:pt>
                <c:pt idx="5362">
                  <c:v>42935</c:v>
                </c:pt>
                <c:pt idx="5363">
                  <c:v>42936</c:v>
                </c:pt>
                <c:pt idx="5364">
                  <c:v>42937</c:v>
                </c:pt>
                <c:pt idx="5365">
                  <c:v>42940</c:v>
                </c:pt>
                <c:pt idx="5366">
                  <c:v>42941</c:v>
                </c:pt>
                <c:pt idx="5367">
                  <c:v>42942</c:v>
                </c:pt>
                <c:pt idx="5368">
                  <c:v>42943</c:v>
                </c:pt>
                <c:pt idx="5369">
                  <c:v>42944</c:v>
                </c:pt>
                <c:pt idx="5370">
                  <c:v>42947</c:v>
                </c:pt>
                <c:pt idx="5371">
                  <c:v>42948</c:v>
                </c:pt>
                <c:pt idx="5372">
                  <c:v>42949</c:v>
                </c:pt>
                <c:pt idx="5373">
                  <c:v>42950</c:v>
                </c:pt>
                <c:pt idx="5374">
                  <c:v>42951</c:v>
                </c:pt>
                <c:pt idx="5375">
                  <c:v>42954</c:v>
                </c:pt>
                <c:pt idx="5376">
                  <c:v>42955</c:v>
                </c:pt>
                <c:pt idx="5377">
                  <c:v>42956</c:v>
                </c:pt>
                <c:pt idx="5378">
                  <c:v>42957</c:v>
                </c:pt>
                <c:pt idx="5379">
                  <c:v>42958</c:v>
                </c:pt>
                <c:pt idx="5380">
                  <c:v>42961</c:v>
                </c:pt>
                <c:pt idx="5381">
                  <c:v>42962</c:v>
                </c:pt>
                <c:pt idx="5382">
                  <c:v>42963</c:v>
                </c:pt>
                <c:pt idx="5383">
                  <c:v>42964</c:v>
                </c:pt>
                <c:pt idx="5384">
                  <c:v>42965</c:v>
                </c:pt>
                <c:pt idx="5385">
                  <c:v>42968</c:v>
                </c:pt>
                <c:pt idx="5386">
                  <c:v>42969</c:v>
                </c:pt>
                <c:pt idx="5387">
                  <c:v>42970</c:v>
                </c:pt>
                <c:pt idx="5388">
                  <c:v>42971</c:v>
                </c:pt>
                <c:pt idx="5389">
                  <c:v>42972</c:v>
                </c:pt>
                <c:pt idx="5390">
                  <c:v>42975</c:v>
                </c:pt>
                <c:pt idx="5391">
                  <c:v>42976</c:v>
                </c:pt>
                <c:pt idx="5392">
                  <c:v>42977</c:v>
                </c:pt>
                <c:pt idx="5393">
                  <c:v>42978</c:v>
                </c:pt>
                <c:pt idx="5394">
                  <c:v>42979</c:v>
                </c:pt>
                <c:pt idx="5395">
                  <c:v>42982</c:v>
                </c:pt>
                <c:pt idx="5396">
                  <c:v>42983</c:v>
                </c:pt>
                <c:pt idx="5397">
                  <c:v>42984</c:v>
                </c:pt>
                <c:pt idx="5398">
                  <c:v>42985</c:v>
                </c:pt>
                <c:pt idx="5399">
                  <c:v>42986</c:v>
                </c:pt>
                <c:pt idx="5400">
                  <c:v>42989</c:v>
                </c:pt>
                <c:pt idx="5401">
                  <c:v>42990</c:v>
                </c:pt>
                <c:pt idx="5402">
                  <c:v>42991</c:v>
                </c:pt>
                <c:pt idx="5403">
                  <c:v>42992</c:v>
                </c:pt>
                <c:pt idx="5404">
                  <c:v>42993</c:v>
                </c:pt>
                <c:pt idx="5405">
                  <c:v>42996</c:v>
                </c:pt>
                <c:pt idx="5406">
                  <c:v>42997</c:v>
                </c:pt>
                <c:pt idx="5407">
                  <c:v>42998</c:v>
                </c:pt>
                <c:pt idx="5408">
                  <c:v>42999</c:v>
                </c:pt>
                <c:pt idx="5409">
                  <c:v>43000</c:v>
                </c:pt>
                <c:pt idx="5410">
                  <c:v>43003</c:v>
                </c:pt>
                <c:pt idx="5411">
                  <c:v>43004</c:v>
                </c:pt>
                <c:pt idx="5412">
                  <c:v>43005</c:v>
                </c:pt>
                <c:pt idx="5413">
                  <c:v>43006</c:v>
                </c:pt>
                <c:pt idx="5414">
                  <c:v>43007</c:v>
                </c:pt>
                <c:pt idx="5415">
                  <c:v>43010</c:v>
                </c:pt>
                <c:pt idx="5416">
                  <c:v>43011</c:v>
                </c:pt>
                <c:pt idx="5417">
                  <c:v>43012</c:v>
                </c:pt>
                <c:pt idx="5418">
                  <c:v>43013</c:v>
                </c:pt>
                <c:pt idx="5419">
                  <c:v>43014</c:v>
                </c:pt>
              </c:numCache>
            </c:numRef>
          </c:cat>
          <c:val>
            <c:numRef>
              <c:f>Daily!$C$2:$C$6000</c:f>
              <c:numCache>
                <c:formatCode>General</c:formatCode>
                <c:ptCount val="5999"/>
                <c:pt idx="0">
                  <c:v>0</c:v>
                </c:pt>
                <c:pt idx="1">
                  <c:v>-1.7013931215447142E-3</c:v>
                </c:pt>
                <c:pt idx="2">
                  <c:v>-1.6675771433716235E-5</c:v>
                </c:pt>
                <c:pt idx="3">
                  <c:v>-2.816026592162324E-2</c:v>
                </c:pt>
                <c:pt idx="4">
                  <c:v>9.4583112153778792E-4</c:v>
                </c:pt>
                <c:pt idx="5">
                  <c:v>-6.768846173098142E-3</c:v>
                </c:pt>
                <c:pt idx="6">
                  <c:v>8.5559317915069322E-3</c:v>
                </c:pt>
                <c:pt idx="7">
                  <c:v>2.3757259041834455E-3</c:v>
                </c:pt>
                <c:pt idx="8">
                  <c:v>1.4229658967133796E-2</c:v>
                </c:pt>
                <c:pt idx="9">
                  <c:v>9.4584821603902469E-3</c:v>
                </c:pt>
                <c:pt idx="10">
                  <c:v>-6.7486756967002348E-3</c:v>
                </c:pt>
                <c:pt idx="11">
                  <c:v>1.7035258967061928E-3</c:v>
                </c:pt>
                <c:pt idx="12">
                  <c:v>2.8385383627853589E-3</c:v>
                </c:pt>
                <c:pt idx="13">
                  <c:v>8.0778380003128092E-3</c:v>
                </c:pt>
                <c:pt idx="14">
                  <c:v>-5.6025594884840935E-3</c:v>
                </c:pt>
                <c:pt idx="15">
                  <c:v>9.5613832895402595E-4</c:v>
                </c:pt>
                <c:pt idx="16">
                  <c:v>3.1938518851604147E-3</c:v>
                </c:pt>
                <c:pt idx="17">
                  <c:v>-2.2367678458358187E-3</c:v>
                </c:pt>
                <c:pt idx="18">
                  <c:v>-2.5098616016310249E-3</c:v>
                </c:pt>
                <c:pt idx="19">
                  <c:v>-1.5044827742571099E-2</c:v>
                </c:pt>
                <c:pt idx="20">
                  <c:v>4.2089880106048749E-3</c:v>
                </c:pt>
                <c:pt idx="21">
                  <c:v>6.3025357162782569E-4</c:v>
                </c:pt>
                <c:pt idx="22">
                  <c:v>-6.3327818184590878E-3</c:v>
                </c:pt>
                <c:pt idx="23">
                  <c:v>7.0332281734277746E-3</c:v>
                </c:pt>
                <c:pt idx="24">
                  <c:v>2.2640480251876482E-3</c:v>
                </c:pt>
                <c:pt idx="25">
                  <c:v>1.2936341843054588E-2</c:v>
                </c:pt>
                <c:pt idx="26">
                  <c:v>-5.5294800469245509E-3</c:v>
                </c:pt>
                <c:pt idx="27">
                  <c:v>1.1229776853109996E-3</c:v>
                </c:pt>
                <c:pt idx="28">
                  <c:v>-1.2130030433088468E-2</c:v>
                </c:pt>
                <c:pt idx="29">
                  <c:v>1.0522867858662854E-2</c:v>
                </c:pt>
                <c:pt idx="30">
                  <c:v>3.472630350460193E-3</c:v>
                </c:pt>
                <c:pt idx="31">
                  <c:v>1.2640758092281601E-2</c:v>
                </c:pt>
                <c:pt idx="32">
                  <c:v>9.1514935840695255E-3</c:v>
                </c:pt>
                <c:pt idx="33">
                  <c:v>7.4097928450009842E-3</c:v>
                </c:pt>
                <c:pt idx="34">
                  <c:v>3.1991781242947326E-2</c:v>
                </c:pt>
                <c:pt idx="35">
                  <c:v>-1.479134384870795E-3</c:v>
                </c:pt>
                <c:pt idx="36">
                  <c:v>1.0751261991029271E-2</c:v>
                </c:pt>
                <c:pt idx="37">
                  <c:v>-1.0595185177860622E-2</c:v>
                </c:pt>
                <c:pt idx="38">
                  <c:v>1.1993616789873762E-3</c:v>
                </c:pt>
                <c:pt idx="39">
                  <c:v>-2.3115290914335729E-2</c:v>
                </c:pt>
                <c:pt idx="40">
                  <c:v>-1.7816043662994718E-2</c:v>
                </c:pt>
                <c:pt idx="41">
                  <c:v>1.4096569377815449E-2</c:v>
                </c:pt>
                <c:pt idx="42">
                  <c:v>-2.2123775891882969E-2</c:v>
                </c:pt>
                <c:pt idx="43">
                  <c:v>2.3922042475650773E-2</c:v>
                </c:pt>
                <c:pt idx="44">
                  <c:v>-2.5624464027507177E-2</c:v>
                </c:pt>
                <c:pt idx="45">
                  <c:v>5.9614347972480886E-4</c:v>
                </c:pt>
                <c:pt idx="46">
                  <c:v>1.5315146509006006E-2</c:v>
                </c:pt>
                <c:pt idx="47">
                  <c:v>-5.9317352319625871E-2</c:v>
                </c:pt>
                <c:pt idx="48">
                  <c:v>2.1724220182807841E-2</c:v>
                </c:pt>
                <c:pt idx="49">
                  <c:v>4.5870753123748997E-3</c:v>
                </c:pt>
                <c:pt idx="50">
                  <c:v>4.9881738168986445E-3</c:v>
                </c:pt>
                <c:pt idx="51">
                  <c:v>-4.0020887353680035E-3</c:v>
                </c:pt>
                <c:pt idx="52">
                  <c:v>-1.8081232980132755E-3</c:v>
                </c:pt>
                <c:pt idx="53">
                  <c:v>-7.4742622055824492E-3</c:v>
                </c:pt>
                <c:pt idx="54">
                  <c:v>9.9322332407882907E-3</c:v>
                </c:pt>
                <c:pt idx="55">
                  <c:v>-3.4163773520941798E-2</c:v>
                </c:pt>
                <c:pt idx="56">
                  <c:v>-2.0766897199313572E-3</c:v>
                </c:pt>
                <c:pt idx="57">
                  <c:v>-3.3253484150832513E-3</c:v>
                </c:pt>
                <c:pt idx="58">
                  <c:v>-6.8899034393919978E-3</c:v>
                </c:pt>
                <c:pt idx="59">
                  <c:v>6.0825315145238701E-3</c:v>
                </c:pt>
                <c:pt idx="60">
                  <c:v>-2.5942868012546194E-3</c:v>
                </c:pt>
                <c:pt idx="61">
                  <c:v>3.8463883614592298E-3</c:v>
                </c:pt>
                <c:pt idx="62">
                  <c:v>-5.0886922085857655E-4</c:v>
                </c:pt>
                <c:pt idx="63">
                  <c:v>-8.363823665189063E-3</c:v>
                </c:pt>
                <c:pt idx="64">
                  <c:v>-7.9222248085986102E-5</c:v>
                </c:pt>
                <c:pt idx="65">
                  <c:v>-3.3580967337668577E-3</c:v>
                </c:pt>
                <c:pt idx="66">
                  <c:v>-1.8347647163262648E-3</c:v>
                </c:pt>
                <c:pt idx="67">
                  <c:v>-1.831843373951525E-2</c:v>
                </c:pt>
                <c:pt idx="68">
                  <c:v>-3.2534479976211728E-3</c:v>
                </c:pt>
                <c:pt idx="69">
                  <c:v>-1.0079467617327698E-3</c:v>
                </c:pt>
                <c:pt idx="70">
                  <c:v>1.6093273947830555E-2</c:v>
                </c:pt>
                <c:pt idx="71">
                  <c:v>-2.2918402142071415E-3</c:v>
                </c:pt>
                <c:pt idx="72">
                  <c:v>2.8896503219293379E-3</c:v>
                </c:pt>
                <c:pt idx="73">
                  <c:v>5.2679498660279656E-4</c:v>
                </c:pt>
                <c:pt idx="74">
                  <c:v>-1.8324503789549418E-2</c:v>
                </c:pt>
                <c:pt idx="75">
                  <c:v>1.1321816984229294E-2</c:v>
                </c:pt>
                <c:pt idx="76">
                  <c:v>1.7628606021057536E-2</c:v>
                </c:pt>
                <c:pt idx="77">
                  <c:v>-1.4349607095060612E-2</c:v>
                </c:pt>
                <c:pt idx="78">
                  <c:v>9.47901403782625E-3</c:v>
                </c:pt>
                <c:pt idx="79">
                  <c:v>-2.5373738658988065E-3</c:v>
                </c:pt>
                <c:pt idx="80">
                  <c:v>-7.1878908375084816E-3</c:v>
                </c:pt>
                <c:pt idx="81">
                  <c:v>1.256427702992946E-3</c:v>
                </c:pt>
                <c:pt idx="82">
                  <c:v>7.001458053641052E-3</c:v>
                </c:pt>
                <c:pt idx="83">
                  <c:v>-6.9348359440624119E-3</c:v>
                </c:pt>
                <c:pt idx="84">
                  <c:v>-5.5168254730693089E-3</c:v>
                </c:pt>
                <c:pt idx="85">
                  <c:v>-8.6938607760522757E-4</c:v>
                </c:pt>
                <c:pt idx="86">
                  <c:v>3.0109550675357033E-2</c:v>
                </c:pt>
                <c:pt idx="87">
                  <c:v>-3.9679965647276827E-4</c:v>
                </c:pt>
                <c:pt idx="88">
                  <c:v>-6.3757830069626209E-3</c:v>
                </c:pt>
                <c:pt idx="89">
                  <c:v>2.8303637219413424E-3</c:v>
                </c:pt>
                <c:pt idx="90">
                  <c:v>6.1607655211866064E-3</c:v>
                </c:pt>
                <c:pt idx="91">
                  <c:v>7.7388891603902277E-3</c:v>
                </c:pt>
                <c:pt idx="92">
                  <c:v>-7.0365595763699496E-3</c:v>
                </c:pt>
                <c:pt idx="93">
                  <c:v>1.7786156315624968E-2</c:v>
                </c:pt>
                <c:pt idx="94">
                  <c:v>3.5524722432409561E-3</c:v>
                </c:pt>
                <c:pt idx="95">
                  <c:v>2.8431979425415088E-2</c:v>
                </c:pt>
                <c:pt idx="96">
                  <c:v>-4.0599882545766519E-4</c:v>
                </c:pt>
                <c:pt idx="97">
                  <c:v>3.7982323348495495E-3</c:v>
                </c:pt>
                <c:pt idx="98">
                  <c:v>-2.716618925171721E-3</c:v>
                </c:pt>
                <c:pt idx="99">
                  <c:v>1.4236976884247632E-3</c:v>
                </c:pt>
                <c:pt idx="100">
                  <c:v>-1.2991262101077372E-2</c:v>
                </c:pt>
                <c:pt idx="101">
                  <c:v>-1.1375748062090518E-2</c:v>
                </c:pt>
                <c:pt idx="102">
                  <c:v>-2.1228398797773496E-3</c:v>
                </c:pt>
                <c:pt idx="103">
                  <c:v>-1.3588058587209462E-2</c:v>
                </c:pt>
                <c:pt idx="104">
                  <c:v>3.456071460064436E-3</c:v>
                </c:pt>
                <c:pt idx="105">
                  <c:v>-9.129680504524007E-3</c:v>
                </c:pt>
                <c:pt idx="106">
                  <c:v>-7.168609305018947E-3</c:v>
                </c:pt>
                <c:pt idx="107">
                  <c:v>2.4368379736192658E-3</c:v>
                </c:pt>
                <c:pt idx="108">
                  <c:v>3.7507769433822169E-3</c:v>
                </c:pt>
                <c:pt idx="109">
                  <c:v>-4.5980905243687697E-3</c:v>
                </c:pt>
                <c:pt idx="110">
                  <c:v>-7.625636339112507E-4</c:v>
                </c:pt>
                <c:pt idx="111">
                  <c:v>-3.2760208345583575E-4</c:v>
                </c:pt>
                <c:pt idx="112">
                  <c:v>-6.3466003865595422E-3</c:v>
                </c:pt>
                <c:pt idx="113">
                  <c:v>-1.0711594212391984E-2</c:v>
                </c:pt>
                <c:pt idx="114">
                  <c:v>1.283272133702118E-2</c:v>
                </c:pt>
                <c:pt idx="115">
                  <c:v>-3.0109852511132074E-3</c:v>
                </c:pt>
                <c:pt idx="116">
                  <c:v>1.6635866062946203E-3</c:v>
                </c:pt>
                <c:pt idx="117">
                  <c:v>-6.7619741026003766E-4</c:v>
                </c:pt>
                <c:pt idx="118">
                  <c:v>1.6306047126771528E-2</c:v>
                </c:pt>
                <c:pt idx="119">
                  <c:v>1.0732353301791564E-2</c:v>
                </c:pt>
                <c:pt idx="120">
                  <c:v>5.0590790186282319E-3</c:v>
                </c:pt>
                <c:pt idx="121">
                  <c:v>-5.5113453265054346E-3</c:v>
                </c:pt>
                <c:pt idx="122">
                  <c:v>-8.262700567160719E-3</c:v>
                </c:pt>
                <c:pt idx="123">
                  <c:v>-5.3422343222172541E-3</c:v>
                </c:pt>
                <c:pt idx="124">
                  <c:v>1.7606276131449938E-3</c:v>
                </c:pt>
                <c:pt idx="125">
                  <c:v>-7.7356190799872104E-3</c:v>
                </c:pt>
                <c:pt idx="126">
                  <c:v>1.4357041870803E-2</c:v>
                </c:pt>
                <c:pt idx="127">
                  <c:v>7.5273491396539161E-3</c:v>
                </c:pt>
                <c:pt idx="128">
                  <c:v>-8.5796616163439365E-3</c:v>
                </c:pt>
                <c:pt idx="129">
                  <c:v>8.1650304758027481E-3</c:v>
                </c:pt>
                <c:pt idx="130">
                  <c:v>-3.5100009128041787E-3</c:v>
                </c:pt>
                <c:pt idx="131">
                  <c:v>1.4331175519758155E-2</c:v>
                </c:pt>
                <c:pt idx="132">
                  <c:v>7.7740349088109006E-3</c:v>
                </c:pt>
                <c:pt idx="133">
                  <c:v>-6.0363381630040847E-3</c:v>
                </c:pt>
                <c:pt idx="134">
                  <c:v>6.8151166564511811E-4</c:v>
                </c:pt>
                <c:pt idx="135">
                  <c:v>2.620537549408386E-3</c:v>
                </c:pt>
                <c:pt idx="136">
                  <c:v>2.6441613531094088E-3</c:v>
                </c:pt>
                <c:pt idx="137">
                  <c:v>-4.6559865640160014E-3</c:v>
                </c:pt>
                <c:pt idx="138">
                  <c:v>-4.9842506469690573E-3</c:v>
                </c:pt>
                <c:pt idx="139">
                  <c:v>1.0554480582795289E-2</c:v>
                </c:pt>
                <c:pt idx="140">
                  <c:v>-1.9570951357240629E-2</c:v>
                </c:pt>
                <c:pt idx="141">
                  <c:v>8.4960655502446247E-3</c:v>
                </c:pt>
                <c:pt idx="142">
                  <c:v>9.6027245689429552E-3</c:v>
                </c:pt>
                <c:pt idx="143">
                  <c:v>1.6000299195402023E-2</c:v>
                </c:pt>
                <c:pt idx="144">
                  <c:v>-2.7735782007654031E-2</c:v>
                </c:pt>
                <c:pt idx="145">
                  <c:v>-2.1385500933308599E-3</c:v>
                </c:pt>
                <c:pt idx="146">
                  <c:v>2.1967392993779367E-2</c:v>
                </c:pt>
                <c:pt idx="147">
                  <c:v>1.4596794921269085E-2</c:v>
                </c:pt>
                <c:pt idx="148">
                  <c:v>-2.5951173500541325E-3</c:v>
                </c:pt>
                <c:pt idx="149">
                  <c:v>3.6327850605077927E-4</c:v>
                </c:pt>
                <c:pt idx="150">
                  <c:v>-3.019766286643466E-3</c:v>
                </c:pt>
                <c:pt idx="151">
                  <c:v>1.1288475087926075E-2</c:v>
                </c:pt>
                <c:pt idx="152">
                  <c:v>2.4572104070333278E-2</c:v>
                </c:pt>
                <c:pt idx="153">
                  <c:v>-1.2214838404442707E-2</c:v>
                </c:pt>
                <c:pt idx="154">
                  <c:v>-3.7024085377644345E-2</c:v>
                </c:pt>
                <c:pt idx="155">
                  <c:v>2.1597886934898725E-5</c:v>
                </c:pt>
                <c:pt idx="156">
                  <c:v>-1.6945715288048668E-2</c:v>
                </c:pt>
                <c:pt idx="157">
                  <c:v>6.9318656428793979E-3</c:v>
                </c:pt>
                <c:pt idx="158">
                  <c:v>-1.4364858618840515E-3</c:v>
                </c:pt>
                <c:pt idx="159">
                  <c:v>-4.3839679566641032E-2</c:v>
                </c:pt>
                <c:pt idx="160">
                  <c:v>1.9859840604061541E-2</c:v>
                </c:pt>
                <c:pt idx="161">
                  <c:v>1.4353762136319892E-2</c:v>
                </c:pt>
                <c:pt idx="162">
                  <c:v>-9.5029205853025545E-3</c:v>
                </c:pt>
                <c:pt idx="163">
                  <c:v>1.3203825349757947E-2</c:v>
                </c:pt>
                <c:pt idx="164">
                  <c:v>-1.8743144570219528E-2</c:v>
                </c:pt>
                <c:pt idx="165">
                  <c:v>1.7282023928185675E-2</c:v>
                </c:pt>
                <c:pt idx="166">
                  <c:v>1.6835861549100439E-2</c:v>
                </c:pt>
                <c:pt idx="167">
                  <c:v>-1.286737306108332E-2</c:v>
                </c:pt>
                <c:pt idx="168">
                  <c:v>-1.1827939640088769E-2</c:v>
                </c:pt>
                <c:pt idx="169">
                  <c:v>-1.8603538163934674E-2</c:v>
                </c:pt>
                <c:pt idx="170">
                  <c:v>-1.1595168959476321E-2</c:v>
                </c:pt>
                <c:pt idx="171">
                  <c:v>2.5600216338557136E-3</c:v>
                </c:pt>
                <c:pt idx="172">
                  <c:v>6.265299258795487E-3</c:v>
                </c:pt>
                <c:pt idx="173">
                  <c:v>6.5690937031259722E-3</c:v>
                </c:pt>
                <c:pt idx="174">
                  <c:v>-9.4123235084058177E-3</c:v>
                </c:pt>
                <c:pt idx="175">
                  <c:v>1.2692624229978078E-2</c:v>
                </c:pt>
                <c:pt idx="176">
                  <c:v>8.0908775092976004E-3</c:v>
                </c:pt>
                <c:pt idx="177">
                  <c:v>-8.0941334303386014E-3</c:v>
                </c:pt>
                <c:pt idx="178">
                  <c:v>-2.8617989061031635E-2</c:v>
                </c:pt>
                <c:pt idx="179">
                  <c:v>-2.693939000990575E-4</c:v>
                </c:pt>
                <c:pt idx="180">
                  <c:v>3.3056692198443427E-2</c:v>
                </c:pt>
                <c:pt idx="181">
                  <c:v>2.6245032105201016E-3</c:v>
                </c:pt>
                <c:pt idx="182">
                  <c:v>-3.0843661412957024E-3</c:v>
                </c:pt>
                <c:pt idx="183">
                  <c:v>-2.4426121528613454E-3</c:v>
                </c:pt>
                <c:pt idx="184">
                  <c:v>8.7680902395763649E-3</c:v>
                </c:pt>
                <c:pt idx="185">
                  <c:v>1.3936195251831318E-3</c:v>
                </c:pt>
                <c:pt idx="186">
                  <c:v>3.0812451808484242E-2</c:v>
                </c:pt>
                <c:pt idx="187">
                  <c:v>-1.2681014160781379E-3</c:v>
                </c:pt>
                <c:pt idx="188">
                  <c:v>6.5185563336274122E-3</c:v>
                </c:pt>
                <c:pt idx="189">
                  <c:v>-4.6456365236018371E-3</c:v>
                </c:pt>
                <c:pt idx="190">
                  <c:v>1.2888123568230547E-2</c:v>
                </c:pt>
                <c:pt idx="191">
                  <c:v>-7.7180019927736154E-4</c:v>
                </c:pt>
                <c:pt idx="192">
                  <c:v>1.1543819314973058E-2</c:v>
                </c:pt>
                <c:pt idx="193">
                  <c:v>1.1280798990063179E-3</c:v>
                </c:pt>
                <c:pt idx="194">
                  <c:v>2.2946754885166731E-2</c:v>
                </c:pt>
                <c:pt idx="195">
                  <c:v>6.1406737140425882E-3</c:v>
                </c:pt>
                <c:pt idx="196">
                  <c:v>1.1864312714269687E-2</c:v>
                </c:pt>
                <c:pt idx="197">
                  <c:v>1.3246296321983708E-2</c:v>
                </c:pt>
                <c:pt idx="198">
                  <c:v>2.0916377233478611E-2</c:v>
                </c:pt>
                <c:pt idx="199">
                  <c:v>3.0076924725680687E-2</c:v>
                </c:pt>
                <c:pt idx="200">
                  <c:v>-1.1234219734150619E-2</c:v>
                </c:pt>
                <c:pt idx="201">
                  <c:v>1.7992303301266332E-3</c:v>
                </c:pt>
                <c:pt idx="202">
                  <c:v>-1.1539676084454609E-2</c:v>
                </c:pt>
                <c:pt idx="203">
                  <c:v>-3.2812188815392385E-2</c:v>
                </c:pt>
                <c:pt idx="204">
                  <c:v>-1.0593078448090432E-2</c:v>
                </c:pt>
                <c:pt idx="205">
                  <c:v>-2.511690275442402E-3</c:v>
                </c:pt>
                <c:pt idx="206">
                  <c:v>-1.2451227315297686E-3</c:v>
                </c:pt>
                <c:pt idx="207">
                  <c:v>-2.2505651786577707E-2</c:v>
                </c:pt>
                <c:pt idx="208">
                  <c:v>-1.9846173938048994E-2</c:v>
                </c:pt>
                <c:pt idx="209">
                  <c:v>-1.6897077709618236E-2</c:v>
                </c:pt>
                <c:pt idx="210">
                  <c:v>1.5938938056586194E-2</c:v>
                </c:pt>
                <c:pt idx="211">
                  <c:v>1.379063014492532E-3</c:v>
                </c:pt>
                <c:pt idx="212">
                  <c:v>-5.414471003281407E-3</c:v>
                </c:pt>
                <c:pt idx="213">
                  <c:v>7.7355795672180427E-3</c:v>
                </c:pt>
                <c:pt idx="214">
                  <c:v>-7.8899470879671973E-3</c:v>
                </c:pt>
                <c:pt idx="215">
                  <c:v>-2.5289076275620714E-2</c:v>
                </c:pt>
                <c:pt idx="216">
                  <c:v>1.9592084963059975E-2</c:v>
                </c:pt>
                <c:pt idx="217">
                  <c:v>4.1951890855416174E-3</c:v>
                </c:pt>
                <c:pt idx="218">
                  <c:v>1.8111735979866594E-2</c:v>
                </c:pt>
                <c:pt idx="219">
                  <c:v>3.4415348103884469E-3</c:v>
                </c:pt>
                <c:pt idx="220">
                  <c:v>-1.3306575942679699E-2</c:v>
                </c:pt>
                <c:pt idx="221">
                  <c:v>1.2358729623098696E-3</c:v>
                </c:pt>
                <c:pt idx="222">
                  <c:v>-9.2580414510295972E-3</c:v>
                </c:pt>
                <c:pt idx="223">
                  <c:v>-2.3961379779469105E-3</c:v>
                </c:pt>
                <c:pt idx="224">
                  <c:v>2.0203105941996258E-2</c:v>
                </c:pt>
                <c:pt idx="225">
                  <c:v>-3.9353423815550181E-3</c:v>
                </c:pt>
                <c:pt idx="226">
                  <c:v>-4.0065510964915063E-3</c:v>
                </c:pt>
                <c:pt idx="227">
                  <c:v>-9.5478299199722727E-3</c:v>
                </c:pt>
                <c:pt idx="228">
                  <c:v>1.6352249103913419E-2</c:v>
                </c:pt>
                <c:pt idx="229">
                  <c:v>1.396948305674961E-2</c:v>
                </c:pt>
                <c:pt idx="230">
                  <c:v>-1.8931559288037914E-2</c:v>
                </c:pt>
                <c:pt idx="231">
                  <c:v>-6.0196162938230824E-3</c:v>
                </c:pt>
                <c:pt idx="232">
                  <c:v>1.5090837983415595E-2</c:v>
                </c:pt>
                <c:pt idx="233">
                  <c:v>-1.3942724105117099E-2</c:v>
                </c:pt>
                <c:pt idx="234">
                  <c:v>7.8932512281644218E-3</c:v>
                </c:pt>
                <c:pt idx="235">
                  <c:v>7.0442888802133563E-3</c:v>
                </c:pt>
                <c:pt idx="236">
                  <c:v>6.4361929508973681E-3</c:v>
                </c:pt>
                <c:pt idx="237">
                  <c:v>-1.1997217975242114E-2</c:v>
                </c:pt>
                <c:pt idx="238">
                  <c:v>-2.9513151024023188E-3</c:v>
                </c:pt>
                <c:pt idx="239">
                  <c:v>9.4582687024693524E-3</c:v>
                </c:pt>
                <c:pt idx="240">
                  <c:v>-4.2839572755836164E-3</c:v>
                </c:pt>
                <c:pt idx="241">
                  <c:v>-1.2796889689045576E-2</c:v>
                </c:pt>
                <c:pt idx="242">
                  <c:v>-1.4540224183243744E-3</c:v>
                </c:pt>
                <c:pt idx="243">
                  <c:v>1.0602191731940547E-2</c:v>
                </c:pt>
                <c:pt idx="244">
                  <c:v>-1.2959215676800362E-2</c:v>
                </c:pt>
                <c:pt idx="245">
                  <c:v>3.2587348810216632E-2</c:v>
                </c:pt>
                <c:pt idx="246">
                  <c:v>6.6022035209378771E-4</c:v>
                </c:pt>
                <c:pt idx="247">
                  <c:v>-3.522446238607424E-3</c:v>
                </c:pt>
                <c:pt idx="248">
                  <c:v>2.5983764464227788E-2</c:v>
                </c:pt>
                <c:pt idx="249">
                  <c:v>1.6454987799828125E-2</c:v>
                </c:pt>
                <c:pt idx="250">
                  <c:v>-5.0554959618795969E-3</c:v>
                </c:pt>
                <c:pt idx="251">
                  <c:v>1.859111668995217E-3</c:v>
                </c:pt>
                <c:pt idx="252">
                  <c:v>-1.7143453454714241E-2</c:v>
                </c:pt>
                <c:pt idx="253">
                  <c:v>1.7855926908217468E-2</c:v>
                </c:pt>
                <c:pt idx="254">
                  <c:v>4.4224993575023852E-3</c:v>
                </c:pt>
                <c:pt idx="255">
                  <c:v>-2.173483430275569E-3</c:v>
                </c:pt>
                <c:pt idx="256">
                  <c:v>-5.1708237776603161E-3</c:v>
                </c:pt>
                <c:pt idx="257">
                  <c:v>-3.9865093427361442E-3</c:v>
                </c:pt>
                <c:pt idx="258">
                  <c:v>-1.4464313644397819E-3</c:v>
                </c:pt>
                <c:pt idx="259">
                  <c:v>2.3175376981892093E-3</c:v>
                </c:pt>
                <c:pt idx="260">
                  <c:v>2.6367831216840054E-2</c:v>
                </c:pt>
                <c:pt idx="261">
                  <c:v>-2.8597740644653591E-2</c:v>
                </c:pt>
                <c:pt idx="262">
                  <c:v>6.3659295642795044E-3</c:v>
                </c:pt>
                <c:pt idx="263">
                  <c:v>-1.0323855733629372E-6</c:v>
                </c:pt>
                <c:pt idx="264">
                  <c:v>4.5046153053092119E-3</c:v>
                </c:pt>
                <c:pt idx="265">
                  <c:v>4.0655610171454137E-2</c:v>
                </c:pt>
                <c:pt idx="266">
                  <c:v>-2.0531104552182766E-3</c:v>
                </c:pt>
                <c:pt idx="267">
                  <c:v>5.591072331532887E-3</c:v>
                </c:pt>
                <c:pt idx="268">
                  <c:v>3.1764519816185777E-2</c:v>
                </c:pt>
                <c:pt idx="269">
                  <c:v>6.391184310500897E-3</c:v>
                </c:pt>
                <c:pt idx="270">
                  <c:v>1.1969772672813184E-2</c:v>
                </c:pt>
                <c:pt idx="271">
                  <c:v>-1.4719954907695953E-2</c:v>
                </c:pt>
                <c:pt idx="272">
                  <c:v>-2.206752811336754E-3</c:v>
                </c:pt>
                <c:pt idx="273">
                  <c:v>-8.2783273361379806E-3</c:v>
                </c:pt>
                <c:pt idx="274">
                  <c:v>-9.2383687097082889E-3</c:v>
                </c:pt>
                <c:pt idx="275">
                  <c:v>-1.2377051140582962E-3</c:v>
                </c:pt>
                <c:pt idx="276">
                  <c:v>-3.4892997347275578E-3</c:v>
                </c:pt>
                <c:pt idx="277">
                  <c:v>-2.0172715889849258E-2</c:v>
                </c:pt>
                <c:pt idx="278">
                  <c:v>-3.7531023194299351E-3</c:v>
                </c:pt>
                <c:pt idx="279">
                  <c:v>-3.1092688745561037E-2</c:v>
                </c:pt>
                <c:pt idx="280">
                  <c:v>5.4267604966443228E-2</c:v>
                </c:pt>
                <c:pt idx="281">
                  <c:v>-7.669771655766433E-3</c:v>
                </c:pt>
                <c:pt idx="282">
                  <c:v>-2.2009130587864467E-3</c:v>
                </c:pt>
                <c:pt idx="283">
                  <c:v>2.3835177010341768E-2</c:v>
                </c:pt>
                <c:pt idx="284">
                  <c:v>-8.4732050528496528E-3</c:v>
                </c:pt>
                <c:pt idx="285">
                  <c:v>-1.4665845998736771E-2</c:v>
                </c:pt>
                <c:pt idx="286">
                  <c:v>7.6240853793436703E-3</c:v>
                </c:pt>
                <c:pt idx="287">
                  <c:v>-1.5206556070104016E-2</c:v>
                </c:pt>
                <c:pt idx="288">
                  <c:v>-9.0003898776058744E-4</c:v>
                </c:pt>
                <c:pt idx="289">
                  <c:v>9.7177678154192204E-3</c:v>
                </c:pt>
                <c:pt idx="290">
                  <c:v>-4.8860260747937145E-3</c:v>
                </c:pt>
                <c:pt idx="291">
                  <c:v>6.6303199244857058E-3</c:v>
                </c:pt>
                <c:pt idx="292">
                  <c:v>1.3490459318562298E-2</c:v>
                </c:pt>
                <c:pt idx="293">
                  <c:v>6.499206907645938E-3</c:v>
                </c:pt>
                <c:pt idx="294">
                  <c:v>-3.2622716012562503E-3</c:v>
                </c:pt>
                <c:pt idx="295">
                  <c:v>5.0592154502429043E-3</c:v>
                </c:pt>
                <c:pt idx="296">
                  <c:v>1.3932392779429037E-2</c:v>
                </c:pt>
                <c:pt idx="297">
                  <c:v>1.6300303165566188E-3</c:v>
                </c:pt>
                <c:pt idx="298">
                  <c:v>-5.0557565553865924E-3</c:v>
                </c:pt>
                <c:pt idx="299">
                  <c:v>-1.4314220781947107E-2</c:v>
                </c:pt>
                <c:pt idx="300">
                  <c:v>9.1388175959243867E-3</c:v>
                </c:pt>
                <c:pt idx="301">
                  <c:v>1.1699013418320359E-3</c:v>
                </c:pt>
                <c:pt idx="302">
                  <c:v>1.4505626150563389E-2</c:v>
                </c:pt>
                <c:pt idx="303">
                  <c:v>-8.5234069236252985E-3</c:v>
                </c:pt>
                <c:pt idx="304">
                  <c:v>-1.5741286697210977E-2</c:v>
                </c:pt>
                <c:pt idx="305">
                  <c:v>4.4671673862486383E-3</c:v>
                </c:pt>
                <c:pt idx="306">
                  <c:v>-1.8697571669874735E-2</c:v>
                </c:pt>
                <c:pt idx="307">
                  <c:v>-3.0890067849143055E-2</c:v>
                </c:pt>
                <c:pt idx="308">
                  <c:v>-5.785219171978162E-3</c:v>
                </c:pt>
                <c:pt idx="309">
                  <c:v>3.1347619594853882E-2</c:v>
                </c:pt>
                <c:pt idx="310">
                  <c:v>1.6507863306351789E-2</c:v>
                </c:pt>
                <c:pt idx="311">
                  <c:v>-1.9638795490760641E-3</c:v>
                </c:pt>
                <c:pt idx="312">
                  <c:v>3.6287532394587707E-3</c:v>
                </c:pt>
                <c:pt idx="313">
                  <c:v>1.5778071486667322E-2</c:v>
                </c:pt>
                <c:pt idx="314">
                  <c:v>-1.5611075537530827E-2</c:v>
                </c:pt>
                <c:pt idx="315">
                  <c:v>-2.9343571243296562E-3</c:v>
                </c:pt>
                <c:pt idx="316">
                  <c:v>9.9787877806123415E-3</c:v>
                </c:pt>
                <c:pt idx="317">
                  <c:v>2.9759160628094028E-2</c:v>
                </c:pt>
                <c:pt idx="318">
                  <c:v>-2.0712641899465312E-2</c:v>
                </c:pt>
                <c:pt idx="319">
                  <c:v>1.4035205676390383E-2</c:v>
                </c:pt>
                <c:pt idx="320">
                  <c:v>-9.6624319173020945E-3</c:v>
                </c:pt>
                <c:pt idx="321">
                  <c:v>6.3787827443431144E-3</c:v>
                </c:pt>
                <c:pt idx="322">
                  <c:v>-3.996869474737097E-3</c:v>
                </c:pt>
                <c:pt idx="323">
                  <c:v>2.2849179872213021E-3</c:v>
                </c:pt>
                <c:pt idx="324">
                  <c:v>5.1310259698776006E-2</c:v>
                </c:pt>
                <c:pt idx="325">
                  <c:v>-1.2633653592385219E-2</c:v>
                </c:pt>
                <c:pt idx="326">
                  <c:v>2.3453320694541979E-3</c:v>
                </c:pt>
                <c:pt idx="327">
                  <c:v>-2.8337757345734405E-3</c:v>
                </c:pt>
                <c:pt idx="328">
                  <c:v>1.6238989115201052E-2</c:v>
                </c:pt>
                <c:pt idx="329">
                  <c:v>7.6828203698191544E-3</c:v>
                </c:pt>
                <c:pt idx="330">
                  <c:v>-1.1592965795334198E-2</c:v>
                </c:pt>
                <c:pt idx="331">
                  <c:v>-9.0441817409612213E-3</c:v>
                </c:pt>
                <c:pt idx="332">
                  <c:v>-2.9866683751997858E-3</c:v>
                </c:pt>
                <c:pt idx="333">
                  <c:v>2.6680454716234703E-3</c:v>
                </c:pt>
                <c:pt idx="334">
                  <c:v>3.8190548971006599E-4</c:v>
                </c:pt>
                <c:pt idx="335">
                  <c:v>-5.7565012473430599E-3</c:v>
                </c:pt>
                <c:pt idx="336">
                  <c:v>3.0847974793895006E-3</c:v>
                </c:pt>
                <c:pt idx="337">
                  <c:v>3.1455302791090212E-3</c:v>
                </c:pt>
                <c:pt idx="338">
                  <c:v>4.4410303637303361E-3</c:v>
                </c:pt>
                <c:pt idx="339">
                  <c:v>4.7333280194674643E-3</c:v>
                </c:pt>
                <c:pt idx="340">
                  <c:v>-1.4950470457212983E-2</c:v>
                </c:pt>
                <c:pt idx="341">
                  <c:v>-2.6245587473779919E-3</c:v>
                </c:pt>
                <c:pt idx="342">
                  <c:v>-7.1600430053553321E-3</c:v>
                </c:pt>
                <c:pt idx="343">
                  <c:v>-5.824517402316931E-3</c:v>
                </c:pt>
                <c:pt idx="344">
                  <c:v>-4.0635351222616523E-3</c:v>
                </c:pt>
                <c:pt idx="345">
                  <c:v>-2.2546059867148416E-2</c:v>
                </c:pt>
                <c:pt idx="346">
                  <c:v>1.1604865826253974E-2</c:v>
                </c:pt>
                <c:pt idx="347">
                  <c:v>-1.1842864366895745E-2</c:v>
                </c:pt>
                <c:pt idx="348">
                  <c:v>3.5478204535611013E-2</c:v>
                </c:pt>
                <c:pt idx="349">
                  <c:v>2.1581548747128476E-2</c:v>
                </c:pt>
                <c:pt idx="350">
                  <c:v>1.1496807615944959E-3</c:v>
                </c:pt>
                <c:pt idx="351">
                  <c:v>-1.1106151618109794E-2</c:v>
                </c:pt>
                <c:pt idx="352">
                  <c:v>3.1008604854507738E-3</c:v>
                </c:pt>
                <c:pt idx="353">
                  <c:v>-1.1087362999149253E-3</c:v>
                </c:pt>
                <c:pt idx="354">
                  <c:v>6.0547165830491245E-3</c:v>
                </c:pt>
                <c:pt idx="355">
                  <c:v>-1.0663887660328109E-2</c:v>
                </c:pt>
                <c:pt idx="356">
                  <c:v>3.9160835504428171E-3</c:v>
                </c:pt>
                <c:pt idx="357">
                  <c:v>1.9832720067126441E-2</c:v>
                </c:pt>
                <c:pt idx="358">
                  <c:v>-6.7436756811521947E-3</c:v>
                </c:pt>
                <c:pt idx="359">
                  <c:v>-2.0245339893535941E-2</c:v>
                </c:pt>
                <c:pt idx="360">
                  <c:v>5.9831913131329628E-3</c:v>
                </c:pt>
                <c:pt idx="361">
                  <c:v>-7.2071158257459578E-3</c:v>
                </c:pt>
                <c:pt idx="362">
                  <c:v>1.7882422794891495E-2</c:v>
                </c:pt>
                <c:pt idx="363">
                  <c:v>-8.5292570680131075E-3</c:v>
                </c:pt>
                <c:pt idx="364">
                  <c:v>-7.0404355748597824E-3</c:v>
                </c:pt>
                <c:pt idx="365">
                  <c:v>3.745476723049368E-3</c:v>
                </c:pt>
                <c:pt idx="366">
                  <c:v>5.3846911163357936E-2</c:v>
                </c:pt>
                <c:pt idx="367">
                  <c:v>1.2285903769108097E-2</c:v>
                </c:pt>
                <c:pt idx="368">
                  <c:v>-2.2175890930975495E-4</c:v>
                </c:pt>
                <c:pt idx="369">
                  <c:v>1.9917694369830929E-2</c:v>
                </c:pt>
                <c:pt idx="370">
                  <c:v>2.4081035863519951E-2</c:v>
                </c:pt>
                <c:pt idx="371">
                  <c:v>2.8267145378333414E-3</c:v>
                </c:pt>
                <c:pt idx="372">
                  <c:v>-2.0158455897968053E-2</c:v>
                </c:pt>
                <c:pt idx="373">
                  <c:v>-2.4784713596375685E-2</c:v>
                </c:pt>
                <c:pt idx="374">
                  <c:v>2.3184590894387735E-2</c:v>
                </c:pt>
                <c:pt idx="375">
                  <c:v>1.9612462413604037E-2</c:v>
                </c:pt>
                <c:pt idx="376">
                  <c:v>-5.091294726700557E-3</c:v>
                </c:pt>
                <c:pt idx="377">
                  <c:v>5.2286767336289008E-2</c:v>
                </c:pt>
                <c:pt idx="378">
                  <c:v>1.8518267465590155E-2</c:v>
                </c:pt>
                <c:pt idx="379">
                  <c:v>1.5479042817076349E-2</c:v>
                </c:pt>
                <c:pt idx="380">
                  <c:v>1.4303021388229809E-2</c:v>
                </c:pt>
                <c:pt idx="381">
                  <c:v>-2.77457709753266E-2</c:v>
                </c:pt>
                <c:pt idx="382">
                  <c:v>-4.0755243184882106E-2</c:v>
                </c:pt>
                <c:pt idx="383">
                  <c:v>-1.1618535611340186E-2</c:v>
                </c:pt>
                <c:pt idx="384">
                  <c:v>-2.1601930974657346E-2</c:v>
                </c:pt>
                <c:pt idx="385">
                  <c:v>2.4720247237023374E-2</c:v>
                </c:pt>
                <c:pt idx="386">
                  <c:v>1.3021071200626233E-2</c:v>
                </c:pt>
                <c:pt idx="387">
                  <c:v>8.1212629197915387E-3</c:v>
                </c:pt>
                <c:pt idx="388">
                  <c:v>-1.0841288663325899E-2</c:v>
                </c:pt>
                <c:pt idx="389">
                  <c:v>2.5932601770095154E-2</c:v>
                </c:pt>
                <c:pt idx="390">
                  <c:v>-7.4654590987666136E-4</c:v>
                </c:pt>
                <c:pt idx="391">
                  <c:v>-1.8733710876569831E-2</c:v>
                </c:pt>
                <c:pt idx="392">
                  <c:v>9.2373999985657651E-3</c:v>
                </c:pt>
                <c:pt idx="393">
                  <c:v>9.8897502798789283E-3</c:v>
                </c:pt>
                <c:pt idx="394">
                  <c:v>3.9911098543297108E-3</c:v>
                </c:pt>
                <c:pt idx="395">
                  <c:v>9.1815525446814483E-4</c:v>
                </c:pt>
                <c:pt idx="396">
                  <c:v>-1.1663294060919038E-2</c:v>
                </c:pt>
                <c:pt idx="397">
                  <c:v>4.648471408251531E-3</c:v>
                </c:pt>
                <c:pt idx="398">
                  <c:v>9.9308592799050022E-3</c:v>
                </c:pt>
                <c:pt idx="399">
                  <c:v>-9.0984210671729571E-4</c:v>
                </c:pt>
                <c:pt idx="400">
                  <c:v>-4.565474945729231E-3</c:v>
                </c:pt>
                <c:pt idx="401">
                  <c:v>5.2243877614672751E-3</c:v>
                </c:pt>
                <c:pt idx="402">
                  <c:v>1.5909231357777998E-3</c:v>
                </c:pt>
                <c:pt idx="403">
                  <c:v>-3.2209757980492526E-3</c:v>
                </c:pt>
                <c:pt idx="404">
                  <c:v>-8.558564939146529E-3</c:v>
                </c:pt>
                <c:pt idx="405">
                  <c:v>-1.0819580629027326E-2</c:v>
                </c:pt>
                <c:pt idx="406">
                  <c:v>5.4592230863568236E-3</c:v>
                </c:pt>
                <c:pt idx="407">
                  <c:v>1.0712220997066701E-3</c:v>
                </c:pt>
                <c:pt idx="408">
                  <c:v>-3.4852923448983608E-3</c:v>
                </c:pt>
                <c:pt idx="409">
                  <c:v>4.1761853709720853E-3</c:v>
                </c:pt>
                <c:pt idx="410">
                  <c:v>1.3813026058193012E-2</c:v>
                </c:pt>
                <c:pt idx="411">
                  <c:v>-1.0341334422850901E-3</c:v>
                </c:pt>
                <c:pt idx="412">
                  <c:v>2.9921080626067464E-3</c:v>
                </c:pt>
                <c:pt idx="413">
                  <c:v>8.5865015395953925E-3</c:v>
                </c:pt>
                <c:pt idx="414">
                  <c:v>7.2308507564404767E-3</c:v>
                </c:pt>
                <c:pt idx="415">
                  <c:v>2.0760893509846001E-2</c:v>
                </c:pt>
                <c:pt idx="416">
                  <c:v>-2.5024180825708009E-2</c:v>
                </c:pt>
                <c:pt idx="417">
                  <c:v>1.8385458173342251E-4</c:v>
                </c:pt>
                <c:pt idx="418">
                  <c:v>8.2555347651145361E-3</c:v>
                </c:pt>
                <c:pt idx="419">
                  <c:v>2.7971090407811872E-2</c:v>
                </c:pt>
                <c:pt idx="420">
                  <c:v>-9.8598633682036585E-3</c:v>
                </c:pt>
                <c:pt idx="421">
                  <c:v>4.2752674026045545E-2</c:v>
                </c:pt>
                <c:pt idx="422">
                  <c:v>-5.3023911494892717E-3</c:v>
                </c:pt>
                <c:pt idx="423">
                  <c:v>-4.7449433739965574E-4</c:v>
                </c:pt>
                <c:pt idx="424">
                  <c:v>1.5931849937859122E-2</c:v>
                </c:pt>
                <c:pt idx="425">
                  <c:v>7.7672860132336208E-3</c:v>
                </c:pt>
                <c:pt idx="426">
                  <c:v>-6.8259508033529093E-3</c:v>
                </c:pt>
                <c:pt idx="427">
                  <c:v>1.0796664900658337E-2</c:v>
                </c:pt>
                <c:pt idx="428">
                  <c:v>5.2133455274778528E-2</c:v>
                </c:pt>
                <c:pt idx="429">
                  <c:v>4.5191085138859943E-2</c:v>
                </c:pt>
                <c:pt idx="430">
                  <c:v>1.1325395239327296E-2</c:v>
                </c:pt>
                <c:pt idx="431">
                  <c:v>3.8663489813606899E-2</c:v>
                </c:pt>
                <c:pt idx="432">
                  <c:v>-2.6132960241248671E-2</c:v>
                </c:pt>
                <c:pt idx="433">
                  <c:v>5.4781287477338569E-2</c:v>
                </c:pt>
                <c:pt idx="434">
                  <c:v>2.0042076631832106E-2</c:v>
                </c:pt>
                <c:pt idx="435">
                  <c:v>-5.6989752109624092E-3</c:v>
                </c:pt>
                <c:pt idx="436">
                  <c:v>-3.9133708467791184E-2</c:v>
                </c:pt>
                <c:pt idx="437">
                  <c:v>-1.2851827972050422E-2</c:v>
                </c:pt>
                <c:pt idx="438">
                  <c:v>-1.3892418165408094E-2</c:v>
                </c:pt>
                <c:pt idx="439">
                  <c:v>-8.0176884088143385E-3</c:v>
                </c:pt>
                <c:pt idx="440">
                  <c:v>-2.2625371234409886E-2</c:v>
                </c:pt>
                <c:pt idx="441">
                  <c:v>4.6506865649780238E-3</c:v>
                </c:pt>
                <c:pt idx="442">
                  <c:v>3.9016133713232204E-2</c:v>
                </c:pt>
                <c:pt idx="443">
                  <c:v>3.6791402520684802E-2</c:v>
                </c:pt>
                <c:pt idx="444">
                  <c:v>-1.299871366666383E-2</c:v>
                </c:pt>
                <c:pt idx="445">
                  <c:v>-4.9942714124987519E-3</c:v>
                </c:pt>
                <c:pt idx="446">
                  <c:v>9.077732340773359E-3</c:v>
                </c:pt>
                <c:pt idx="447">
                  <c:v>-9.652582187437142E-4</c:v>
                </c:pt>
                <c:pt idx="448">
                  <c:v>1.1795340885415451E-2</c:v>
                </c:pt>
                <c:pt idx="449">
                  <c:v>6.9865755788791617E-3</c:v>
                </c:pt>
                <c:pt idx="450">
                  <c:v>1.4516060092475191E-2</c:v>
                </c:pt>
                <c:pt idx="451">
                  <c:v>-7.1140007917438464E-3</c:v>
                </c:pt>
                <c:pt idx="452">
                  <c:v>-1.2289504704272813E-2</c:v>
                </c:pt>
                <c:pt idx="453">
                  <c:v>-5.8913416376709105E-3</c:v>
                </c:pt>
                <c:pt idx="454">
                  <c:v>5.5310371833194871E-4</c:v>
                </c:pt>
                <c:pt idx="455">
                  <c:v>-5.9812439949745722E-3</c:v>
                </c:pt>
                <c:pt idx="456">
                  <c:v>7.338304473436974E-3</c:v>
                </c:pt>
                <c:pt idx="457">
                  <c:v>2.0336445551451643E-2</c:v>
                </c:pt>
                <c:pt idx="458">
                  <c:v>-1.0816592251771118E-3</c:v>
                </c:pt>
                <c:pt idx="459">
                  <c:v>2.0864779334324179E-3</c:v>
                </c:pt>
                <c:pt idx="460">
                  <c:v>1.8379511657656167E-2</c:v>
                </c:pt>
                <c:pt idx="461">
                  <c:v>-7.0132178718940175E-3</c:v>
                </c:pt>
                <c:pt idx="462">
                  <c:v>-3.3123644182910361E-2</c:v>
                </c:pt>
                <c:pt idx="463">
                  <c:v>-5.3620066250389953E-2</c:v>
                </c:pt>
                <c:pt idx="464">
                  <c:v>-3.0000038470539114E-2</c:v>
                </c:pt>
                <c:pt idx="465">
                  <c:v>-7.6984075247721329E-3</c:v>
                </c:pt>
                <c:pt idx="466">
                  <c:v>1.3127927823551655E-2</c:v>
                </c:pt>
                <c:pt idx="467">
                  <c:v>1.0059329174247233E-2</c:v>
                </c:pt>
                <c:pt idx="468">
                  <c:v>-3.660795056281918E-3</c:v>
                </c:pt>
                <c:pt idx="469">
                  <c:v>-2.2557821261992572E-3</c:v>
                </c:pt>
                <c:pt idx="470">
                  <c:v>9.0419515428452613E-4</c:v>
                </c:pt>
                <c:pt idx="471">
                  <c:v>-6.350491080488907E-3</c:v>
                </c:pt>
                <c:pt idx="472">
                  <c:v>9.748359100756776E-3</c:v>
                </c:pt>
                <c:pt idx="473">
                  <c:v>4.3137291437043146E-3</c:v>
                </c:pt>
                <c:pt idx="474">
                  <c:v>-4.9370174663757593E-3</c:v>
                </c:pt>
                <c:pt idx="475">
                  <c:v>6.5830794253218805E-4</c:v>
                </c:pt>
                <c:pt idx="476">
                  <c:v>3.1921076055931863E-3</c:v>
                </c:pt>
                <c:pt idx="477">
                  <c:v>1.2262284854940297E-3</c:v>
                </c:pt>
                <c:pt idx="478">
                  <c:v>-6.5342367079057606E-4</c:v>
                </c:pt>
                <c:pt idx="479">
                  <c:v>2.3567459778957023E-3</c:v>
                </c:pt>
                <c:pt idx="480">
                  <c:v>1.1606443264213784E-3</c:v>
                </c:pt>
                <c:pt idx="481">
                  <c:v>1.2890119756686635E-2</c:v>
                </c:pt>
                <c:pt idx="482">
                  <c:v>-1.1052699719486303E-2</c:v>
                </c:pt>
                <c:pt idx="483">
                  <c:v>-1.2581636902086024E-2</c:v>
                </c:pt>
                <c:pt idx="484">
                  <c:v>-7.1445475134264136E-3</c:v>
                </c:pt>
                <c:pt idx="485">
                  <c:v>8.4408755556721893E-3</c:v>
                </c:pt>
                <c:pt idx="486">
                  <c:v>4.1012082222557922E-4</c:v>
                </c:pt>
                <c:pt idx="487">
                  <c:v>3.9318538263333203E-4</c:v>
                </c:pt>
                <c:pt idx="488">
                  <c:v>-8.8596593691666614E-3</c:v>
                </c:pt>
                <c:pt idx="489">
                  <c:v>3.425631388176642E-3</c:v>
                </c:pt>
                <c:pt idx="490">
                  <c:v>-4.3118447833350171E-3</c:v>
                </c:pt>
                <c:pt idx="491">
                  <c:v>5.0870664222635309E-3</c:v>
                </c:pt>
                <c:pt idx="492">
                  <c:v>7.0892414969849771E-3</c:v>
                </c:pt>
                <c:pt idx="493">
                  <c:v>1.8780497223806814E-2</c:v>
                </c:pt>
                <c:pt idx="494">
                  <c:v>4.7023751291292992E-3</c:v>
                </c:pt>
                <c:pt idx="495">
                  <c:v>-1.8371758335178345E-2</c:v>
                </c:pt>
                <c:pt idx="496">
                  <c:v>1.7173157277609263E-2</c:v>
                </c:pt>
                <c:pt idx="497">
                  <c:v>-8.1177840701129877E-4</c:v>
                </c:pt>
                <c:pt idx="498">
                  <c:v>7.0396822140452731E-3</c:v>
                </c:pt>
                <c:pt idx="499">
                  <c:v>4.510001667619834E-3</c:v>
                </c:pt>
                <c:pt idx="500">
                  <c:v>1.6961407174390208E-2</c:v>
                </c:pt>
                <c:pt idx="501">
                  <c:v>-6.3767946050303781E-3</c:v>
                </c:pt>
                <c:pt idx="502">
                  <c:v>1.1359252067434822E-2</c:v>
                </c:pt>
                <c:pt idx="503">
                  <c:v>-2.0711773860448979E-4</c:v>
                </c:pt>
                <c:pt idx="504">
                  <c:v>-1.0610011719049961E-3</c:v>
                </c:pt>
                <c:pt idx="505">
                  <c:v>1.1040813642286817E-3</c:v>
                </c:pt>
                <c:pt idx="506">
                  <c:v>3.1594696565584446E-3</c:v>
                </c:pt>
                <c:pt idx="507">
                  <c:v>7.2515609874506115E-3</c:v>
                </c:pt>
                <c:pt idx="508">
                  <c:v>-6.7365611986436313E-3</c:v>
                </c:pt>
                <c:pt idx="509">
                  <c:v>1.3589973243801401E-2</c:v>
                </c:pt>
                <c:pt idx="510">
                  <c:v>-1.6505037538117051E-3</c:v>
                </c:pt>
                <c:pt idx="511">
                  <c:v>-4.303441340990366E-3</c:v>
                </c:pt>
                <c:pt idx="512">
                  <c:v>-2.4251715383220018E-3</c:v>
                </c:pt>
                <c:pt idx="513">
                  <c:v>5.4319351915990133E-3</c:v>
                </c:pt>
                <c:pt idx="514">
                  <c:v>8.0538006792958416E-3</c:v>
                </c:pt>
                <c:pt idx="515">
                  <c:v>-1.2127929013553418E-3</c:v>
                </c:pt>
                <c:pt idx="516">
                  <c:v>3.2558097001200714E-3</c:v>
                </c:pt>
                <c:pt idx="517">
                  <c:v>1.2446691172049551E-2</c:v>
                </c:pt>
                <c:pt idx="518">
                  <c:v>-1.9771623973405816E-3</c:v>
                </c:pt>
                <c:pt idx="519">
                  <c:v>-6.367060870632324E-4</c:v>
                </c:pt>
                <c:pt idx="520">
                  <c:v>2.1034914787367853E-3</c:v>
                </c:pt>
                <c:pt idx="521">
                  <c:v>3.2188622913603027E-2</c:v>
                </c:pt>
                <c:pt idx="522">
                  <c:v>1.7709381027861681E-2</c:v>
                </c:pt>
                <c:pt idx="523">
                  <c:v>-5.2682926550345899E-3</c:v>
                </c:pt>
                <c:pt idx="524">
                  <c:v>-2.098189018762131E-5</c:v>
                </c:pt>
                <c:pt idx="525">
                  <c:v>3.8521022816380146E-3</c:v>
                </c:pt>
                <c:pt idx="526">
                  <c:v>-5.8663246589182316E-3</c:v>
                </c:pt>
                <c:pt idx="527">
                  <c:v>3.0934718043951204E-3</c:v>
                </c:pt>
                <c:pt idx="528">
                  <c:v>-1.6067406299704601E-3</c:v>
                </c:pt>
                <c:pt idx="529">
                  <c:v>1.4262140663083844E-3</c:v>
                </c:pt>
                <c:pt idx="530">
                  <c:v>5.2737841102103999E-3</c:v>
                </c:pt>
                <c:pt idx="531">
                  <c:v>-1.1911560818964162E-2</c:v>
                </c:pt>
                <c:pt idx="532">
                  <c:v>1.9983634437141795E-3</c:v>
                </c:pt>
                <c:pt idx="533">
                  <c:v>-4.9601185139418469E-3</c:v>
                </c:pt>
                <c:pt idx="534">
                  <c:v>9.82962594831438E-4</c:v>
                </c:pt>
                <c:pt idx="535">
                  <c:v>-1.1184984515111296E-3</c:v>
                </c:pt>
                <c:pt idx="536">
                  <c:v>1.4595833560937521E-4</c:v>
                </c:pt>
                <c:pt idx="537">
                  <c:v>4.1225251370313742E-4</c:v>
                </c:pt>
                <c:pt idx="538">
                  <c:v>8.8923857968941089E-3</c:v>
                </c:pt>
                <c:pt idx="539">
                  <c:v>8.1017457855199204E-3</c:v>
                </c:pt>
                <c:pt idx="540">
                  <c:v>-9.344777446482766E-3</c:v>
                </c:pt>
                <c:pt idx="541">
                  <c:v>4.0956875991671193E-3</c:v>
                </c:pt>
                <c:pt idx="542">
                  <c:v>9.3294486647983454E-3</c:v>
                </c:pt>
                <c:pt idx="543">
                  <c:v>-1.63672949653626E-3</c:v>
                </c:pt>
                <c:pt idx="544">
                  <c:v>8.4635832752968376E-3</c:v>
                </c:pt>
                <c:pt idx="545">
                  <c:v>-1.3874455995101842E-2</c:v>
                </c:pt>
                <c:pt idx="546">
                  <c:v>-5.3131331824717298E-3</c:v>
                </c:pt>
                <c:pt idx="547">
                  <c:v>2.3982492540348677E-3</c:v>
                </c:pt>
                <c:pt idx="548">
                  <c:v>-1.749602147962348E-2</c:v>
                </c:pt>
                <c:pt idx="549">
                  <c:v>-3.8846835310601957E-3</c:v>
                </c:pt>
                <c:pt idx="550">
                  <c:v>-3.5543259092017943E-3</c:v>
                </c:pt>
                <c:pt idx="551">
                  <c:v>6.1675066906685672E-5</c:v>
                </c:pt>
                <c:pt idx="552">
                  <c:v>2.0920233315337988E-3</c:v>
                </c:pt>
                <c:pt idx="553">
                  <c:v>2.2029912857126632E-3</c:v>
                </c:pt>
                <c:pt idx="554">
                  <c:v>-1.6500442774544988E-2</c:v>
                </c:pt>
                <c:pt idx="555">
                  <c:v>5.4966946896217728E-4</c:v>
                </c:pt>
                <c:pt idx="556">
                  <c:v>9.2356346990964955E-3</c:v>
                </c:pt>
                <c:pt idx="557">
                  <c:v>2.6662429721941994E-3</c:v>
                </c:pt>
                <c:pt idx="558">
                  <c:v>3.0308390560902509E-3</c:v>
                </c:pt>
                <c:pt idx="559">
                  <c:v>-7.5395254707359971E-3</c:v>
                </c:pt>
                <c:pt idx="560">
                  <c:v>1.2361286600973465E-2</c:v>
                </c:pt>
                <c:pt idx="561">
                  <c:v>-2.0476980889043706E-3</c:v>
                </c:pt>
                <c:pt idx="562">
                  <c:v>6.1980833322867745E-3</c:v>
                </c:pt>
                <c:pt idx="563">
                  <c:v>-1.1474895978021205E-2</c:v>
                </c:pt>
                <c:pt idx="564">
                  <c:v>-4.4139237673131992E-3</c:v>
                </c:pt>
                <c:pt idx="565">
                  <c:v>-5.3789503163585994E-3</c:v>
                </c:pt>
                <c:pt idx="566">
                  <c:v>-2.2220344024435068E-3</c:v>
                </c:pt>
                <c:pt idx="567">
                  <c:v>5.5691496927390283E-4</c:v>
                </c:pt>
                <c:pt idx="568">
                  <c:v>3.0348611475690124E-3</c:v>
                </c:pt>
                <c:pt idx="569">
                  <c:v>1.7996893565344285E-2</c:v>
                </c:pt>
                <c:pt idx="570">
                  <c:v>-9.4568610686093235E-3</c:v>
                </c:pt>
                <c:pt idx="571">
                  <c:v>-2.836029179086097E-3</c:v>
                </c:pt>
                <c:pt idx="572">
                  <c:v>5.7584212915899879E-3</c:v>
                </c:pt>
                <c:pt idx="573">
                  <c:v>3.3937493338656033E-3</c:v>
                </c:pt>
                <c:pt idx="574">
                  <c:v>2.7432718786646326E-4</c:v>
                </c:pt>
                <c:pt idx="575">
                  <c:v>1.2587337580665992E-2</c:v>
                </c:pt>
                <c:pt idx="576">
                  <c:v>7.0398057179275053E-3</c:v>
                </c:pt>
                <c:pt idx="577">
                  <c:v>5.2277909214903939E-3</c:v>
                </c:pt>
                <c:pt idx="578">
                  <c:v>-4.9327935585008476E-3</c:v>
                </c:pt>
                <c:pt idx="579">
                  <c:v>9.1224671815532954E-3</c:v>
                </c:pt>
                <c:pt idx="580">
                  <c:v>-1.2124342047059589E-4</c:v>
                </c:pt>
                <c:pt idx="581">
                  <c:v>-1.4525464290018775E-2</c:v>
                </c:pt>
                <c:pt idx="582">
                  <c:v>-6.7534540742660853E-3</c:v>
                </c:pt>
                <c:pt idx="583">
                  <c:v>1.4780453389469095E-2</c:v>
                </c:pt>
                <c:pt idx="584">
                  <c:v>-3.659315256678175E-3</c:v>
                </c:pt>
                <c:pt idx="585">
                  <c:v>4.0473416630839587E-3</c:v>
                </c:pt>
                <c:pt idx="586">
                  <c:v>2.6849604473970778E-3</c:v>
                </c:pt>
                <c:pt idx="587">
                  <c:v>-5.2101577180463376E-4</c:v>
                </c:pt>
                <c:pt idx="588">
                  <c:v>5.7365393913542118E-3</c:v>
                </c:pt>
                <c:pt idx="589">
                  <c:v>6.253036945038648E-4</c:v>
                </c:pt>
                <c:pt idx="590">
                  <c:v>4.2912372098715679E-3</c:v>
                </c:pt>
                <c:pt idx="591">
                  <c:v>1.5603641926082323E-2</c:v>
                </c:pt>
                <c:pt idx="592">
                  <c:v>-1.850637711871661E-3</c:v>
                </c:pt>
                <c:pt idx="593">
                  <c:v>1.1555216093215748E-2</c:v>
                </c:pt>
                <c:pt idx="594">
                  <c:v>5.4776021150713117E-3</c:v>
                </c:pt>
                <c:pt idx="595">
                  <c:v>2.3106402900818779E-3</c:v>
                </c:pt>
                <c:pt idx="596">
                  <c:v>-2.9216061822796568E-3</c:v>
                </c:pt>
                <c:pt idx="597">
                  <c:v>-5.563405309360947E-3</c:v>
                </c:pt>
                <c:pt idx="598">
                  <c:v>-3.9985696469925225E-3</c:v>
                </c:pt>
                <c:pt idx="599">
                  <c:v>4.8169457738098664E-3</c:v>
                </c:pt>
                <c:pt idx="600">
                  <c:v>6.0701677163741419E-3</c:v>
                </c:pt>
                <c:pt idx="601">
                  <c:v>-1.4700440131257819E-3</c:v>
                </c:pt>
                <c:pt idx="602">
                  <c:v>7.451916924806623E-3</c:v>
                </c:pt>
                <c:pt idx="603">
                  <c:v>2.0656174695701246E-3</c:v>
                </c:pt>
                <c:pt idx="604">
                  <c:v>6.8197823078364195E-4</c:v>
                </c:pt>
                <c:pt idx="605">
                  <c:v>-9.4067398952387693E-3</c:v>
                </c:pt>
                <c:pt idx="606">
                  <c:v>1.502507524090535E-2</c:v>
                </c:pt>
                <c:pt idx="607">
                  <c:v>-4.6943461753919946E-3</c:v>
                </c:pt>
                <c:pt idx="608">
                  <c:v>1.958274867554044E-2</c:v>
                </c:pt>
                <c:pt idx="609">
                  <c:v>-1.6720549385913608E-2</c:v>
                </c:pt>
                <c:pt idx="610">
                  <c:v>1.1060170684668247E-2</c:v>
                </c:pt>
                <c:pt idx="611">
                  <c:v>-1.6269402557984147E-2</c:v>
                </c:pt>
                <c:pt idx="612">
                  <c:v>5.3363236393386693E-3</c:v>
                </c:pt>
                <c:pt idx="613">
                  <c:v>-7.5163587934751197E-3</c:v>
                </c:pt>
                <c:pt idx="614">
                  <c:v>-2.115804119013931E-2</c:v>
                </c:pt>
                <c:pt idx="615">
                  <c:v>-6.9388098026803569E-3</c:v>
                </c:pt>
                <c:pt idx="616">
                  <c:v>-8.4555954112346399E-3</c:v>
                </c:pt>
                <c:pt idx="617">
                  <c:v>3.7809499686907166E-3</c:v>
                </c:pt>
                <c:pt idx="618">
                  <c:v>6.5086962007374627E-3</c:v>
                </c:pt>
                <c:pt idx="619">
                  <c:v>-3.898217044595198E-2</c:v>
                </c:pt>
                <c:pt idx="620">
                  <c:v>-1.1016411445123331E-2</c:v>
                </c:pt>
                <c:pt idx="621">
                  <c:v>6.5747071681485636E-3</c:v>
                </c:pt>
                <c:pt idx="622">
                  <c:v>-8.8633960929990208E-3</c:v>
                </c:pt>
                <c:pt idx="623">
                  <c:v>1.0285003492163769E-2</c:v>
                </c:pt>
                <c:pt idx="624">
                  <c:v>1.6696820597639439E-2</c:v>
                </c:pt>
                <c:pt idx="625">
                  <c:v>-1.1785916911767336E-3</c:v>
                </c:pt>
                <c:pt idx="626">
                  <c:v>-8.7469299511980791E-3</c:v>
                </c:pt>
                <c:pt idx="627">
                  <c:v>-1.905566261425351E-4</c:v>
                </c:pt>
                <c:pt idx="628">
                  <c:v>-2.4178062157277913E-2</c:v>
                </c:pt>
                <c:pt idx="629">
                  <c:v>-3.2448290105410171E-3</c:v>
                </c:pt>
                <c:pt idx="630">
                  <c:v>2.4168033388012322E-3</c:v>
                </c:pt>
                <c:pt idx="631">
                  <c:v>-2.5902005104058268E-2</c:v>
                </c:pt>
                <c:pt idx="632">
                  <c:v>-4.5314588009399692E-3</c:v>
                </c:pt>
                <c:pt idx="633">
                  <c:v>1.6002469382674356E-3</c:v>
                </c:pt>
                <c:pt idx="634">
                  <c:v>3.1587025199011354E-3</c:v>
                </c:pt>
                <c:pt idx="635">
                  <c:v>1.4918214986676004E-2</c:v>
                </c:pt>
                <c:pt idx="636">
                  <c:v>-4.3583194986169804E-3</c:v>
                </c:pt>
                <c:pt idx="637">
                  <c:v>-2.2821753092552299E-3</c:v>
                </c:pt>
                <c:pt idx="638">
                  <c:v>-7.2739835914146234E-3</c:v>
                </c:pt>
                <c:pt idx="639">
                  <c:v>4.5878742912608406E-3</c:v>
                </c:pt>
                <c:pt idx="640">
                  <c:v>2.3073288397343905E-3</c:v>
                </c:pt>
                <c:pt idx="641">
                  <c:v>2.4577375335788076E-5</c:v>
                </c:pt>
                <c:pt idx="642">
                  <c:v>2.5722766397473507E-3</c:v>
                </c:pt>
                <c:pt idx="643">
                  <c:v>7.9282362726478262E-3</c:v>
                </c:pt>
                <c:pt idx="644">
                  <c:v>2.6613691548467155E-3</c:v>
                </c:pt>
                <c:pt idx="645">
                  <c:v>1.4850481111214009E-2</c:v>
                </c:pt>
                <c:pt idx="646">
                  <c:v>-5.086927832964605E-5</c:v>
                </c:pt>
                <c:pt idx="647">
                  <c:v>1.6282642624176891E-3</c:v>
                </c:pt>
                <c:pt idx="648">
                  <c:v>5.0962946351691407E-3</c:v>
                </c:pt>
                <c:pt idx="649">
                  <c:v>-1.2835051177575552E-2</c:v>
                </c:pt>
                <c:pt idx="650">
                  <c:v>-3.1735998364778251E-2</c:v>
                </c:pt>
                <c:pt idx="651">
                  <c:v>6.507881840932539E-3</c:v>
                </c:pt>
                <c:pt idx="652">
                  <c:v>-3.8257978868568854E-3</c:v>
                </c:pt>
                <c:pt idx="653">
                  <c:v>1.6231334789761576E-2</c:v>
                </c:pt>
                <c:pt idx="654">
                  <c:v>1.0118500834644273E-2</c:v>
                </c:pt>
                <c:pt idx="655">
                  <c:v>7.0462492662297649E-3</c:v>
                </c:pt>
                <c:pt idx="656">
                  <c:v>-3.3161072954203119E-3</c:v>
                </c:pt>
                <c:pt idx="657">
                  <c:v>-1.5008463872675515E-3</c:v>
                </c:pt>
                <c:pt idx="658">
                  <c:v>-3.0889125902777703E-3</c:v>
                </c:pt>
                <c:pt idx="659">
                  <c:v>9.0700187283365707E-4</c:v>
                </c:pt>
                <c:pt idx="660">
                  <c:v>3.1538061842544263E-3</c:v>
                </c:pt>
                <c:pt idx="661">
                  <c:v>-7.4819095691097681E-3</c:v>
                </c:pt>
                <c:pt idx="662">
                  <c:v>-6.0993231053130259E-4</c:v>
                </c:pt>
                <c:pt idx="663">
                  <c:v>1.0287675989215428E-2</c:v>
                </c:pt>
                <c:pt idx="664">
                  <c:v>-3.9195492048709202E-3</c:v>
                </c:pt>
                <c:pt idx="665">
                  <c:v>1.5360527112002753E-3</c:v>
                </c:pt>
                <c:pt idx="666">
                  <c:v>-5.8633837869388472E-3</c:v>
                </c:pt>
                <c:pt idx="667">
                  <c:v>-8.2112463487054033E-3</c:v>
                </c:pt>
                <c:pt idx="668">
                  <c:v>-1.572202667050282E-2</c:v>
                </c:pt>
                <c:pt idx="669">
                  <c:v>-8.7968102992161956E-3</c:v>
                </c:pt>
                <c:pt idx="670">
                  <c:v>-3.6834958803946272E-3</c:v>
                </c:pt>
                <c:pt idx="671">
                  <c:v>1.7546178612235508E-3</c:v>
                </c:pt>
                <c:pt idx="672">
                  <c:v>4.2983699063467995E-3</c:v>
                </c:pt>
                <c:pt idx="673">
                  <c:v>-2.1840782541907577E-3</c:v>
                </c:pt>
                <c:pt idx="674">
                  <c:v>-4.5329009262949915E-3</c:v>
                </c:pt>
                <c:pt idx="675">
                  <c:v>8.3151056481733931E-4</c:v>
                </c:pt>
                <c:pt idx="676">
                  <c:v>2.7235185573528664E-3</c:v>
                </c:pt>
                <c:pt idx="677">
                  <c:v>-5.8928852789070785E-3</c:v>
                </c:pt>
                <c:pt idx="678">
                  <c:v>-5.7158174711001708E-3</c:v>
                </c:pt>
                <c:pt idx="679">
                  <c:v>3.3441160414477977E-3</c:v>
                </c:pt>
                <c:pt idx="680">
                  <c:v>-3.3064881529876189E-4</c:v>
                </c:pt>
                <c:pt idx="681">
                  <c:v>-6.3727713553430876E-3</c:v>
                </c:pt>
                <c:pt idx="682">
                  <c:v>8.2743991996729882E-3</c:v>
                </c:pt>
                <c:pt idx="683">
                  <c:v>8.9148697600351934E-3</c:v>
                </c:pt>
                <c:pt idx="684">
                  <c:v>2.5960717024906543E-3</c:v>
                </c:pt>
                <c:pt idx="685">
                  <c:v>2.0892194482788895E-3</c:v>
                </c:pt>
                <c:pt idx="686">
                  <c:v>4.1864695814521902E-3</c:v>
                </c:pt>
                <c:pt idx="687">
                  <c:v>-1.2362479996494868E-2</c:v>
                </c:pt>
                <c:pt idx="688">
                  <c:v>-6.961448867261355E-3</c:v>
                </c:pt>
                <c:pt idx="689">
                  <c:v>-4.9935358330398527E-3</c:v>
                </c:pt>
                <c:pt idx="690">
                  <c:v>-1.1066215987287076E-2</c:v>
                </c:pt>
                <c:pt idx="691">
                  <c:v>-6.3959688594563691E-3</c:v>
                </c:pt>
                <c:pt idx="692">
                  <c:v>-1.0208987872033504E-2</c:v>
                </c:pt>
                <c:pt idx="693">
                  <c:v>3.3858737074339285E-3</c:v>
                </c:pt>
                <c:pt idx="694">
                  <c:v>3.1293133776320037E-3</c:v>
                </c:pt>
                <c:pt idx="695">
                  <c:v>9.8755591614960725E-3</c:v>
                </c:pt>
                <c:pt idx="696">
                  <c:v>9.9282693233559982E-5</c:v>
                </c:pt>
                <c:pt idx="697">
                  <c:v>6.9432889918785712E-4</c:v>
                </c:pt>
                <c:pt idx="698">
                  <c:v>5.2148254586998899E-3</c:v>
                </c:pt>
                <c:pt idx="699">
                  <c:v>-2.6032571796942294E-3</c:v>
                </c:pt>
                <c:pt idx="700">
                  <c:v>2.5574086305246713E-3</c:v>
                </c:pt>
                <c:pt idx="701">
                  <c:v>1.4459169208347777E-2</c:v>
                </c:pt>
                <c:pt idx="702">
                  <c:v>-1.0847054012159685E-3</c:v>
                </c:pt>
                <c:pt idx="703">
                  <c:v>7.2188844386040785E-3</c:v>
                </c:pt>
                <c:pt idx="704">
                  <c:v>-2.4916064795632575E-4</c:v>
                </c:pt>
                <c:pt idx="705">
                  <c:v>1.4506188782994478E-3</c:v>
                </c:pt>
                <c:pt idx="706">
                  <c:v>-3.0469736254161717E-3</c:v>
                </c:pt>
                <c:pt idx="707">
                  <c:v>-4.980784397700555E-3</c:v>
                </c:pt>
                <c:pt idx="708">
                  <c:v>-6.6470715221249588E-3</c:v>
                </c:pt>
                <c:pt idx="709">
                  <c:v>-2.5041625214085039E-3</c:v>
                </c:pt>
                <c:pt idx="710">
                  <c:v>2.6734664325938073E-3</c:v>
                </c:pt>
                <c:pt idx="711">
                  <c:v>2.909222961093505E-2</c:v>
                </c:pt>
                <c:pt idx="712">
                  <c:v>5.651914983209938E-3</c:v>
                </c:pt>
                <c:pt idx="713">
                  <c:v>4.0555582687913372E-3</c:v>
                </c:pt>
                <c:pt idx="714">
                  <c:v>-8.0014652978843692E-4</c:v>
                </c:pt>
                <c:pt idx="715">
                  <c:v>3.2393897031407271E-2</c:v>
                </c:pt>
                <c:pt idx="716">
                  <c:v>5.840625711770997E-2</c:v>
                </c:pt>
                <c:pt idx="717">
                  <c:v>-1.1927831938214895E-2</c:v>
                </c:pt>
                <c:pt idx="718">
                  <c:v>3.7210563641987271E-3</c:v>
                </c:pt>
                <c:pt idx="719">
                  <c:v>-3.4480039806251694E-3</c:v>
                </c:pt>
                <c:pt idx="720">
                  <c:v>1.5480464782170245E-2</c:v>
                </c:pt>
                <c:pt idx="721">
                  <c:v>1.1228415645719192E-2</c:v>
                </c:pt>
                <c:pt idx="722">
                  <c:v>-2.0111130785971376E-4</c:v>
                </c:pt>
                <c:pt idx="723">
                  <c:v>1.9120141842310368E-4</c:v>
                </c:pt>
                <c:pt idx="724">
                  <c:v>-2.6486531512968092E-3</c:v>
                </c:pt>
                <c:pt idx="725">
                  <c:v>-1.261174453744851E-3</c:v>
                </c:pt>
                <c:pt idx="726">
                  <c:v>-6.7514517615006042E-3</c:v>
                </c:pt>
                <c:pt idx="727">
                  <c:v>-6.3575473004325866E-3</c:v>
                </c:pt>
                <c:pt idx="728">
                  <c:v>-3.9917165709147939E-3</c:v>
                </c:pt>
                <c:pt idx="729">
                  <c:v>-3.8697552684037184E-3</c:v>
                </c:pt>
                <c:pt idx="730">
                  <c:v>-4.9470480317593823E-3</c:v>
                </c:pt>
                <c:pt idx="731">
                  <c:v>1.903255141238569E-3</c:v>
                </c:pt>
                <c:pt idx="732">
                  <c:v>-1.8481440767043056E-3</c:v>
                </c:pt>
                <c:pt idx="733">
                  <c:v>-4.8120998303380347E-4</c:v>
                </c:pt>
                <c:pt idx="734">
                  <c:v>-1.3096467356659147E-3</c:v>
                </c:pt>
                <c:pt idx="735">
                  <c:v>-3.897903723726337E-4</c:v>
                </c:pt>
                <c:pt idx="736">
                  <c:v>-3.5191353704195905E-3</c:v>
                </c:pt>
                <c:pt idx="737">
                  <c:v>-1.8475000481749104E-3</c:v>
                </c:pt>
                <c:pt idx="738">
                  <c:v>8.0811053246934161E-3</c:v>
                </c:pt>
                <c:pt idx="739">
                  <c:v>4.6528560672161046E-3</c:v>
                </c:pt>
                <c:pt idx="740">
                  <c:v>-6.4547301830205628E-3</c:v>
                </c:pt>
                <c:pt idx="741">
                  <c:v>1.4659398957495018E-3</c:v>
                </c:pt>
                <c:pt idx="742">
                  <c:v>-4.7043263086421483E-4</c:v>
                </c:pt>
                <c:pt idx="743">
                  <c:v>1.2704049889920022E-3</c:v>
                </c:pt>
                <c:pt idx="744">
                  <c:v>3.1013915598439024E-3</c:v>
                </c:pt>
                <c:pt idx="745">
                  <c:v>8.5503659636887441E-4</c:v>
                </c:pt>
                <c:pt idx="746">
                  <c:v>8.5386673892062781E-4</c:v>
                </c:pt>
                <c:pt idx="747">
                  <c:v>9.5730972572745099E-3</c:v>
                </c:pt>
                <c:pt idx="748">
                  <c:v>-3.2368253864525354E-3</c:v>
                </c:pt>
                <c:pt idx="749">
                  <c:v>7.0267689712260051E-3</c:v>
                </c:pt>
                <c:pt idx="750">
                  <c:v>-2.3069129870360028E-3</c:v>
                </c:pt>
                <c:pt idx="751">
                  <c:v>7.8309653585513228E-3</c:v>
                </c:pt>
                <c:pt idx="752">
                  <c:v>-7.0307926725696746E-3</c:v>
                </c:pt>
                <c:pt idx="753">
                  <c:v>-1.3909170441296359E-3</c:v>
                </c:pt>
                <c:pt idx="754">
                  <c:v>7.3139404852125001E-3</c:v>
                </c:pt>
                <c:pt idx="755">
                  <c:v>-3.8372242712978455E-3</c:v>
                </c:pt>
                <c:pt idx="756">
                  <c:v>2.9832845468718006E-3</c:v>
                </c:pt>
                <c:pt idx="757">
                  <c:v>-2.0623444924561252E-4</c:v>
                </c:pt>
                <c:pt idx="758">
                  <c:v>6.7388364671898682E-3</c:v>
                </c:pt>
                <c:pt idx="759">
                  <c:v>1.0446615222532429E-3</c:v>
                </c:pt>
                <c:pt idx="760">
                  <c:v>-3.7155592259255577E-2</c:v>
                </c:pt>
                <c:pt idx="761">
                  <c:v>-3.3340796268703676E-2</c:v>
                </c:pt>
                <c:pt idx="762">
                  <c:v>1.2914097040690464E-3</c:v>
                </c:pt>
                <c:pt idx="763">
                  <c:v>-8.6373938203095912E-3</c:v>
                </c:pt>
                <c:pt idx="764">
                  <c:v>7.3404314143130645E-3</c:v>
                </c:pt>
                <c:pt idx="765">
                  <c:v>9.0229250916320503E-3</c:v>
                </c:pt>
                <c:pt idx="766">
                  <c:v>2.3097736939570179E-3</c:v>
                </c:pt>
                <c:pt idx="767">
                  <c:v>9.7402051203809847E-4</c:v>
                </c:pt>
                <c:pt idx="768">
                  <c:v>3.889557681663991E-3</c:v>
                </c:pt>
                <c:pt idx="769">
                  <c:v>8.5358471475189823E-3</c:v>
                </c:pt>
                <c:pt idx="770">
                  <c:v>-6.8012559802772543E-3</c:v>
                </c:pt>
                <c:pt idx="771">
                  <c:v>-9.4848737446521225E-3</c:v>
                </c:pt>
                <c:pt idx="772">
                  <c:v>4.4086597057837462E-3</c:v>
                </c:pt>
                <c:pt idx="773">
                  <c:v>-2.2399520037134524E-2</c:v>
                </c:pt>
                <c:pt idx="774">
                  <c:v>-1.0417158510195312E-3</c:v>
                </c:pt>
                <c:pt idx="775">
                  <c:v>-9.3572901365912564E-4</c:v>
                </c:pt>
                <c:pt idx="776">
                  <c:v>1.0181567602138175E-2</c:v>
                </c:pt>
                <c:pt idx="777">
                  <c:v>5.0880890710327531E-3</c:v>
                </c:pt>
                <c:pt idx="778">
                  <c:v>7.2067778694864248E-3</c:v>
                </c:pt>
                <c:pt idx="779">
                  <c:v>9.9738152993489315E-3</c:v>
                </c:pt>
                <c:pt idx="780">
                  <c:v>-2.0149774719957492E-4</c:v>
                </c:pt>
                <c:pt idx="781">
                  <c:v>2.720315603786716E-3</c:v>
                </c:pt>
                <c:pt idx="782">
                  <c:v>9.3029684163652426E-3</c:v>
                </c:pt>
                <c:pt idx="783">
                  <c:v>3.6792178519873264E-3</c:v>
                </c:pt>
                <c:pt idx="784">
                  <c:v>-2.3767188041479148E-4</c:v>
                </c:pt>
                <c:pt idx="785">
                  <c:v>-1.3255821654344691E-2</c:v>
                </c:pt>
                <c:pt idx="786">
                  <c:v>-1.9020870803925005E-2</c:v>
                </c:pt>
                <c:pt idx="787">
                  <c:v>-3.7587497524707691E-2</c:v>
                </c:pt>
                <c:pt idx="788">
                  <c:v>-1.5137290403677395E-2</c:v>
                </c:pt>
                <c:pt idx="789">
                  <c:v>2.0147049523244975E-2</c:v>
                </c:pt>
                <c:pt idx="790">
                  <c:v>6.5712449132870887E-4</c:v>
                </c:pt>
                <c:pt idx="791">
                  <c:v>-3.238047588984605E-3</c:v>
                </c:pt>
                <c:pt idx="792">
                  <c:v>-1.6596215426163408E-3</c:v>
                </c:pt>
                <c:pt idx="793">
                  <c:v>6.2230972213781488E-3</c:v>
                </c:pt>
                <c:pt idx="794">
                  <c:v>-1.4378447664720184E-4</c:v>
                </c:pt>
                <c:pt idx="795">
                  <c:v>6.0901518752931594E-3</c:v>
                </c:pt>
                <c:pt idx="796">
                  <c:v>3.3900442974139633E-3</c:v>
                </c:pt>
                <c:pt idx="797">
                  <c:v>1.8335402476523655E-3</c:v>
                </c:pt>
                <c:pt idx="798">
                  <c:v>6.4564834866343013E-3</c:v>
                </c:pt>
                <c:pt idx="799">
                  <c:v>-8.9839113526792858E-3</c:v>
                </c:pt>
                <c:pt idx="800">
                  <c:v>3.0001360418026035E-3</c:v>
                </c:pt>
                <c:pt idx="801">
                  <c:v>-4.1375164465283776E-3</c:v>
                </c:pt>
                <c:pt idx="802">
                  <c:v>-7.4492733615705298E-5</c:v>
                </c:pt>
                <c:pt idx="803">
                  <c:v>-3.3165522860822971E-3</c:v>
                </c:pt>
                <c:pt idx="804">
                  <c:v>1.7832902149033103E-3</c:v>
                </c:pt>
                <c:pt idx="805">
                  <c:v>-2.6960839015759408E-3</c:v>
                </c:pt>
                <c:pt idx="806">
                  <c:v>7.8571302998224901E-3</c:v>
                </c:pt>
                <c:pt idx="807">
                  <c:v>1.1225152809857253E-2</c:v>
                </c:pt>
                <c:pt idx="808">
                  <c:v>2.1031421343443046E-2</c:v>
                </c:pt>
                <c:pt idx="809">
                  <c:v>5.8473411699436761E-2</c:v>
                </c:pt>
                <c:pt idx="810">
                  <c:v>-1.3975290302113308E-2</c:v>
                </c:pt>
                <c:pt idx="811">
                  <c:v>2.7741632912678948E-3</c:v>
                </c:pt>
                <c:pt idx="812">
                  <c:v>7.059691494260889E-3</c:v>
                </c:pt>
                <c:pt idx="813">
                  <c:v>2.0244835392499994E-3</c:v>
                </c:pt>
                <c:pt idx="814">
                  <c:v>-4.2604204615760422E-3</c:v>
                </c:pt>
                <c:pt idx="815">
                  <c:v>9.9381996160174957E-4</c:v>
                </c:pt>
                <c:pt idx="816">
                  <c:v>-1.5970673995987617E-2</c:v>
                </c:pt>
                <c:pt idx="817">
                  <c:v>4.5633331926488996E-3</c:v>
                </c:pt>
                <c:pt idx="818">
                  <c:v>1.1529483434613574E-4</c:v>
                </c:pt>
                <c:pt idx="819">
                  <c:v>5.2883616967684954E-3</c:v>
                </c:pt>
                <c:pt idx="820">
                  <c:v>-3.3441688885849086E-3</c:v>
                </c:pt>
                <c:pt idx="821">
                  <c:v>1.0237009381403039E-2</c:v>
                </c:pt>
                <c:pt idx="822">
                  <c:v>-7.8516210451093915E-3</c:v>
                </c:pt>
                <c:pt idx="823">
                  <c:v>6.7780541765378732E-3</c:v>
                </c:pt>
                <c:pt idx="824">
                  <c:v>-7.7980982514306296E-3</c:v>
                </c:pt>
                <c:pt idx="825">
                  <c:v>-5.0842955005148127E-3</c:v>
                </c:pt>
                <c:pt idx="826">
                  <c:v>6.8206691845826839E-3</c:v>
                </c:pt>
                <c:pt idx="827">
                  <c:v>2.8201741460409657E-3</c:v>
                </c:pt>
                <c:pt idx="828">
                  <c:v>9.496644875714999E-4</c:v>
                </c:pt>
                <c:pt idx="829">
                  <c:v>1.1471709916262007E-3</c:v>
                </c:pt>
                <c:pt idx="830">
                  <c:v>-3.4665561562020608E-3</c:v>
                </c:pt>
                <c:pt idx="831">
                  <c:v>1.9868465989800743E-3</c:v>
                </c:pt>
                <c:pt idx="832">
                  <c:v>-6.5814605159195683E-3</c:v>
                </c:pt>
                <c:pt idx="833">
                  <c:v>9.2874937887275077E-3</c:v>
                </c:pt>
                <c:pt idx="834">
                  <c:v>-2.250862462438441E-4</c:v>
                </c:pt>
                <c:pt idx="835">
                  <c:v>-1.3468294247531265E-2</c:v>
                </c:pt>
                <c:pt idx="836">
                  <c:v>-2.4212805527219494E-3</c:v>
                </c:pt>
                <c:pt idx="837">
                  <c:v>-1.6807227526727253E-4</c:v>
                </c:pt>
                <c:pt idx="838">
                  <c:v>2.3448860723715992E-3</c:v>
                </c:pt>
                <c:pt idx="839">
                  <c:v>4.9264943579745424E-3</c:v>
                </c:pt>
                <c:pt idx="840">
                  <c:v>8.0892436481683205E-5</c:v>
                </c:pt>
                <c:pt idx="841">
                  <c:v>7.6410008749951963E-3</c:v>
                </c:pt>
                <c:pt idx="842">
                  <c:v>-2.0201185433683655E-3</c:v>
                </c:pt>
                <c:pt idx="843">
                  <c:v>8.6157317043289439E-4</c:v>
                </c:pt>
                <c:pt idx="844">
                  <c:v>-3.763599217493474E-3</c:v>
                </c:pt>
                <c:pt idx="845">
                  <c:v>-7.546926494244266E-3</c:v>
                </c:pt>
                <c:pt idx="846">
                  <c:v>5.5422827047055812E-3</c:v>
                </c:pt>
                <c:pt idx="847">
                  <c:v>-7.0593522594174507E-3</c:v>
                </c:pt>
                <c:pt idx="848">
                  <c:v>2.5702867368373461E-3</c:v>
                </c:pt>
                <c:pt idx="849">
                  <c:v>7.2728683316478637E-3</c:v>
                </c:pt>
                <c:pt idx="850">
                  <c:v>1.4809245869931154E-3</c:v>
                </c:pt>
                <c:pt idx="851">
                  <c:v>2.5066795029541344E-2</c:v>
                </c:pt>
                <c:pt idx="852">
                  <c:v>-1.6627655557176935E-2</c:v>
                </c:pt>
                <c:pt idx="853">
                  <c:v>-9.4295832735303842E-3</c:v>
                </c:pt>
                <c:pt idx="854">
                  <c:v>7.5939163363616391E-3</c:v>
                </c:pt>
                <c:pt idx="855">
                  <c:v>4.0251506397217529E-3</c:v>
                </c:pt>
                <c:pt idx="856">
                  <c:v>-1.3479536883015508E-2</c:v>
                </c:pt>
                <c:pt idx="857">
                  <c:v>1.9115531127076313E-3</c:v>
                </c:pt>
                <c:pt idx="858">
                  <c:v>2.053266377165075E-3</c:v>
                </c:pt>
                <c:pt idx="859">
                  <c:v>-7.5807314569797946E-3</c:v>
                </c:pt>
                <c:pt idx="860">
                  <c:v>-1.5619333647894251E-2</c:v>
                </c:pt>
                <c:pt idx="861">
                  <c:v>-7.5446749255915213E-3</c:v>
                </c:pt>
                <c:pt idx="862">
                  <c:v>7.1249272633300276E-3</c:v>
                </c:pt>
                <c:pt idx="863">
                  <c:v>-4.8543337482717108E-3</c:v>
                </c:pt>
                <c:pt idx="864">
                  <c:v>3.5759086127096218E-4</c:v>
                </c:pt>
                <c:pt idx="865">
                  <c:v>7.6967188467502723E-4</c:v>
                </c:pt>
                <c:pt idx="866">
                  <c:v>-1.6545586412573532E-2</c:v>
                </c:pt>
                <c:pt idx="867">
                  <c:v>5.1810295248206906E-3</c:v>
                </c:pt>
                <c:pt idx="868">
                  <c:v>-6.5501972607233672E-3</c:v>
                </c:pt>
                <c:pt idx="869">
                  <c:v>1.6697871526869523E-3</c:v>
                </c:pt>
                <c:pt idx="870">
                  <c:v>-1.4939250206096322E-3</c:v>
                </c:pt>
                <c:pt idx="871">
                  <c:v>-1.8750477237343688E-3</c:v>
                </c:pt>
                <c:pt idx="872">
                  <c:v>-1.6376435085156293E-2</c:v>
                </c:pt>
                <c:pt idx="873">
                  <c:v>-9.3911961094186314E-3</c:v>
                </c:pt>
                <c:pt idx="874">
                  <c:v>1.1766585871622048E-3</c:v>
                </c:pt>
                <c:pt idx="875">
                  <c:v>5.9066000920162676E-3</c:v>
                </c:pt>
                <c:pt idx="876">
                  <c:v>1.4209601225044555E-2</c:v>
                </c:pt>
                <c:pt idx="877">
                  <c:v>2.4358880630377389E-3</c:v>
                </c:pt>
                <c:pt idx="878">
                  <c:v>-1.5869542374293055E-2</c:v>
                </c:pt>
                <c:pt idx="879">
                  <c:v>2.5802842757751687E-3</c:v>
                </c:pt>
                <c:pt idx="880">
                  <c:v>5.0166887838132279E-3</c:v>
                </c:pt>
                <c:pt idx="881">
                  <c:v>8.0640960806337425E-3</c:v>
                </c:pt>
                <c:pt idx="882">
                  <c:v>-3.4069718590092335E-2</c:v>
                </c:pt>
                <c:pt idx="883">
                  <c:v>-1.625331706486155E-3</c:v>
                </c:pt>
                <c:pt idx="884">
                  <c:v>6.2867557341743652E-3</c:v>
                </c:pt>
                <c:pt idx="885">
                  <c:v>2.5440158568568183E-2</c:v>
                </c:pt>
                <c:pt idx="886">
                  <c:v>-4.6022409722220603E-3</c:v>
                </c:pt>
                <c:pt idx="887">
                  <c:v>1.1314583977465098E-2</c:v>
                </c:pt>
                <c:pt idx="888">
                  <c:v>4.1556857421658489E-3</c:v>
                </c:pt>
                <c:pt idx="889">
                  <c:v>1.9477224651412106E-2</c:v>
                </c:pt>
                <c:pt idx="890">
                  <c:v>-1.0323384914399547E-2</c:v>
                </c:pt>
                <c:pt idx="891">
                  <c:v>-2.7303008558278163E-3</c:v>
                </c:pt>
                <c:pt idx="892">
                  <c:v>6.0722675216742239E-3</c:v>
                </c:pt>
                <c:pt idx="893">
                  <c:v>2.8337043340638912E-2</c:v>
                </c:pt>
                <c:pt idx="894">
                  <c:v>3.712903595118644E-2</c:v>
                </c:pt>
                <c:pt idx="895">
                  <c:v>5.7473935433787204E-3</c:v>
                </c:pt>
                <c:pt idx="896">
                  <c:v>-2.2646095901546204E-4</c:v>
                </c:pt>
                <c:pt idx="897">
                  <c:v>-5.5918835989384741E-3</c:v>
                </c:pt>
                <c:pt idx="898">
                  <c:v>-8.6795389804428247E-3</c:v>
                </c:pt>
                <c:pt idx="899">
                  <c:v>2.5621953622951832E-3</c:v>
                </c:pt>
                <c:pt idx="900">
                  <c:v>1.3460622514405163E-2</c:v>
                </c:pt>
                <c:pt idx="901">
                  <c:v>2.9715391483877696E-3</c:v>
                </c:pt>
                <c:pt idx="902">
                  <c:v>1.5990692832158038E-2</c:v>
                </c:pt>
                <c:pt idx="903">
                  <c:v>-7.9299641371837204E-3</c:v>
                </c:pt>
                <c:pt idx="904">
                  <c:v>2.4294298390106217E-3</c:v>
                </c:pt>
                <c:pt idx="905">
                  <c:v>-1.0679465913186692E-2</c:v>
                </c:pt>
                <c:pt idx="906">
                  <c:v>3.914458237747942E-3</c:v>
                </c:pt>
                <c:pt idx="907">
                  <c:v>-1.4844232781638489E-2</c:v>
                </c:pt>
                <c:pt idx="908">
                  <c:v>-2.4912563697843115E-3</c:v>
                </c:pt>
                <c:pt idx="909">
                  <c:v>-7.4062110805896975E-3</c:v>
                </c:pt>
                <c:pt idx="910">
                  <c:v>8.8627123977016442E-3</c:v>
                </c:pt>
                <c:pt idx="911">
                  <c:v>3.4560762552688917E-3</c:v>
                </c:pt>
                <c:pt idx="912">
                  <c:v>6.017829066122804E-4</c:v>
                </c:pt>
                <c:pt idx="913">
                  <c:v>1.2726527943576205E-2</c:v>
                </c:pt>
                <c:pt idx="914">
                  <c:v>9.2373649921029255E-3</c:v>
                </c:pt>
                <c:pt idx="915">
                  <c:v>1.5061617420140117E-3</c:v>
                </c:pt>
                <c:pt idx="916">
                  <c:v>-2.4260608274369044E-3</c:v>
                </c:pt>
                <c:pt idx="917">
                  <c:v>-1.4200976091820472E-2</c:v>
                </c:pt>
                <c:pt idx="918">
                  <c:v>-1.6552822096659647E-2</c:v>
                </c:pt>
                <c:pt idx="919">
                  <c:v>9.0639951020465848E-3</c:v>
                </c:pt>
                <c:pt idx="920">
                  <c:v>-6.8691702450905945E-3</c:v>
                </c:pt>
                <c:pt idx="921">
                  <c:v>1.2219809231797107E-3</c:v>
                </c:pt>
                <c:pt idx="922">
                  <c:v>-7.7391318652323404E-3</c:v>
                </c:pt>
                <c:pt idx="923">
                  <c:v>1.2827852707634868E-2</c:v>
                </c:pt>
                <c:pt idx="924">
                  <c:v>-1.5467471668016097E-2</c:v>
                </c:pt>
                <c:pt idx="925">
                  <c:v>-2.3625000457503376E-3</c:v>
                </c:pt>
                <c:pt idx="926">
                  <c:v>2.7380423442460167E-3</c:v>
                </c:pt>
                <c:pt idx="927">
                  <c:v>-8.1666883946722724E-3</c:v>
                </c:pt>
                <c:pt idx="928">
                  <c:v>2.0442303238238813E-2</c:v>
                </c:pt>
                <c:pt idx="929">
                  <c:v>-4.7904581236053456E-3</c:v>
                </c:pt>
                <c:pt idx="930">
                  <c:v>-4.3159185664229938E-3</c:v>
                </c:pt>
                <c:pt idx="931">
                  <c:v>5.7468664725035534E-3</c:v>
                </c:pt>
                <c:pt idx="932">
                  <c:v>1.2572829395703256E-2</c:v>
                </c:pt>
                <c:pt idx="933">
                  <c:v>2.6692284919975773E-3</c:v>
                </c:pt>
                <c:pt idx="934">
                  <c:v>-4.5573457570973197E-3</c:v>
                </c:pt>
                <c:pt idx="935">
                  <c:v>-4.0653757338302565E-3</c:v>
                </c:pt>
                <c:pt idx="936">
                  <c:v>1.3452868449719046E-2</c:v>
                </c:pt>
                <c:pt idx="937">
                  <c:v>-1.9576837067339925E-3</c:v>
                </c:pt>
                <c:pt idx="938">
                  <c:v>-4.2854265469202124E-3</c:v>
                </c:pt>
                <c:pt idx="939">
                  <c:v>7.8154224982314169E-3</c:v>
                </c:pt>
                <c:pt idx="940">
                  <c:v>-4.6686833026411412E-3</c:v>
                </c:pt>
                <c:pt idx="941">
                  <c:v>-6.8876536652695552E-4</c:v>
                </c:pt>
                <c:pt idx="942">
                  <c:v>1.0777225221247244E-2</c:v>
                </c:pt>
                <c:pt idx="943">
                  <c:v>1.5672121172064957E-2</c:v>
                </c:pt>
                <c:pt idx="944">
                  <c:v>-4.6233599106311196E-3</c:v>
                </c:pt>
                <c:pt idx="945">
                  <c:v>7.5461926798152668E-3</c:v>
                </c:pt>
                <c:pt idx="946">
                  <c:v>-2.1174801516918751E-2</c:v>
                </c:pt>
                <c:pt idx="947">
                  <c:v>1.0316506153438487E-2</c:v>
                </c:pt>
                <c:pt idx="948">
                  <c:v>3.7621843573325542E-3</c:v>
                </c:pt>
                <c:pt idx="949">
                  <c:v>2.4842243355116533E-3</c:v>
                </c:pt>
                <c:pt idx="950">
                  <c:v>-2.9742116173651412E-2</c:v>
                </c:pt>
                <c:pt idx="951">
                  <c:v>4.7357858651431162E-3</c:v>
                </c:pt>
                <c:pt idx="952">
                  <c:v>-4.7939146250319808E-4</c:v>
                </c:pt>
                <c:pt idx="953">
                  <c:v>1.3335524500388551E-3</c:v>
                </c:pt>
                <c:pt idx="954">
                  <c:v>3.7179360399330896E-4</c:v>
                </c:pt>
                <c:pt idx="955">
                  <c:v>-8.5057079480853615E-3</c:v>
                </c:pt>
                <c:pt idx="956">
                  <c:v>-1.5451897689791494E-2</c:v>
                </c:pt>
                <c:pt idx="957">
                  <c:v>1.0165390244516015E-2</c:v>
                </c:pt>
                <c:pt idx="958">
                  <c:v>2.5750609318458295E-2</c:v>
                </c:pt>
                <c:pt idx="959">
                  <c:v>1.9508200190471614E-2</c:v>
                </c:pt>
                <c:pt idx="960">
                  <c:v>-2.7683129578420784E-3</c:v>
                </c:pt>
                <c:pt idx="961">
                  <c:v>-3.5916777615373485E-3</c:v>
                </c:pt>
                <c:pt idx="962">
                  <c:v>-1.6015872261526676E-2</c:v>
                </c:pt>
                <c:pt idx="963">
                  <c:v>4.2626977935644739E-4</c:v>
                </c:pt>
                <c:pt idx="964">
                  <c:v>-6.9618134583410152E-3</c:v>
                </c:pt>
                <c:pt idx="965">
                  <c:v>1.4332604713465091E-3</c:v>
                </c:pt>
                <c:pt idx="966">
                  <c:v>9.6033785477178668E-6</c:v>
                </c:pt>
                <c:pt idx="967">
                  <c:v>2.3778973518975288E-3</c:v>
                </c:pt>
                <c:pt idx="968">
                  <c:v>-6.2357715363867694E-3</c:v>
                </c:pt>
                <c:pt idx="969">
                  <c:v>9.3523030152797837E-4</c:v>
                </c:pt>
                <c:pt idx="970">
                  <c:v>-3.5626117584480754E-3</c:v>
                </c:pt>
                <c:pt idx="971">
                  <c:v>2.1502268963062843E-3</c:v>
                </c:pt>
                <c:pt idx="972">
                  <c:v>-1.7711042013245248E-2</c:v>
                </c:pt>
                <c:pt idx="973">
                  <c:v>8.019731092036908E-3</c:v>
                </c:pt>
                <c:pt idx="974">
                  <c:v>1.0136105357144043E-2</c:v>
                </c:pt>
                <c:pt idx="975">
                  <c:v>5.0053939309007145E-3</c:v>
                </c:pt>
                <c:pt idx="976">
                  <c:v>4.884731951995791E-3</c:v>
                </c:pt>
                <c:pt idx="977">
                  <c:v>1.1581491104778019E-2</c:v>
                </c:pt>
                <c:pt idx="978">
                  <c:v>-1.0074036574084233E-2</c:v>
                </c:pt>
                <c:pt idx="979">
                  <c:v>-5.1544140823208684E-3</c:v>
                </c:pt>
                <c:pt idx="980">
                  <c:v>-1.0719483120855688E-3</c:v>
                </c:pt>
                <c:pt idx="981">
                  <c:v>-8.3076537325506017E-3</c:v>
                </c:pt>
                <c:pt idx="982">
                  <c:v>-1.1300439450343647E-2</c:v>
                </c:pt>
                <c:pt idx="983">
                  <c:v>5.4622171144269593E-4</c:v>
                </c:pt>
                <c:pt idx="984">
                  <c:v>5.0086187631190882E-3</c:v>
                </c:pt>
                <c:pt idx="985">
                  <c:v>9.2265413911531979E-3</c:v>
                </c:pt>
                <c:pt idx="986">
                  <c:v>1.5726324680580106E-2</c:v>
                </c:pt>
                <c:pt idx="987">
                  <c:v>8.6638552244155953E-4</c:v>
                </c:pt>
                <c:pt idx="988">
                  <c:v>4.0662951902228572E-2</c:v>
                </c:pt>
                <c:pt idx="989">
                  <c:v>-2.6843342342850907E-2</c:v>
                </c:pt>
                <c:pt idx="990">
                  <c:v>-1.4787574751589649E-2</c:v>
                </c:pt>
                <c:pt idx="991">
                  <c:v>4.7271629938570037E-3</c:v>
                </c:pt>
                <c:pt idx="992">
                  <c:v>6.4572728838123705E-3</c:v>
                </c:pt>
                <c:pt idx="993">
                  <c:v>-2.5021092492063524E-3</c:v>
                </c:pt>
                <c:pt idx="994">
                  <c:v>7.4702440284424299E-3</c:v>
                </c:pt>
                <c:pt idx="995">
                  <c:v>-6.0695322486858938E-4</c:v>
                </c:pt>
                <c:pt idx="996">
                  <c:v>-4.4400903499050015E-3</c:v>
                </c:pt>
                <c:pt idx="997">
                  <c:v>-2.8708741306140872E-2</c:v>
                </c:pt>
                <c:pt idx="998">
                  <c:v>1.4566788731523506E-2</c:v>
                </c:pt>
                <c:pt idx="999">
                  <c:v>-7.2682275324706946E-3</c:v>
                </c:pt>
                <c:pt idx="1000">
                  <c:v>-5.7034012993022465E-3</c:v>
                </c:pt>
                <c:pt idx="1001">
                  <c:v>-3.3097570837320456E-3</c:v>
                </c:pt>
                <c:pt idx="1002">
                  <c:v>9.0545411501052886E-3</c:v>
                </c:pt>
                <c:pt idx="1003">
                  <c:v>-1.1367709526421299E-2</c:v>
                </c:pt>
                <c:pt idx="1004">
                  <c:v>-8.4686497070094457E-3</c:v>
                </c:pt>
                <c:pt idx="1005">
                  <c:v>-5.8940915938529015E-3</c:v>
                </c:pt>
                <c:pt idx="1006">
                  <c:v>-1.1416455775424716E-2</c:v>
                </c:pt>
                <c:pt idx="1007">
                  <c:v>5.7508927768656903E-4</c:v>
                </c:pt>
                <c:pt idx="1008">
                  <c:v>2.0596483980271918E-2</c:v>
                </c:pt>
                <c:pt idx="1009">
                  <c:v>1.0557324907820131E-2</c:v>
                </c:pt>
                <c:pt idx="1010">
                  <c:v>2.5541825011529351E-2</c:v>
                </c:pt>
                <c:pt idx="1011">
                  <c:v>-1.1888257678895231E-2</c:v>
                </c:pt>
                <c:pt idx="1012">
                  <c:v>6.1220227123741644E-3</c:v>
                </c:pt>
                <c:pt idx="1013">
                  <c:v>7.8319411954019813E-3</c:v>
                </c:pt>
                <c:pt idx="1014">
                  <c:v>1.2625817186669552E-2</c:v>
                </c:pt>
                <c:pt idx="1015">
                  <c:v>7.3931400038729223E-3</c:v>
                </c:pt>
                <c:pt idx="1016">
                  <c:v>-8.1353093037355162E-3</c:v>
                </c:pt>
                <c:pt idx="1017">
                  <c:v>4.6568559683337396E-2</c:v>
                </c:pt>
                <c:pt idx="1018">
                  <c:v>-1.0014987435545963E-3</c:v>
                </c:pt>
                <c:pt idx="1019">
                  <c:v>1.2508936711634888E-3</c:v>
                </c:pt>
                <c:pt idx="1020">
                  <c:v>1.3673823989025502E-2</c:v>
                </c:pt>
                <c:pt idx="1021">
                  <c:v>9.8635083355438358E-3</c:v>
                </c:pt>
                <c:pt idx="1022">
                  <c:v>-7.8973256958936311E-5</c:v>
                </c:pt>
                <c:pt idx="1023">
                  <c:v>5.7911261035822559E-2</c:v>
                </c:pt>
                <c:pt idx="1024">
                  <c:v>-2.0535003959168185E-2</c:v>
                </c:pt>
                <c:pt idx="1025">
                  <c:v>1.5893357398794272E-2</c:v>
                </c:pt>
                <c:pt idx="1026">
                  <c:v>-8.9901318160381383E-3</c:v>
                </c:pt>
                <c:pt idx="1027">
                  <c:v>3.2257933830069474E-2</c:v>
                </c:pt>
                <c:pt idx="1028">
                  <c:v>-6.7863380000521278E-4</c:v>
                </c:pt>
                <c:pt idx="1029">
                  <c:v>-2.0157787410622685E-2</c:v>
                </c:pt>
                <c:pt idx="1030">
                  <c:v>-5.0962666584895011E-3</c:v>
                </c:pt>
                <c:pt idx="1031">
                  <c:v>-5.1786617498802423E-3</c:v>
                </c:pt>
                <c:pt idx="1032">
                  <c:v>2.1051690741229701E-2</c:v>
                </c:pt>
                <c:pt idx="1033">
                  <c:v>6.6663908100184077E-3</c:v>
                </c:pt>
                <c:pt idx="1034">
                  <c:v>2.9786729452180083E-2</c:v>
                </c:pt>
                <c:pt idx="1035">
                  <c:v>5.7502099641337789E-3</c:v>
                </c:pt>
                <c:pt idx="1036">
                  <c:v>-1.7194219625471518E-2</c:v>
                </c:pt>
                <c:pt idx="1037">
                  <c:v>3.2430059725254701E-3</c:v>
                </c:pt>
                <c:pt idx="1038">
                  <c:v>-9.8269763337732741E-4</c:v>
                </c:pt>
                <c:pt idx="1039">
                  <c:v>3.0764803363370063E-3</c:v>
                </c:pt>
                <c:pt idx="1040">
                  <c:v>-2.6142743559504078E-3</c:v>
                </c:pt>
                <c:pt idx="1041">
                  <c:v>1.4784719985492245E-3</c:v>
                </c:pt>
                <c:pt idx="1042">
                  <c:v>-1.4033326475840435E-2</c:v>
                </c:pt>
                <c:pt idx="1043">
                  <c:v>-1.3284885238265098E-2</c:v>
                </c:pt>
                <c:pt idx="1044">
                  <c:v>2.0173024521899618E-2</c:v>
                </c:pt>
                <c:pt idx="1045">
                  <c:v>-2.1013610046249909E-5</c:v>
                </c:pt>
                <c:pt idx="1046">
                  <c:v>4.7974850776723921E-2</c:v>
                </c:pt>
                <c:pt idx="1047">
                  <c:v>4.0657004540975983E-3</c:v>
                </c:pt>
                <c:pt idx="1048">
                  <c:v>-5.1166294107480859E-3</c:v>
                </c:pt>
                <c:pt idx="1049">
                  <c:v>5.7577200990059918E-3</c:v>
                </c:pt>
                <c:pt idx="1050">
                  <c:v>-5.1945706188478713E-3</c:v>
                </c:pt>
                <c:pt idx="1051">
                  <c:v>-8.2735178634145701E-3</c:v>
                </c:pt>
                <c:pt idx="1052">
                  <c:v>5.4619855372470827E-3</c:v>
                </c:pt>
                <c:pt idx="1053">
                  <c:v>-2.0451897843152267E-3</c:v>
                </c:pt>
                <c:pt idx="1054">
                  <c:v>-1.2846123508396978E-2</c:v>
                </c:pt>
                <c:pt idx="1055">
                  <c:v>7.6750058054031456E-4</c:v>
                </c:pt>
                <c:pt idx="1056">
                  <c:v>-5.4889919503563478E-3</c:v>
                </c:pt>
                <c:pt idx="1057">
                  <c:v>-3.9179883010103111E-3</c:v>
                </c:pt>
                <c:pt idx="1058">
                  <c:v>9.0101149330579222E-3</c:v>
                </c:pt>
                <c:pt idx="1059">
                  <c:v>4.8888826371498162E-3</c:v>
                </c:pt>
                <c:pt idx="1060">
                  <c:v>-4.9732234015253951E-3</c:v>
                </c:pt>
                <c:pt idx="1061">
                  <c:v>1.5619570206051314E-3</c:v>
                </c:pt>
                <c:pt idx="1062">
                  <c:v>-1.1697873648908175E-2</c:v>
                </c:pt>
                <c:pt idx="1063">
                  <c:v>4.1786048423442246E-3</c:v>
                </c:pt>
                <c:pt idx="1064">
                  <c:v>-3.1432186948188168E-4</c:v>
                </c:pt>
                <c:pt idx="1065">
                  <c:v>-2.5951871185494468E-3</c:v>
                </c:pt>
                <c:pt idx="1066">
                  <c:v>1.3217557519350942E-2</c:v>
                </c:pt>
                <c:pt idx="1067">
                  <c:v>-2.0803904042161481E-3</c:v>
                </c:pt>
                <c:pt idx="1068">
                  <c:v>2.305712890930578E-2</c:v>
                </c:pt>
                <c:pt idx="1069">
                  <c:v>1.2419746897301742E-2</c:v>
                </c:pt>
                <c:pt idx="1070">
                  <c:v>9.414860186836016E-4</c:v>
                </c:pt>
                <c:pt idx="1071">
                  <c:v>-8.2855101696073241E-3</c:v>
                </c:pt>
                <c:pt idx="1072">
                  <c:v>1.3501848729746024E-2</c:v>
                </c:pt>
                <c:pt idx="1073">
                  <c:v>-8.7573754496808043E-3</c:v>
                </c:pt>
                <c:pt idx="1074">
                  <c:v>8.0765365750850027E-3</c:v>
                </c:pt>
                <c:pt idx="1075">
                  <c:v>-1.0935985762247302E-2</c:v>
                </c:pt>
                <c:pt idx="1076">
                  <c:v>-4.4058088885096103E-3</c:v>
                </c:pt>
                <c:pt idx="1077">
                  <c:v>-5.0156251387070139E-3</c:v>
                </c:pt>
                <c:pt idx="1078">
                  <c:v>-4.1381528088802466E-2</c:v>
                </c:pt>
                <c:pt idx="1079">
                  <c:v>3.4663120197604425E-2</c:v>
                </c:pt>
                <c:pt idx="1080">
                  <c:v>3.1571313797851275E-3</c:v>
                </c:pt>
                <c:pt idx="1081">
                  <c:v>-5.3748201480985358E-4</c:v>
                </c:pt>
                <c:pt idx="1082">
                  <c:v>-9.9003914309303553E-4</c:v>
                </c:pt>
                <c:pt idx="1083">
                  <c:v>8.1132919591271335E-3</c:v>
                </c:pt>
                <c:pt idx="1084">
                  <c:v>2.041215448231104E-2</c:v>
                </c:pt>
                <c:pt idx="1085">
                  <c:v>-5.4203034066701017E-3</c:v>
                </c:pt>
                <c:pt idx="1086">
                  <c:v>1.5700689205786711E-2</c:v>
                </c:pt>
                <c:pt idx="1087">
                  <c:v>2.3521320567501114E-3</c:v>
                </c:pt>
                <c:pt idx="1088">
                  <c:v>1.0604366986117997E-2</c:v>
                </c:pt>
                <c:pt idx="1089">
                  <c:v>7.8367474411069615E-3</c:v>
                </c:pt>
                <c:pt idx="1090">
                  <c:v>-5.1129147846777911E-3</c:v>
                </c:pt>
                <c:pt idx="1091">
                  <c:v>-1.7005978392616639E-2</c:v>
                </c:pt>
                <c:pt idx="1092">
                  <c:v>2.7051778099613788E-3</c:v>
                </c:pt>
                <c:pt idx="1093">
                  <c:v>4.438002417932907E-3</c:v>
                </c:pt>
                <c:pt idx="1094">
                  <c:v>9.8995329997797477E-3</c:v>
                </c:pt>
                <c:pt idx="1095">
                  <c:v>2.708835304283741E-2</c:v>
                </c:pt>
                <c:pt idx="1096">
                  <c:v>-8.7678589416255726E-3</c:v>
                </c:pt>
                <c:pt idx="1097">
                  <c:v>6.367084081513541E-3</c:v>
                </c:pt>
                <c:pt idx="1098">
                  <c:v>-3.8622148322352556E-3</c:v>
                </c:pt>
                <c:pt idx="1099">
                  <c:v>1.1641594951428136E-2</c:v>
                </c:pt>
                <c:pt idx="1100">
                  <c:v>-7.0810757475756603E-3</c:v>
                </c:pt>
                <c:pt idx="1101">
                  <c:v>-6.8759778713353148E-3</c:v>
                </c:pt>
                <c:pt idx="1102">
                  <c:v>2.6517995904445035E-2</c:v>
                </c:pt>
                <c:pt idx="1103">
                  <c:v>3.7015754654775357E-2</c:v>
                </c:pt>
                <c:pt idx="1104">
                  <c:v>-1.3178420495969845E-2</c:v>
                </c:pt>
                <c:pt idx="1105">
                  <c:v>-2.3752747943285746E-2</c:v>
                </c:pt>
                <c:pt idx="1106">
                  <c:v>-1.9222258526374936E-2</c:v>
                </c:pt>
                <c:pt idx="1107">
                  <c:v>-9.410294976483935E-3</c:v>
                </c:pt>
                <c:pt idx="1108">
                  <c:v>-8.0827337860859272E-3</c:v>
                </c:pt>
                <c:pt idx="1109">
                  <c:v>3.9092690511632888E-3</c:v>
                </c:pt>
                <c:pt idx="1110">
                  <c:v>-2.0788696692784714E-2</c:v>
                </c:pt>
                <c:pt idx="1111">
                  <c:v>2.3699224560720378E-2</c:v>
                </c:pt>
                <c:pt idx="1112">
                  <c:v>2.7100273055764568E-3</c:v>
                </c:pt>
                <c:pt idx="1113">
                  <c:v>-7.1387674575551507E-3</c:v>
                </c:pt>
                <c:pt idx="1114">
                  <c:v>1.2349368820491424E-2</c:v>
                </c:pt>
                <c:pt idx="1115">
                  <c:v>-3.7420036006743373E-3</c:v>
                </c:pt>
                <c:pt idx="1116">
                  <c:v>-1.5789910091779769E-2</c:v>
                </c:pt>
                <c:pt idx="1117">
                  <c:v>-1.1944548910078678E-2</c:v>
                </c:pt>
                <c:pt idx="1118">
                  <c:v>-5.603242136055564E-3</c:v>
                </c:pt>
                <c:pt idx="1119">
                  <c:v>-1.173659017484896E-4</c:v>
                </c:pt>
                <c:pt idx="1120">
                  <c:v>5.0854579193966298E-3</c:v>
                </c:pt>
                <c:pt idx="1121">
                  <c:v>-2.0656585375080638E-3</c:v>
                </c:pt>
                <c:pt idx="1122">
                  <c:v>-1.0246841441424293E-2</c:v>
                </c:pt>
                <c:pt idx="1123">
                  <c:v>-5.3633091125635524E-3</c:v>
                </c:pt>
                <c:pt idx="1124">
                  <c:v>-1.9603177232550006E-3</c:v>
                </c:pt>
                <c:pt idx="1125">
                  <c:v>6.1044055763783689E-3</c:v>
                </c:pt>
                <c:pt idx="1126">
                  <c:v>-3.6553578072237025E-3</c:v>
                </c:pt>
                <c:pt idx="1127">
                  <c:v>-2.3671315262746573E-3</c:v>
                </c:pt>
                <c:pt idx="1128">
                  <c:v>5.4723070727329404E-3</c:v>
                </c:pt>
                <c:pt idx="1129">
                  <c:v>-1.2871690148790305E-2</c:v>
                </c:pt>
                <c:pt idx="1130">
                  <c:v>-1.9726354022783221E-3</c:v>
                </c:pt>
                <c:pt idx="1131">
                  <c:v>1.0919528557029601E-4</c:v>
                </c:pt>
                <c:pt idx="1132">
                  <c:v>-8.9814019159695224E-4</c:v>
                </c:pt>
                <c:pt idx="1133">
                  <c:v>1.276125193521227E-2</c:v>
                </c:pt>
                <c:pt idx="1134">
                  <c:v>6.7600004921475332E-4</c:v>
                </c:pt>
                <c:pt idx="1135">
                  <c:v>-5.8119373076814806E-4</c:v>
                </c:pt>
                <c:pt idx="1136">
                  <c:v>-2.3548361307670351E-3</c:v>
                </c:pt>
                <c:pt idx="1137">
                  <c:v>1.3173544232600864E-2</c:v>
                </c:pt>
                <c:pt idx="1138">
                  <c:v>-1.0359909396965961E-2</c:v>
                </c:pt>
                <c:pt idx="1139">
                  <c:v>-1.4327215615945077E-2</c:v>
                </c:pt>
                <c:pt idx="1140">
                  <c:v>-2.841432298427482E-3</c:v>
                </c:pt>
                <c:pt idx="1141">
                  <c:v>-2.080652446083131E-3</c:v>
                </c:pt>
                <c:pt idx="1142">
                  <c:v>4.8592195092447277E-3</c:v>
                </c:pt>
                <c:pt idx="1143">
                  <c:v>8.9136565238523424E-4</c:v>
                </c:pt>
                <c:pt idx="1144">
                  <c:v>2.7216999055875046E-2</c:v>
                </c:pt>
                <c:pt idx="1145">
                  <c:v>-6.7972768981641174E-3</c:v>
                </c:pt>
                <c:pt idx="1146">
                  <c:v>-1.3101169060273921E-2</c:v>
                </c:pt>
                <c:pt idx="1147">
                  <c:v>-5.8787003857385667E-4</c:v>
                </c:pt>
                <c:pt idx="1148">
                  <c:v>-7.0981846258049153E-3</c:v>
                </c:pt>
                <c:pt idx="1149">
                  <c:v>3.7394199940501416E-3</c:v>
                </c:pt>
                <c:pt idx="1150">
                  <c:v>1.5144523927552722E-3</c:v>
                </c:pt>
                <c:pt idx="1151">
                  <c:v>9.2505946966174868E-3</c:v>
                </c:pt>
                <c:pt idx="1152">
                  <c:v>7.3386908308812338E-3</c:v>
                </c:pt>
                <c:pt idx="1153">
                  <c:v>-8.6136442852657868E-4</c:v>
                </c:pt>
                <c:pt idx="1154">
                  <c:v>1.6418481399782969E-2</c:v>
                </c:pt>
                <c:pt idx="1155">
                  <c:v>-3.9911472248794766E-3</c:v>
                </c:pt>
                <c:pt idx="1156">
                  <c:v>-4.1799038123069288E-5</c:v>
                </c:pt>
                <c:pt idx="1157">
                  <c:v>-2.7423694199643078E-3</c:v>
                </c:pt>
                <c:pt idx="1158">
                  <c:v>3.4988988042177205E-3</c:v>
                </c:pt>
                <c:pt idx="1159">
                  <c:v>6.5284905875515609E-3</c:v>
                </c:pt>
                <c:pt idx="1160">
                  <c:v>3.2625435056290453E-3</c:v>
                </c:pt>
                <c:pt idx="1161">
                  <c:v>1.3897166975932462E-2</c:v>
                </c:pt>
                <c:pt idx="1162">
                  <c:v>-3.0870455511561312E-3</c:v>
                </c:pt>
                <c:pt idx="1163">
                  <c:v>2.8186747593620609E-2</c:v>
                </c:pt>
                <c:pt idx="1164">
                  <c:v>5.3247189501501868E-3</c:v>
                </c:pt>
                <c:pt idx="1165">
                  <c:v>1.4546158606897786E-2</c:v>
                </c:pt>
                <c:pt idx="1166">
                  <c:v>-1.1098941806323426E-2</c:v>
                </c:pt>
                <c:pt idx="1167">
                  <c:v>1.6427218537920396E-2</c:v>
                </c:pt>
                <c:pt idx="1168">
                  <c:v>3.8337284802558713E-4</c:v>
                </c:pt>
                <c:pt idx="1169">
                  <c:v>7.9069082799001489E-3</c:v>
                </c:pt>
                <c:pt idx="1170">
                  <c:v>-6.8422570787969317E-3</c:v>
                </c:pt>
                <c:pt idx="1171">
                  <c:v>5.7038743366710776E-3</c:v>
                </c:pt>
                <c:pt idx="1172">
                  <c:v>8.3697276855125846E-3</c:v>
                </c:pt>
                <c:pt idx="1173">
                  <c:v>-2.5914325281569117E-2</c:v>
                </c:pt>
                <c:pt idx="1174">
                  <c:v>-2.4990838568662355E-2</c:v>
                </c:pt>
                <c:pt idx="1175">
                  <c:v>-6.307033523328065E-3</c:v>
                </c:pt>
                <c:pt idx="1176">
                  <c:v>-4.2859948072921927E-3</c:v>
                </c:pt>
                <c:pt idx="1177">
                  <c:v>7.239057157386819E-3</c:v>
                </c:pt>
                <c:pt idx="1178">
                  <c:v>7.2324074334857436E-3</c:v>
                </c:pt>
                <c:pt idx="1179">
                  <c:v>2.3108146990475031E-2</c:v>
                </c:pt>
                <c:pt idx="1180">
                  <c:v>-4.5849056592052184E-3</c:v>
                </c:pt>
                <c:pt idx="1181">
                  <c:v>9.4508182932742102E-3</c:v>
                </c:pt>
                <c:pt idx="1182">
                  <c:v>8.4102416906957078E-3</c:v>
                </c:pt>
                <c:pt idx="1183">
                  <c:v>-8.8363687775622202E-3</c:v>
                </c:pt>
                <c:pt idx="1184">
                  <c:v>-8.9807163340174245E-3</c:v>
                </c:pt>
                <c:pt idx="1185">
                  <c:v>1.0532335728420383E-2</c:v>
                </c:pt>
                <c:pt idx="1186">
                  <c:v>2.1788672290374844E-3</c:v>
                </c:pt>
                <c:pt idx="1187">
                  <c:v>1.9258439593759613E-2</c:v>
                </c:pt>
                <c:pt idx="1188">
                  <c:v>-6.6130494743258383E-3</c:v>
                </c:pt>
                <c:pt idx="1189">
                  <c:v>8.9649352522072068E-3</c:v>
                </c:pt>
                <c:pt idx="1190">
                  <c:v>7.000080974832068E-3</c:v>
                </c:pt>
                <c:pt idx="1191">
                  <c:v>7.9661291688064573E-3</c:v>
                </c:pt>
                <c:pt idx="1192">
                  <c:v>2.1064906139813822E-3</c:v>
                </c:pt>
                <c:pt idx="1193">
                  <c:v>-2.3853806614400064E-3</c:v>
                </c:pt>
                <c:pt idx="1194">
                  <c:v>-5.9677897958754222E-3</c:v>
                </c:pt>
                <c:pt idx="1195">
                  <c:v>-1.791542776993893E-3</c:v>
                </c:pt>
                <c:pt idx="1196">
                  <c:v>-5.6431197413310263E-3</c:v>
                </c:pt>
                <c:pt idx="1197">
                  <c:v>-7.6079056892716102E-3</c:v>
                </c:pt>
                <c:pt idx="1198">
                  <c:v>-3.8715955360463239E-3</c:v>
                </c:pt>
                <c:pt idx="1199">
                  <c:v>9.128813912341327E-3</c:v>
                </c:pt>
                <c:pt idx="1200">
                  <c:v>3.9425104679753353E-3</c:v>
                </c:pt>
                <c:pt idx="1201">
                  <c:v>3.271332682342365E-3</c:v>
                </c:pt>
                <c:pt idx="1202">
                  <c:v>2.1278035554689545E-2</c:v>
                </c:pt>
                <c:pt idx="1203">
                  <c:v>2.0515438536218955E-2</c:v>
                </c:pt>
                <c:pt idx="1204">
                  <c:v>1.2987422112951119E-2</c:v>
                </c:pt>
                <c:pt idx="1205">
                  <c:v>-5.0285803558902664E-4</c:v>
                </c:pt>
                <c:pt idx="1206">
                  <c:v>-1.3713223109620754E-2</c:v>
                </c:pt>
                <c:pt idx="1207">
                  <c:v>-5.6663804718461996E-3</c:v>
                </c:pt>
                <c:pt idx="1208">
                  <c:v>1.7754146196484744E-2</c:v>
                </c:pt>
                <c:pt idx="1209">
                  <c:v>2.8074806674428077E-2</c:v>
                </c:pt>
                <c:pt idx="1210">
                  <c:v>-4.9659392060081853E-3</c:v>
                </c:pt>
                <c:pt idx="1211">
                  <c:v>1.3382180381269704E-2</c:v>
                </c:pt>
                <c:pt idx="1212">
                  <c:v>-2.1003054537142796E-2</c:v>
                </c:pt>
                <c:pt idx="1213">
                  <c:v>6.9321619238122967E-3</c:v>
                </c:pt>
                <c:pt idx="1214">
                  <c:v>-2.3348516148598231E-2</c:v>
                </c:pt>
                <c:pt idx="1215">
                  <c:v>1.0624777290382248E-3</c:v>
                </c:pt>
                <c:pt idx="1216">
                  <c:v>3.4720645156032015E-2</c:v>
                </c:pt>
                <c:pt idx="1217">
                  <c:v>9.0633029328943682E-3</c:v>
                </c:pt>
                <c:pt idx="1218">
                  <c:v>6.7735682773664152E-3</c:v>
                </c:pt>
                <c:pt idx="1219">
                  <c:v>-9.6706323157147445E-4</c:v>
                </c:pt>
                <c:pt idx="1220">
                  <c:v>1.025580106377233E-2</c:v>
                </c:pt>
                <c:pt idx="1221">
                  <c:v>-4.5852489956223375E-2</c:v>
                </c:pt>
                <c:pt idx="1222">
                  <c:v>1.3086061573203578E-2</c:v>
                </c:pt>
                <c:pt idx="1223">
                  <c:v>3.4243916437658228E-2</c:v>
                </c:pt>
                <c:pt idx="1224">
                  <c:v>2.7021745857659152E-2</c:v>
                </c:pt>
                <c:pt idx="1225">
                  <c:v>-3.8304731497197375E-3</c:v>
                </c:pt>
                <c:pt idx="1226">
                  <c:v>4.9949718421888001E-2</c:v>
                </c:pt>
                <c:pt idx="1227">
                  <c:v>9.2881358274066184E-3</c:v>
                </c:pt>
                <c:pt idx="1228">
                  <c:v>7.5136512945039868E-4</c:v>
                </c:pt>
                <c:pt idx="1229">
                  <c:v>4.9574826540556449E-2</c:v>
                </c:pt>
                <c:pt idx="1230">
                  <c:v>5.428646788206315E-3</c:v>
                </c:pt>
                <c:pt idx="1231">
                  <c:v>-7.9112917868895405E-3</c:v>
                </c:pt>
                <c:pt idx="1232">
                  <c:v>7.7362105560807581E-3</c:v>
                </c:pt>
                <c:pt idx="1233">
                  <c:v>9.7237455156542474E-3</c:v>
                </c:pt>
                <c:pt idx="1234">
                  <c:v>8.0832434326949532E-3</c:v>
                </c:pt>
                <c:pt idx="1235">
                  <c:v>-3.1486174975794978E-2</c:v>
                </c:pt>
                <c:pt idx="1236">
                  <c:v>1.8948368866751331E-3</c:v>
                </c:pt>
                <c:pt idx="1237">
                  <c:v>6.5104496014520841E-3</c:v>
                </c:pt>
                <c:pt idx="1238">
                  <c:v>1.5714755434055316E-3</c:v>
                </c:pt>
                <c:pt idx="1239">
                  <c:v>-8.3587382198747617E-3</c:v>
                </c:pt>
                <c:pt idx="1240">
                  <c:v>5.470883701085727E-3</c:v>
                </c:pt>
                <c:pt idx="1241">
                  <c:v>3.3919541499438655E-3</c:v>
                </c:pt>
                <c:pt idx="1242">
                  <c:v>3.8691439725555554E-3</c:v>
                </c:pt>
                <c:pt idx="1243">
                  <c:v>-9.4540764326427329E-3</c:v>
                </c:pt>
                <c:pt idx="1244">
                  <c:v>4.666550233733302E-3</c:v>
                </c:pt>
                <c:pt idx="1245">
                  <c:v>-7.1858715848216459E-4</c:v>
                </c:pt>
                <c:pt idx="1246">
                  <c:v>-7.7710215419545259E-3</c:v>
                </c:pt>
                <c:pt idx="1247">
                  <c:v>-2.5213410305020556E-3</c:v>
                </c:pt>
                <c:pt idx="1248">
                  <c:v>-1.0434223650262808E-2</c:v>
                </c:pt>
                <c:pt idx="1249">
                  <c:v>2.5890360214657626E-3</c:v>
                </c:pt>
                <c:pt idx="1250">
                  <c:v>1.2431746536725186E-2</c:v>
                </c:pt>
                <c:pt idx="1251">
                  <c:v>-1.035500259828126E-3</c:v>
                </c:pt>
                <c:pt idx="1252">
                  <c:v>-1.2297872879255545E-3</c:v>
                </c:pt>
                <c:pt idx="1253">
                  <c:v>6.7996155247573853E-3</c:v>
                </c:pt>
                <c:pt idx="1254">
                  <c:v>-4.8954183943816787E-4</c:v>
                </c:pt>
                <c:pt idx="1255">
                  <c:v>3.8039939632015241E-3</c:v>
                </c:pt>
                <c:pt idx="1256">
                  <c:v>-1.2662835765067215E-2</c:v>
                </c:pt>
                <c:pt idx="1257">
                  <c:v>2.2035104984302389E-2</c:v>
                </c:pt>
                <c:pt idx="1258">
                  <c:v>2.2084940848960288E-2</c:v>
                </c:pt>
                <c:pt idx="1259">
                  <c:v>-1.0170893765060196E-4</c:v>
                </c:pt>
                <c:pt idx="1260">
                  <c:v>2.4080709300795311E-2</c:v>
                </c:pt>
                <c:pt idx="1261">
                  <c:v>3.3719966782726818E-2</c:v>
                </c:pt>
                <c:pt idx="1262">
                  <c:v>1.3742776856995986E-2</c:v>
                </c:pt>
                <c:pt idx="1263">
                  <c:v>1.5495999933456739E-2</c:v>
                </c:pt>
                <c:pt idx="1264">
                  <c:v>-4.1978570313895625E-2</c:v>
                </c:pt>
                <c:pt idx="1265">
                  <c:v>6.7412263256507732E-3</c:v>
                </c:pt>
                <c:pt idx="1266">
                  <c:v>-4.0485663571838693E-3</c:v>
                </c:pt>
                <c:pt idx="1267">
                  <c:v>2.3178840847462245E-2</c:v>
                </c:pt>
                <c:pt idx="1268">
                  <c:v>-4.5274377623292228E-3</c:v>
                </c:pt>
                <c:pt idx="1269">
                  <c:v>9.2091587940332786E-3</c:v>
                </c:pt>
                <c:pt idx="1270">
                  <c:v>-8.9246499479833652E-5</c:v>
                </c:pt>
                <c:pt idx="1271">
                  <c:v>-3.7176892598689282E-2</c:v>
                </c:pt>
                <c:pt idx="1272">
                  <c:v>-5.7280707473905679E-2</c:v>
                </c:pt>
                <c:pt idx="1273">
                  <c:v>-5.608880177997233E-2</c:v>
                </c:pt>
                <c:pt idx="1274">
                  <c:v>-1.5410526977330474E-2</c:v>
                </c:pt>
                <c:pt idx="1275">
                  <c:v>1.1448877195185725E-2</c:v>
                </c:pt>
                <c:pt idx="1276">
                  <c:v>7.0526853695656033E-3</c:v>
                </c:pt>
                <c:pt idx="1277">
                  <c:v>-1.5608480454160412E-2</c:v>
                </c:pt>
                <c:pt idx="1278">
                  <c:v>-2.578445406419716E-3</c:v>
                </c:pt>
                <c:pt idx="1279">
                  <c:v>1.2817364028949729E-3</c:v>
                </c:pt>
                <c:pt idx="1280">
                  <c:v>5.630553276031014E-3</c:v>
                </c:pt>
                <c:pt idx="1281">
                  <c:v>-1.2379230279294995E-2</c:v>
                </c:pt>
                <c:pt idx="1282">
                  <c:v>1.0760635759943682E-2</c:v>
                </c:pt>
                <c:pt idx="1283">
                  <c:v>4.1902708534953259E-3</c:v>
                </c:pt>
                <c:pt idx="1284">
                  <c:v>4.9304269920893429E-3</c:v>
                </c:pt>
                <c:pt idx="1285">
                  <c:v>1.5911875659657682E-3</c:v>
                </c:pt>
                <c:pt idx="1286">
                  <c:v>-1.5287748695363979E-3</c:v>
                </c:pt>
                <c:pt idx="1287">
                  <c:v>-4.2346226651431174E-2</c:v>
                </c:pt>
                <c:pt idx="1288">
                  <c:v>-3.8294779308701843E-3</c:v>
                </c:pt>
                <c:pt idx="1289">
                  <c:v>-8.8201227277768801E-3</c:v>
                </c:pt>
                <c:pt idx="1290">
                  <c:v>1.3172174263476721E-2</c:v>
                </c:pt>
                <c:pt idx="1291">
                  <c:v>3.8472228240509221E-3</c:v>
                </c:pt>
                <c:pt idx="1292">
                  <c:v>1.0499224507031224E-2</c:v>
                </c:pt>
                <c:pt idx="1293">
                  <c:v>5.8596550094855981E-3</c:v>
                </c:pt>
                <c:pt idx="1294">
                  <c:v>-3.4217551631948728E-3</c:v>
                </c:pt>
                <c:pt idx="1295">
                  <c:v>-1.6425566316184748E-2</c:v>
                </c:pt>
                <c:pt idx="1296">
                  <c:v>-7.9433749523705188E-4</c:v>
                </c:pt>
                <c:pt idx="1297">
                  <c:v>1.0551966920345768E-2</c:v>
                </c:pt>
                <c:pt idx="1298">
                  <c:v>1.7172511781757827E-3</c:v>
                </c:pt>
                <c:pt idx="1299">
                  <c:v>-8.8535729630373483E-3</c:v>
                </c:pt>
                <c:pt idx="1300">
                  <c:v>2.613132241220395E-4</c:v>
                </c:pt>
                <c:pt idx="1301">
                  <c:v>2.2623904991436738E-4</c:v>
                </c:pt>
                <c:pt idx="1302">
                  <c:v>-7.5438537786931548E-4</c:v>
                </c:pt>
                <c:pt idx="1303">
                  <c:v>1.055061426724957E-2</c:v>
                </c:pt>
                <c:pt idx="1304">
                  <c:v>-4.7997527779747307E-3</c:v>
                </c:pt>
                <c:pt idx="1305">
                  <c:v>2.1084019678030419E-3</c:v>
                </c:pt>
                <c:pt idx="1306">
                  <c:v>-3.675942300107593E-6</c:v>
                </c:pt>
                <c:pt idx="1307">
                  <c:v>2.9713321130488968E-3</c:v>
                </c:pt>
                <c:pt idx="1308">
                  <c:v>-4.6907929375279434E-3</c:v>
                </c:pt>
                <c:pt idx="1309">
                  <c:v>-3.0414142126480304E-3</c:v>
                </c:pt>
                <c:pt idx="1310">
                  <c:v>9.4869295050976632E-3</c:v>
                </c:pt>
                <c:pt idx="1311">
                  <c:v>2.3298564374956143E-3</c:v>
                </c:pt>
                <c:pt idx="1312">
                  <c:v>-2.2600517986870461E-3</c:v>
                </c:pt>
                <c:pt idx="1313">
                  <c:v>5.9572016337623435E-3</c:v>
                </c:pt>
                <c:pt idx="1314">
                  <c:v>2.9291836114551106E-3</c:v>
                </c:pt>
                <c:pt idx="1315">
                  <c:v>7.8935379975832998E-3</c:v>
                </c:pt>
                <c:pt idx="1316">
                  <c:v>-3.3780046295688315E-3</c:v>
                </c:pt>
                <c:pt idx="1317">
                  <c:v>8.9613777148493945E-3</c:v>
                </c:pt>
                <c:pt idx="1318">
                  <c:v>-9.8514082059769637E-3</c:v>
                </c:pt>
                <c:pt idx="1319">
                  <c:v>5.3319665990485543E-3</c:v>
                </c:pt>
                <c:pt idx="1320">
                  <c:v>2.3461768793020532E-3</c:v>
                </c:pt>
                <c:pt idx="1321">
                  <c:v>-2.7785912479250108E-4</c:v>
                </c:pt>
                <c:pt idx="1322">
                  <c:v>2.0887878717394948E-3</c:v>
                </c:pt>
                <c:pt idx="1323">
                  <c:v>-1.2489514354944498E-2</c:v>
                </c:pt>
                <c:pt idx="1324">
                  <c:v>-1.0539918441919927E-2</c:v>
                </c:pt>
                <c:pt idx="1325">
                  <c:v>-2.3016113923225445E-3</c:v>
                </c:pt>
                <c:pt idx="1326">
                  <c:v>1.89153767130954E-2</c:v>
                </c:pt>
                <c:pt idx="1327">
                  <c:v>2.7643863878887842E-3</c:v>
                </c:pt>
                <c:pt idx="1328">
                  <c:v>-7.0326219194710715E-3</c:v>
                </c:pt>
                <c:pt idx="1329">
                  <c:v>4.449408794107601E-3</c:v>
                </c:pt>
                <c:pt idx="1330">
                  <c:v>1.1985550667524603E-2</c:v>
                </c:pt>
                <c:pt idx="1331">
                  <c:v>2.8725049690281335E-3</c:v>
                </c:pt>
                <c:pt idx="1332">
                  <c:v>-3.0998377919366771E-4</c:v>
                </c:pt>
                <c:pt idx="1333">
                  <c:v>-8.8635493670157217E-3</c:v>
                </c:pt>
                <c:pt idx="1334">
                  <c:v>-1.1197253607053703E-3</c:v>
                </c:pt>
                <c:pt idx="1335">
                  <c:v>-3.2785690833906367E-3</c:v>
                </c:pt>
                <c:pt idx="1336">
                  <c:v>-1.0084007439238651E-2</c:v>
                </c:pt>
                <c:pt idx="1337">
                  <c:v>-6.2568050952971355E-3</c:v>
                </c:pt>
                <c:pt idx="1338">
                  <c:v>2.5871498254015357E-4</c:v>
                </c:pt>
                <c:pt idx="1339">
                  <c:v>1.5883436058663492E-2</c:v>
                </c:pt>
                <c:pt idx="1340">
                  <c:v>2.074908089831462E-3</c:v>
                </c:pt>
                <c:pt idx="1341">
                  <c:v>5.2756931735271628E-3</c:v>
                </c:pt>
                <c:pt idx="1342">
                  <c:v>-2.6286344473445133E-3</c:v>
                </c:pt>
                <c:pt idx="1343">
                  <c:v>-1.0149661113213471E-3</c:v>
                </c:pt>
                <c:pt idx="1344">
                  <c:v>1.1689351459090114E-2</c:v>
                </c:pt>
                <c:pt idx="1345">
                  <c:v>-1.2937388825085994E-2</c:v>
                </c:pt>
                <c:pt idx="1346">
                  <c:v>-1.0218810242765941E-2</c:v>
                </c:pt>
                <c:pt idx="1347">
                  <c:v>5.549512157486225E-3</c:v>
                </c:pt>
                <c:pt idx="1348">
                  <c:v>-3.2617570204945823E-3</c:v>
                </c:pt>
                <c:pt idx="1349">
                  <c:v>-3.368707471170318E-2</c:v>
                </c:pt>
                <c:pt idx="1350">
                  <c:v>-1.2442417415347684E-2</c:v>
                </c:pt>
                <c:pt idx="1351">
                  <c:v>-5.9995053377071006E-4</c:v>
                </c:pt>
                <c:pt idx="1352">
                  <c:v>-1.6000129139895014E-2</c:v>
                </c:pt>
                <c:pt idx="1353">
                  <c:v>-4.9484986331231884E-3</c:v>
                </c:pt>
                <c:pt idx="1354">
                  <c:v>-3.2211916712874267E-3</c:v>
                </c:pt>
                <c:pt idx="1355">
                  <c:v>4.8217501849283639E-3</c:v>
                </c:pt>
                <c:pt idx="1356">
                  <c:v>1.3216429725648737E-3</c:v>
                </c:pt>
                <c:pt idx="1357">
                  <c:v>1.1653753946732071E-3</c:v>
                </c:pt>
                <c:pt idx="1358">
                  <c:v>-8.1386154901983421E-3</c:v>
                </c:pt>
                <c:pt idx="1359">
                  <c:v>-3.0313126877649088E-3</c:v>
                </c:pt>
                <c:pt idx="1360">
                  <c:v>2.6917197365152745E-3</c:v>
                </c:pt>
                <c:pt idx="1361">
                  <c:v>3.4765779813257236E-3</c:v>
                </c:pt>
                <c:pt idx="1362">
                  <c:v>-2.881363051317587E-3</c:v>
                </c:pt>
                <c:pt idx="1363">
                  <c:v>6.0529421357737867E-3</c:v>
                </c:pt>
                <c:pt idx="1364">
                  <c:v>-1.4751743729998212E-3</c:v>
                </c:pt>
                <c:pt idx="1365">
                  <c:v>-1.3399841882815178E-3</c:v>
                </c:pt>
                <c:pt idx="1366">
                  <c:v>3.2832590766140868E-3</c:v>
                </c:pt>
                <c:pt idx="1367">
                  <c:v>8.8659484416517831E-3</c:v>
                </c:pt>
                <c:pt idx="1368">
                  <c:v>-1.0246784097124761E-2</c:v>
                </c:pt>
                <c:pt idx="1369">
                  <c:v>-1.4227014150121065E-3</c:v>
                </c:pt>
                <c:pt idx="1370">
                  <c:v>9.4505730807115107E-4</c:v>
                </c:pt>
                <c:pt idx="1371">
                  <c:v>1.5681187984788902E-2</c:v>
                </c:pt>
                <c:pt idx="1372">
                  <c:v>2.6696661522183085E-3</c:v>
                </c:pt>
                <c:pt idx="1373">
                  <c:v>1.5906422728258596E-2</c:v>
                </c:pt>
                <c:pt idx="1374">
                  <c:v>2.9628882531713696E-3</c:v>
                </c:pt>
                <c:pt idx="1375">
                  <c:v>-2.0374376454005416E-3</c:v>
                </c:pt>
                <c:pt idx="1376">
                  <c:v>-2.145212231075555E-3</c:v>
                </c:pt>
                <c:pt idx="1377">
                  <c:v>-4.1565525193182351E-3</c:v>
                </c:pt>
                <c:pt idx="1378">
                  <c:v>2.5743355844538574E-2</c:v>
                </c:pt>
                <c:pt idx="1379">
                  <c:v>-6.9355333114387019E-3</c:v>
                </c:pt>
                <c:pt idx="1380">
                  <c:v>1.0942795832961538E-2</c:v>
                </c:pt>
                <c:pt idx="1381">
                  <c:v>-3.3018577122735704E-2</c:v>
                </c:pt>
                <c:pt idx="1382">
                  <c:v>-2.8390727306486507E-3</c:v>
                </c:pt>
                <c:pt idx="1383">
                  <c:v>6.6882005033803704E-3</c:v>
                </c:pt>
                <c:pt idx="1384">
                  <c:v>-5.3773028360493136E-3</c:v>
                </c:pt>
                <c:pt idx="1385">
                  <c:v>1.9929684871164088E-2</c:v>
                </c:pt>
                <c:pt idx="1386">
                  <c:v>-4.7791633066557315E-3</c:v>
                </c:pt>
                <c:pt idx="1387">
                  <c:v>2.0150402566638581E-2</c:v>
                </c:pt>
                <c:pt idx="1388">
                  <c:v>2.3440194024354044E-2</c:v>
                </c:pt>
                <c:pt idx="1389">
                  <c:v>1.4491048018973718E-2</c:v>
                </c:pt>
                <c:pt idx="1390">
                  <c:v>-1.0634411149055389E-2</c:v>
                </c:pt>
                <c:pt idx="1391">
                  <c:v>-4.4933009791797707E-3</c:v>
                </c:pt>
                <c:pt idx="1392">
                  <c:v>1.9288871180869194E-3</c:v>
                </c:pt>
                <c:pt idx="1393">
                  <c:v>-1.6629246791182939E-2</c:v>
                </c:pt>
                <c:pt idx="1394">
                  <c:v>3.8297853701085405E-2</c:v>
                </c:pt>
                <c:pt idx="1395">
                  <c:v>-6.7817068370135125E-3</c:v>
                </c:pt>
                <c:pt idx="1396">
                  <c:v>8.4073130691222353E-3</c:v>
                </c:pt>
                <c:pt idx="1397">
                  <c:v>-4.1649334677786087E-2</c:v>
                </c:pt>
                <c:pt idx="1398">
                  <c:v>2.4251416601359654E-3</c:v>
                </c:pt>
                <c:pt idx="1399">
                  <c:v>1.8559931606138003E-2</c:v>
                </c:pt>
                <c:pt idx="1400">
                  <c:v>-2.1560996752778672E-2</c:v>
                </c:pt>
                <c:pt idx="1401">
                  <c:v>-2.5138597561134679E-2</c:v>
                </c:pt>
                <c:pt idx="1402">
                  <c:v>3.2378373507189195E-3</c:v>
                </c:pt>
                <c:pt idx="1403">
                  <c:v>1.4406094612376741E-2</c:v>
                </c:pt>
                <c:pt idx="1404">
                  <c:v>-6.1623298680028027E-3</c:v>
                </c:pt>
                <c:pt idx="1405">
                  <c:v>3.1939660641725043E-2</c:v>
                </c:pt>
                <c:pt idx="1406">
                  <c:v>6.0532917800335539E-3</c:v>
                </c:pt>
                <c:pt idx="1407">
                  <c:v>1.4499679490324491E-2</c:v>
                </c:pt>
                <c:pt idx="1408">
                  <c:v>1.160110347934773E-2</c:v>
                </c:pt>
                <c:pt idx="1409">
                  <c:v>-8.0842654787530721E-3</c:v>
                </c:pt>
                <c:pt idx="1410">
                  <c:v>-6.4296897796676244E-3</c:v>
                </c:pt>
                <c:pt idx="1411">
                  <c:v>1.0103311203319532E-2</c:v>
                </c:pt>
                <c:pt idx="1412">
                  <c:v>1.0242186095898109E-2</c:v>
                </c:pt>
                <c:pt idx="1413">
                  <c:v>6.857284964848942E-3</c:v>
                </c:pt>
                <c:pt idx="1414">
                  <c:v>-2.3673351161959788E-2</c:v>
                </c:pt>
                <c:pt idx="1415">
                  <c:v>1.7060765576553338E-2</c:v>
                </c:pt>
                <c:pt idx="1416">
                  <c:v>1.4193528465206828E-2</c:v>
                </c:pt>
                <c:pt idx="1417">
                  <c:v>-2.0586825829375766E-2</c:v>
                </c:pt>
                <c:pt idx="1418">
                  <c:v>1.9764976464146766E-2</c:v>
                </c:pt>
                <c:pt idx="1419">
                  <c:v>-9.2462127094006252E-4</c:v>
                </c:pt>
                <c:pt idx="1420">
                  <c:v>-2.234461903856233E-3</c:v>
                </c:pt>
                <c:pt idx="1421">
                  <c:v>1.0919142718401886E-4</c:v>
                </c:pt>
                <c:pt idx="1422">
                  <c:v>1.58551465254404E-2</c:v>
                </c:pt>
                <c:pt idx="1423">
                  <c:v>2.0357849412987017E-2</c:v>
                </c:pt>
                <c:pt idx="1424">
                  <c:v>2.1177311316670888E-2</c:v>
                </c:pt>
                <c:pt idx="1425">
                  <c:v>-2.256544380829606E-2</c:v>
                </c:pt>
                <c:pt idx="1426">
                  <c:v>2.2675970510384058E-3</c:v>
                </c:pt>
                <c:pt idx="1427">
                  <c:v>3.155790746597531E-2</c:v>
                </c:pt>
                <c:pt idx="1428">
                  <c:v>2.6174726521939196E-3</c:v>
                </c:pt>
                <c:pt idx="1429">
                  <c:v>1.1383046382166695E-2</c:v>
                </c:pt>
                <c:pt idx="1430">
                  <c:v>1.1871925737558797E-2</c:v>
                </c:pt>
                <c:pt idx="1431">
                  <c:v>-1.4531973323947289E-2</c:v>
                </c:pt>
                <c:pt idx="1432">
                  <c:v>5.0007389582752415E-2</c:v>
                </c:pt>
                <c:pt idx="1433">
                  <c:v>-1.1253114450896939E-2</c:v>
                </c:pt>
                <c:pt idx="1434">
                  <c:v>-1.5131839194145069E-2</c:v>
                </c:pt>
                <c:pt idx="1435">
                  <c:v>1.7667115934754118E-3</c:v>
                </c:pt>
                <c:pt idx="1436">
                  <c:v>1.7707999923653572E-2</c:v>
                </c:pt>
                <c:pt idx="1437">
                  <c:v>-3.6202704086831794E-3</c:v>
                </c:pt>
                <c:pt idx="1438">
                  <c:v>-7.9947420680491765E-3</c:v>
                </c:pt>
                <c:pt idx="1439">
                  <c:v>-1.9804714475587404E-2</c:v>
                </c:pt>
                <c:pt idx="1440">
                  <c:v>-2.4258582173397603E-4</c:v>
                </c:pt>
                <c:pt idx="1441">
                  <c:v>9.6993634131028461E-3</c:v>
                </c:pt>
                <c:pt idx="1442">
                  <c:v>2.8844735657249432E-2</c:v>
                </c:pt>
                <c:pt idx="1443">
                  <c:v>1.2212822560429437E-2</c:v>
                </c:pt>
                <c:pt idx="1444">
                  <c:v>1.2924419382600361E-2</c:v>
                </c:pt>
                <c:pt idx="1445">
                  <c:v>6.3654830330948098E-3</c:v>
                </c:pt>
                <c:pt idx="1446">
                  <c:v>5.7782426580166302E-5</c:v>
                </c:pt>
                <c:pt idx="1447">
                  <c:v>2.7328172853089416E-3</c:v>
                </c:pt>
                <c:pt idx="1448">
                  <c:v>-2.1783954844394326E-3</c:v>
                </c:pt>
                <c:pt idx="1449">
                  <c:v>2.6426377499210174E-2</c:v>
                </c:pt>
                <c:pt idx="1450">
                  <c:v>3.2700846555793195E-3</c:v>
                </c:pt>
                <c:pt idx="1451">
                  <c:v>-1.5093499277938016E-2</c:v>
                </c:pt>
                <c:pt idx="1452">
                  <c:v>2.6187666382497143E-2</c:v>
                </c:pt>
                <c:pt idx="1453">
                  <c:v>-8.889041618433402E-3</c:v>
                </c:pt>
                <c:pt idx="1454">
                  <c:v>1.1061920675281556E-4</c:v>
                </c:pt>
                <c:pt idx="1455">
                  <c:v>-3.7740805602873739E-2</c:v>
                </c:pt>
                <c:pt idx="1456">
                  <c:v>4.1962865331768295E-3</c:v>
                </c:pt>
                <c:pt idx="1457">
                  <c:v>1.5609808762224064E-2</c:v>
                </c:pt>
                <c:pt idx="1458">
                  <c:v>1.459489866128405E-2</c:v>
                </c:pt>
                <c:pt idx="1459">
                  <c:v>3.5968358724305816E-2</c:v>
                </c:pt>
                <c:pt idx="1460">
                  <c:v>1.4581748410564144E-2</c:v>
                </c:pt>
                <c:pt idx="1461">
                  <c:v>-1.7922607951088909E-2</c:v>
                </c:pt>
                <c:pt idx="1462">
                  <c:v>1.0935191123933485E-2</c:v>
                </c:pt>
                <c:pt idx="1463">
                  <c:v>-1.5579234089662775E-2</c:v>
                </c:pt>
                <c:pt idx="1464">
                  <c:v>1.5821637010150713E-2</c:v>
                </c:pt>
                <c:pt idx="1465">
                  <c:v>2.2846597028432836E-2</c:v>
                </c:pt>
                <c:pt idx="1466">
                  <c:v>1.1635707502236636E-2</c:v>
                </c:pt>
                <c:pt idx="1467">
                  <c:v>1.0611265698315275E-2</c:v>
                </c:pt>
                <c:pt idx="1468">
                  <c:v>-1.8041113691297683E-2</c:v>
                </c:pt>
                <c:pt idx="1469">
                  <c:v>-7.6089643380321537E-3</c:v>
                </c:pt>
                <c:pt idx="1470">
                  <c:v>-8.985526031867308E-3</c:v>
                </c:pt>
                <c:pt idx="1471">
                  <c:v>5.2715821810733088E-2</c:v>
                </c:pt>
                <c:pt idx="1472">
                  <c:v>-3.8137992815488131E-2</c:v>
                </c:pt>
                <c:pt idx="1473">
                  <c:v>-1.3772428319207775E-2</c:v>
                </c:pt>
                <c:pt idx="1474">
                  <c:v>1.2137173408943047E-2</c:v>
                </c:pt>
                <c:pt idx="1475">
                  <c:v>8.8785988863138154E-3</c:v>
                </c:pt>
                <c:pt idx="1476">
                  <c:v>-4.0399119256671057E-3</c:v>
                </c:pt>
                <c:pt idx="1477">
                  <c:v>1.4228073207074976E-2</c:v>
                </c:pt>
                <c:pt idx="1478">
                  <c:v>1.3455172276320981E-2</c:v>
                </c:pt>
                <c:pt idx="1479">
                  <c:v>-4.4281524757049384E-3</c:v>
                </c:pt>
                <c:pt idx="1480">
                  <c:v>1.109496929507725E-2</c:v>
                </c:pt>
                <c:pt idx="1481">
                  <c:v>2.374164918962296E-2</c:v>
                </c:pt>
                <c:pt idx="1482">
                  <c:v>3.2853074900729418E-3</c:v>
                </c:pt>
                <c:pt idx="1483">
                  <c:v>7.186274695545114E-3</c:v>
                </c:pt>
                <c:pt idx="1484">
                  <c:v>-5.5852322853322534E-5</c:v>
                </c:pt>
                <c:pt idx="1485">
                  <c:v>2.0202125073145449E-3</c:v>
                </c:pt>
                <c:pt idx="1486">
                  <c:v>-1.2794583905736068E-2</c:v>
                </c:pt>
                <c:pt idx="1487">
                  <c:v>-1.7454564173194576E-2</c:v>
                </c:pt>
                <c:pt idx="1488">
                  <c:v>2.0351832496273703E-2</c:v>
                </c:pt>
                <c:pt idx="1489">
                  <c:v>1.2890989429510391E-2</c:v>
                </c:pt>
                <c:pt idx="1490">
                  <c:v>1.4296018184295267E-2</c:v>
                </c:pt>
                <c:pt idx="1491">
                  <c:v>-2.6318851445175095E-3</c:v>
                </c:pt>
                <c:pt idx="1492">
                  <c:v>1.9448967345660373E-2</c:v>
                </c:pt>
                <c:pt idx="1493">
                  <c:v>2.3971039577873166E-2</c:v>
                </c:pt>
                <c:pt idx="1494">
                  <c:v>-1.7790007146663012E-3</c:v>
                </c:pt>
                <c:pt idx="1495">
                  <c:v>2.3048811046747941E-2</c:v>
                </c:pt>
                <c:pt idx="1496">
                  <c:v>1.6522403087555038E-2</c:v>
                </c:pt>
                <c:pt idx="1497">
                  <c:v>-2.7047526472364858E-2</c:v>
                </c:pt>
                <c:pt idx="1498">
                  <c:v>-1.520366271354201E-2</c:v>
                </c:pt>
                <c:pt idx="1499">
                  <c:v>1.1746582182441623E-2</c:v>
                </c:pt>
                <c:pt idx="1500">
                  <c:v>3.2345902401015314E-2</c:v>
                </c:pt>
                <c:pt idx="1501">
                  <c:v>-2.2863859601250258E-2</c:v>
                </c:pt>
                <c:pt idx="1502">
                  <c:v>-8.7642843388634484E-3</c:v>
                </c:pt>
                <c:pt idx="1503">
                  <c:v>-4.6404816973433238E-3</c:v>
                </c:pt>
                <c:pt idx="1504">
                  <c:v>6.9047412968608057E-3</c:v>
                </c:pt>
                <c:pt idx="1505">
                  <c:v>1.4012804600396001E-2</c:v>
                </c:pt>
                <c:pt idx="1506">
                  <c:v>-1.2598209399971361E-2</c:v>
                </c:pt>
                <c:pt idx="1507">
                  <c:v>1.6472769420614819E-2</c:v>
                </c:pt>
                <c:pt idx="1508">
                  <c:v>-3.5843942152892994E-2</c:v>
                </c:pt>
                <c:pt idx="1509">
                  <c:v>-2.5247399811660687E-2</c:v>
                </c:pt>
                <c:pt idx="1510">
                  <c:v>1.5097889611049409E-2</c:v>
                </c:pt>
                <c:pt idx="1511">
                  <c:v>-6.519557391636388E-2</c:v>
                </c:pt>
                <c:pt idx="1512">
                  <c:v>-3.3247793590754915E-3</c:v>
                </c:pt>
                <c:pt idx="1513">
                  <c:v>-1.3229872370349338E-2</c:v>
                </c:pt>
                <c:pt idx="1514">
                  <c:v>3.434297784009388E-3</c:v>
                </c:pt>
                <c:pt idx="1515">
                  <c:v>-3.4539970531087594E-2</c:v>
                </c:pt>
                <c:pt idx="1516">
                  <c:v>6.540856931200878E-4</c:v>
                </c:pt>
                <c:pt idx="1517">
                  <c:v>8.5285424091232631E-3</c:v>
                </c:pt>
                <c:pt idx="1518">
                  <c:v>-3.2921623434221114E-3</c:v>
                </c:pt>
                <c:pt idx="1519">
                  <c:v>9.0537326207118518E-4</c:v>
                </c:pt>
                <c:pt idx="1520">
                  <c:v>1.1775218278692767E-2</c:v>
                </c:pt>
                <c:pt idx="1521">
                  <c:v>2.3532617082464569E-2</c:v>
                </c:pt>
                <c:pt idx="1522">
                  <c:v>-1.4027792662166139E-2</c:v>
                </c:pt>
                <c:pt idx="1523">
                  <c:v>2.1217710630840436E-2</c:v>
                </c:pt>
                <c:pt idx="1524">
                  <c:v>-1.7168548071489931E-2</c:v>
                </c:pt>
                <c:pt idx="1525">
                  <c:v>-1.2626504183340215E-2</c:v>
                </c:pt>
                <c:pt idx="1526">
                  <c:v>-2.0997322888921643E-2</c:v>
                </c:pt>
                <c:pt idx="1527">
                  <c:v>-2.1584716785818525E-3</c:v>
                </c:pt>
                <c:pt idx="1528">
                  <c:v>2.6231951178880664E-2</c:v>
                </c:pt>
                <c:pt idx="1529">
                  <c:v>2.5147151807047852E-2</c:v>
                </c:pt>
                <c:pt idx="1530">
                  <c:v>5.9297396117994339E-3</c:v>
                </c:pt>
                <c:pt idx="1531">
                  <c:v>6.9412251381126833E-3</c:v>
                </c:pt>
                <c:pt idx="1532">
                  <c:v>-8.5303446628909319E-3</c:v>
                </c:pt>
                <c:pt idx="1533">
                  <c:v>-2.6909680806363467E-2</c:v>
                </c:pt>
                <c:pt idx="1534">
                  <c:v>1.0169080522328677E-3</c:v>
                </c:pt>
                <c:pt idx="1535">
                  <c:v>1.275020818776329E-2</c:v>
                </c:pt>
                <c:pt idx="1536">
                  <c:v>2.2889476297385247E-3</c:v>
                </c:pt>
                <c:pt idx="1537">
                  <c:v>1.3668497323145345E-2</c:v>
                </c:pt>
                <c:pt idx="1538">
                  <c:v>-4.0628757837649965E-2</c:v>
                </c:pt>
                <c:pt idx="1539">
                  <c:v>1.2770867709788192E-4</c:v>
                </c:pt>
                <c:pt idx="1540">
                  <c:v>-7.7100233189473233E-3</c:v>
                </c:pt>
                <c:pt idx="1541">
                  <c:v>2.4186264361772292E-2</c:v>
                </c:pt>
                <c:pt idx="1542">
                  <c:v>-3.9327101280167143E-2</c:v>
                </c:pt>
                <c:pt idx="1543">
                  <c:v>6.54195353810616E-4</c:v>
                </c:pt>
                <c:pt idx="1544">
                  <c:v>8.0947155528003911E-3</c:v>
                </c:pt>
                <c:pt idx="1545">
                  <c:v>-4.9291227729578724E-3</c:v>
                </c:pt>
                <c:pt idx="1546">
                  <c:v>1.617075549942526E-2</c:v>
                </c:pt>
                <c:pt idx="1547">
                  <c:v>1.6329332063418356E-3</c:v>
                </c:pt>
                <c:pt idx="1548">
                  <c:v>1.1714069202650723E-2</c:v>
                </c:pt>
                <c:pt idx="1549">
                  <c:v>1.5554587948862775E-2</c:v>
                </c:pt>
                <c:pt idx="1550">
                  <c:v>1.3520169994798659E-2</c:v>
                </c:pt>
                <c:pt idx="1551">
                  <c:v>-1.4781718185463699E-3</c:v>
                </c:pt>
                <c:pt idx="1552">
                  <c:v>1.6786352270299343E-3</c:v>
                </c:pt>
                <c:pt idx="1553">
                  <c:v>2.488685430028803E-2</c:v>
                </c:pt>
                <c:pt idx="1554">
                  <c:v>5.6718921526150989E-3</c:v>
                </c:pt>
                <c:pt idx="1555">
                  <c:v>4.3049877497880473E-4</c:v>
                </c:pt>
                <c:pt idx="1556">
                  <c:v>5.3724310636817929E-3</c:v>
                </c:pt>
                <c:pt idx="1557">
                  <c:v>2.5294854772976993E-2</c:v>
                </c:pt>
                <c:pt idx="1558">
                  <c:v>1.820876970560148E-2</c:v>
                </c:pt>
                <c:pt idx="1559">
                  <c:v>-1.0970712105631719E-2</c:v>
                </c:pt>
                <c:pt idx="1560">
                  <c:v>1.6348777282272575E-2</c:v>
                </c:pt>
                <c:pt idx="1561">
                  <c:v>5.1706222438365756E-3</c:v>
                </c:pt>
                <c:pt idx="1562">
                  <c:v>1.5853719036673652E-4</c:v>
                </c:pt>
                <c:pt idx="1563">
                  <c:v>7.9049541455114003E-3</c:v>
                </c:pt>
                <c:pt idx="1564">
                  <c:v>8.2560496244409753E-2</c:v>
                </c:pt>
                <c:pt idx="1565">
                  <c:v>-2.0859918123501076E-2</c:v>
                </c:pt>
                <c:pt idx="1566">
                  <c:v>-2.8277031243563178E-3</c:v>
                </c:pt>
                <c:pt idx="1567">
                  <c:v>-2.918462258272303E-5</c:v>
                </c:pt>
                <c:pt idx="1568">
                  <c:v>-5.7225723184349042E-2</c:v>
                </c:pt>
                <c:pt idx="1569">
                  <c:v>1.668495408838E-2</c:v>
                </c:pt>
                <c:pt idx="1570">
                  <c:v>-1.2283993621064915E-2</c:v>
                </c:pt>
                <c:pt idx="1571">
                  <c:v>4.9579383525744092E-4</c:v>
                </c:pt>
                <c:pt idx="1572">
                  <c:v>2.1631993438806285E-2</c:v>
                </c:pt>
                <c:pt idx="1573">
                  <c:v>-1.1469534668534065E-2</c:v>
                </c:pt>
                <c:pt idx="1574">
                  <c:v>-9.1709953379759401E-4</c:v>
                </c:pt>
                <c:pt idx="1575">
                  <c:v>-1.2500189753572588E-3</c:v>
                </c:pt>
                <c:pt idx="1576">
                  <c:v>6.800883119361556E-3</c:v>
                </c:pt>
                <c:pt idx="1577">
                  <c:v>1.1838508127385516E-2</c:v>
                </c:pt>
                <c:pt idx="1578">
                  <c:v>1.0018239631588877E-2</c:v>
                </c:pt>
                <c:pt idx="1579">
                  <c:v>3.0852615218344592E-2</c:v>
                </c:pt>
                <c:pt idx="1580">
                  <c:v>8.3392256409755561E-3</c:v>
                </c:pt>
                <c:pt idx="1581">
                  <c:v>1.5071463175496236E-2</c:v>
                </c:pt>
                <c:pt idx="1582">
                  <c:v>7.7769754551892945E-3</c:v>
                </c:pt>
                <c:pt idx="1583">
                  <c:v>4.6239720093652625E-3</c:v>
                </c:pt>
                <c:pt idx="1584">
                  <c:v>4.0375465061582627E-2</c:v>
                </c:pt>
                <c:pt idx="1585">
                  <c:v>-9.5944936832303984E-3</c:v>
                </c:pt>
                <c:pt idx="1586">
                  <c:v>-2.5128798391246265E-3</c:v>
                </c:pt>
                <c:pt idx="1587">
                  <c:v>-4.8891138336346618E-3</c:v>
                </c:pt>
                <c:pt idx="1588">
                  <c:v>-2.7566908211487107E-3</c:v>
                </c:pt>
                <c:pt idx="1589">
                  <c:v>-5.0364426088028713E-3</c:v>
                </c:pt>
                <c:pt idx="1590">
                  <c:v>-8.4199946090459665E-3</c:v>
                </c:pt>
                <c:pt idx="1591">
                  <c:v>5.4710642324587111E-2</c:v>
                </c:pt>
                <c:pt idx="1592">
                  <c:v>-2.1620517836728137E-2</c:v>
                </c:pt>
                <c:pt idx="1593">
                  <c:v>1.717183408309042E-2</c:v>
                </c:pt>
                <c:pt idx="1594">
                  <c:v>2.4424720887055829E-2</c:v>
                </c:pt>
                <c:pt idx="1595">
                  <c:v>-3.1979882667160231E-2</c:v>
                </c:pt>
                <c:pt idx="1596">
                  <c:v>1.7953164299793878E-2</c:v>
                </c:pt>
                <c:pt idx="1597">
                  <c:v>2.2272876875694125E-2</c:v>
                </c:pt>
                <c:pt idx="1598">
                  <c:v>3.5435920618016592E-2</c:v>
                </c:pt>
                <c:pt idx="1599">
                  <c:v>-4.2401760709657288E-2</c:v>
                </c:pt>
                <c:pt idx="1600">
                  <c:v>-1.0696989536083112E-2</c:v>
                </c:pt>
                <c:pt idx="1601">
                  <c:v>-1.2231695727930925E-2</c:v>
                </c:pt>
                <c:pt idx="1602">
                  <c:v>4.3857667870977446E-2</c:v>
                </c:pt>
                <c:pt idx="1603">
                  <c:v>8.0444665322835451E-2</c:v>
                </c:pt>
                <c:pt idx="1604">
                  <c:v>-4.9395312215955056E-2</c:v>
                </c:pt>
                <c:pt idx="1605">
                  <c:v>3.2625445740632752E-2</c:v>
                </c:pt>
                <c:pt idx="1606">
                  <c:v>4.0620723410997872E-3</c:v>
                </c:pt>
                <c:pt idx="1607">
                  <c:v>1.2889411258043992E-2</c:v>
                </c:pt>
                <c:pt idx="1608">
                  <c:v>-3.4662913427460751E-2</c:v>
                </c:pt>
                <c:pt idx="1609">
                  <c:v>-3.6001012980451108E-3</c:v>
                </c:pt>
                <c:pt idx="1610">
                  <c:v>5.2678905290122202E-3</c:v>
                </c:pt>
                <c:pt idx="1611">
                  <c:v>1.8605400230787383E-2</c:v>
                </c:pt>
                <c:pt idx="1612">
                  <c:v>7.7319114170584236E-3</c:v>
                </c:pt>
                <c:pt idx="1613">
                  <c:v>1.5172577468194559E-2</c:v>
                </c:pt>
                <c:pt idx="1614">
                  <c:v>1.1918746786509171E-2</c:v>
                </c:pt>
                <c:pt idx="1615">
                  <c:v>3.0216940604843368E-2</c:v>
                </c:pt>
                <c:pt idx="1616">
                  <c:v>-9.2671750018634702E-3</c:v>
                </c:pt>
                <c:pt idx="1617">
                  <c:v>-1.6609772964096825E-3</c:v>
                </c:pt>
                <c:pt idx="1618">
                  <c:v>-0.10096572293435868</c:v>
                </c:pt>
                <c:pt idx="1619">
                  <c:v>-3.0129189156038017E-2</c:v>
                </c:pt>
                <c:pt idx="1620">
                  <c:v>-5.3186281285848791E-2</c:v>
                </c:pt>
                <c:pt idx="1621">
                  <c:v>-2.1117763628484387E-2</c:v>
                </c:pt>
                <c:pt idx="1622">
                  <c:v>-3.1331173989570416E-2</c:v>
                </c:pt>
                <c:pt idx="1623">
                  <c:v>8.79759171912875E-3</c:v>
                </c:pt>
                <c:pt idx="1624">
                  <c:v>-4.1816087131006041E-2</c:v>
                </c:pt>
                <c:pt idx="1625">
                  <c:v>4.0186862759311159E-2</c:v>
                </c:pt>
                <c:pt idx="1626">
                  <c:v>-7.5684748400188795E-3</c:v>
                </c:pt>
                <c:pt idx="1627">
                  <c:v>6.9288559160669561E-3</c:v>
                </c:pt>
                <c:pt idx="1628">
                  <c:v>1.1453802869570318E-2</c:v>
                </c:pt>
                <c:pt idx="1629">
                  <c:v>1.3581631781888648E-2</c:v>
                </c:pt>
                <c:pt idx="1630">
                  <c:v>2.8514664849115912E-2</c:v>
                </c:pt>
                <c:pt idx="1631">
                  <c:v>-4.3416350814745597E-3</c:v>
                </c:pt>
                <c:pt idx="1632">
                  <c:v>-3.6387545769810847E-2</c:v>
                </c:pt>
                <c:pt idx="1633">
                  <c:v>-4.2851811533206607E-3</c:v>
                </c:pt>
                <c:pt idx="1634">
                  <c:v>-6.6200179761055633E-3</c:v>
                </c:pt>
                <c:pt idx="1635">
                  <c:v>-1.9089740563791202E-2</c:v>
                </c:pt>
                <c:pt idx="1636">
                  <c:v>1.2171300329778534E-2</c:v>
                </c:pt>
                <c:pt idx="1637">
                  <c:v>1.9132438939158725E-2</c:v>
                </c:pt>
                <c:pt idx="1638">
                  <c:v>-2.3000282666419958E-3</c:v>
                </c:pt>
                <c:pt idx="1639">
                  <c:v>-7.7316594637042435E-3</c:v>
                </c:pt>
                <c:pt idx="1640">
                  <c:v>-1.337807755193654E-2</c:v>
                </c:pt>
                <c:pt idx="1641">
                  <c:v>9.0384594033390275E-3</c:v>
                </c:pt>
                <c:pt idx="1642">
                  <c:v>1.2281251533168502E-2</c:v>
                </c:pt>
                <c:pt idx="1643">
                  <c:v>-2.3859275706797911E-3</c:v>
                </c:pt>
                <c:pt idx="1644">
                  <c:v>-8.4289640484902506E-5</c:v>
                </c:pt>
                <c:pt idx="1645">
                  <c:v>1.2748070438663994E-3</c:v>
                </c:pt>
                <c:pt idx="1646">
                  <c:v>2.924998932534173E-3</c:v>
                </c:pt>
                <c:pt idx="1647">
                  <c:v>-1.7403610774062495E-2</c:v>
                </c:pt>
                <c:pt idx="1648">
                  <c:v>2.7006246016701319E-2</c:v>
                </c:pt>
                <c:pt idx="1649">
                  <c:v>2.8562751706371348E-3</c:v>
                </c:pt>
                <c:pt idx="1650">
                  <c:v>-1.0271333593580678E-2</c:v>
                </c:pt>
                <c:pt idx="1651">
                  <c:v>-1.0638077057418038E-2</c:v>
                </c:pt>
                <c:pt idx="1652">
                  <c:v>2.9807017052119411E-2</c:v>
                </c:pt>
                <c:pt idx="1653">
                  <c:v>6.2049089675162428E-3</c:v>
                </c:pt>
                <c:pt idx="1654">
                  <c:v>-1.901513404286026E-2</c:v>
                </c:pt>
                <c:pt idx="1655">
                  <c:v>1.3093672816343993E-2</c:v>
                </c:pt>
                <c:pt idx="1656">
                  <c:v>5.4628928764108853E-3</c:v>
                </c:pt>
                <c:pt idx="1657">
                  <c:v>3.9707209162700874E-2</c:v>
                </c:pt>
                <c:pt idx="1658">
                  <c:v>2.7306397292415019E-2</c:v>
                </c:pt>
                <c:pt idx="1659">
                  <c:v>2.7655935700119372E-3</c:v>
                </c:pt>
                <c:pt idx="1660">
                  <c:v>4.7678846520802232E-3</c:v>
                </c:pt>
                <c:pt idx="1661">
                  <c:v>1.6523563954498055E-2</c:v>
                </c:pt>
                <c:pt idx="1662">
                  <c:v>1.6740149411420546E-2</c:v>
                </c:pt>
                <c:pt idx="1663">
                  <c:v>4.5000628191349534E-5</c:v>
                </c:pt>
                <c:pt idx="1664">
                  <c:v>2.5280077301948367E-2</c:v>
                </c:pt>
                <c:pt idx="1665">
                  <c:v>3.7545932608620047E-2</c:v>
                </c:pt>
                <c:pt idx="1666">
                  <c:v>4.2825601019492066E-2</c:v>
                </c:pt>
                <c:pt idx="1667">
                  <c:v>-1.6053102154271914E-2</c:v>
                </c:pt>
                <c:pt idx="1668">
                  <c:v>6.0294390400468245E-3</c:v>
                </c:pt>
                <c:pt idx="1669">
                  <c:v>2.0106202245739002E-2</c:v>
                </c:pt>
                <c:pt idx="1670">
                  <c:v>7.3668663833919013E-3</c:v>
                </c:pt>
                <c:pt idx="1671">
                  <c:v>-2.3277653186935643E-2</c:v>
                </c:pt>
                <c:pt idx="1672">
                  <c:v>-3.5323499672798131E-2</c:v>
                </c:pt>
                <c:pt idx="1673">
                  <c:v>2.841976812609337E-2</c:v>
                </c:pt>
                <c:pt idx="1674">
                  <c:v>-7.7968923829605519E-3</c:v>
                </c:pt>
                <c:pt idx="1675">
                  <c:v>-1.3241696724159091E-2</c:v>
                </c:pt>
                <c:pt idx="1676">
                  <c:v>4.5087736278554225E-2</c:v>
                </c:pt>
                <c:pt idx="1677">
                  <c:v>-1.265023401447285E-2</c:v>
                </c:pt>
                <c:pt idx="1678">
                  <c:v>1.2087991618369598E-2</c:v>
                </c:pt>
                <c:pt idx="1679">
                  <c:v>-6.776397313682625E-3</c:v>
                </c:pt>
                <c:pt idx="1680">
                  <c:v>2.9702615935802923E-2</c:v>
                </c:pt>
                <c:pt idx="1681">
                  <c:v>1.5816001369408861E-2</c:v>
                </c:pt>
                <c:pt idx="1682">
                  <c:v>4.4169170331425089E-3</c:v>
                </c:pt>
                <c:pt idx="1683">
                  <c:v>-1.9351958882839471E-3</c:v>
                </c:pt>
                <c:pt idx="1684">
                  <c:v>1.9852634674003999E-2</c:v>
                </c:pt>
                <c:pt idx="1685">
                  <c:v>-2.1834327908434203E-2</c:v>
                </c:pt>
                <c:pt idx="1686">
                  <c:v>-1.8426901207461932E-2</c:v>
                </c:pt>
                <c:pt idx="1687">
                  <c:v>-4.1240198269572814E-2</c:v>
                </c:pt>
                <c:pt idx="1688">
                  <c:v>3.799203970497067E-2</c:v>
                </c:pt>
                <c:pt idx="1689">
                  <c:v>-1.0784724074821672E-2</c:v>
                </c:pt>
                <c:pt idx="1690">
                  <c:v>3.4412499721985235E-3</c:v>
                </c:pt>
                <c:pt idx="1691">
                  <c:v>-1.1567770495719998E-2</c:v>
                </c:pt>
                <c:pt idx="1692">
                  <c:v>5.1402509936264718E-3</c:v>
                </c:pt>
                <c:pt idx="1693">
                  <c:v>-1.3086126256255715E-2</c:v>
                </c:pt>
                <c:pt idx="1694">
                  <c:v>3.6165212658321177E-3</c:v>
                </c:pt>
                <c:pt idx="1695">
                  <c:v>1.0543007399307802E-2</c:v>
                </c:pt>
                <c:pt idx="1696">
                  <c:v>9.0066148572451876E-3</c:v>
                </c:pt>
                <c:pt idx="1697">
                  <c:v>1.6115710300625974E-3</c:v>
                </c:pt>
                <c:pt idx="1698">
                  <c:v>-4.1241523393065194E-3</c:v>
                </c:pt>
                <c:pt idx="1699">
                  <c:v>1.2021178585415182E-3</c:v>
                </c:pt>
                <c:pt idx="1700">
                  <c:v>5.476025451778721E-3</c:v>
                </c:pt>
                <c:pt idx="1701">
                  <c:v>-7.2835107882474048E-5</c:v>
                </c:pt>
                <c:pt idx="1702">
                  <c:v>8.1527410924193688E-3</c:v>
                </c:pt>
                <c:pt idx="1703">
                  <c:v>-2.156206561676477E-4</c:v>
                </c:pt>
                <c:pt idx="1704">
                  <c:v>-7.334609631306499E-4</c:v>
                </c:pt>
                <c:pt idx="1705">
                  <c:v>2.7528361218647213E-3</c:v>
                </c:pt>
                <c:pt idx="1706">
                  <c:v>-1.068495313740947E-2</c:v>
                </c:pt>
                <c:pt idx="1707">
                  <c:v>-6.3177193789875075E-3</c:v>
                </c:pt>
                <c:pt idx="1708">
                  <c:v>-3.4438966670311544E-3</c:v>
                </c:pt>
                <c:pt idx="1709">
                  <c:v>5.8450631178452728E-3</c:v>
                </c:pt>
                <c:pt idx="1710">
                  <c:v>-6.8264995534388362E-3</c:v>
                </c:pt>
                <c:pt idx="1711">
                  <c:v>-8.9613475286084432E-3</c:v>
                </c:pt>
                <c:pt idx="1712">
                  <c:v>9.5324959258968889E-3</c:v>
                </c:pt>
                <c:pt idx="1713">
                  <c:v>3.5849209291043405E-3</c:v>
                </c:pt>
                <c:pt idx="1714">
                  <c:v>1.6877885542232463E-3</c:v>
                </c:pt>
                <c:pt idx="1715">
                  <c:v>9.3996869360113422E-4</c:v>
                </c:pt>
                <c:pt idx="1716">
                  <c:v>-5.5996846428223446E-3</c:v>
                </c:pt>
                <c:pt idx="1717">
                  <c:v>-4.5579516880195348E-3</c:v>
                </c:pt>
                <c:pt idx="1718">
                  <c:v>-1.0006247740244056E-2</c:v>
                </c:pt>
                <c:pt idx="1719">
                  <c:v>1.3418224084669195E-3</c:v>
                </c:pt>
                <c:pt idx="1720">
                  <c:v>4.7491655290652357E-3</c:v>
                </c:pt>
                <c:pt idx="1721">
                  <c:v>-3.0440591180157517E-3</c:v>
                </c:pt>
                <c:pt idx="1722">
                  <c:v>4.066339847184075E-4</c:v>
                </c:pt>
                <c:pt idx="1723">
                  <c:v>6.3941009306947016E-3</c:v>
                </c:pt>
                <c:pt idx="1724">
                  <c:v>5.9644489448000826E-3</c:v>
                </c:pt>
                <c:pt idx="1725">
                  <c:v>6.3565620718721849E-3</c:v>
                </c:pt>
                <c:pt idx="1726">
                  <c:v>-2.6759715486097679E-3</c:v>
                </c:pt>
                <c:pt idx="1727">
                  <c:v>-5.7445319462995359E-3</c:v>
                </c:pt>
                <c:pt idx="1728">
                  <c:v>6.2717837779882046E-3</c:v>
                </c:pt>
                <c:pt idx="1729">
                  <c:v>-1.7612622812102074E-4</c:v>
                </c:pt>
                <c:pt idx="1730">
                  <c:v>-1.4048195428119081E-3</c:v>
                </c:pt>
                <c:pt idx="1731">
                  <c:v>8.4621388100007966E-3</c:v>
                </c:pt>
                <c:pt idx="1732">
                  <c:v>8.6257030961056635E-3</c:v>
                </c:pt>
                <c:pt idx="1733">
                  <c:v>-1.7637666880955249E-3</c:v>
                </c:pt>
                <c:pt idx="1734">
                  <c:v>3.1138330654003621E-3</c:v>
                </c:pt>
                <c:pt idx="1735">
                  <c:v>-4.1772924555800728E-3</c:v>
                </c:pt>
                <c:pt idx="1736">
                  <c:v>6.7573066678365823E-3</c:v>
                </c:pt>
                <c:pt idx="1737">
                  <c:v>7.0554703468705959E-4</c:v>
                </c:pt>
                <c:pt idx="1738">
                  <c:v>1.7723184513076529E-3</c:v>
                </c:pt>
                <c:pt idx="1739">
                  <c:v>4.8561693580986276E-3</c:v>
                </c:pt>
                <c:pt idx="1740">
                  <c:v>1.0649880451515381E-2</c:v>
                </c:pt>
                <c:pt idx="1741">
                  <c:v>-5.0370704412294742E-3</c:v>
                </c:pt>
                <c:pt idx="1742">
                  <c:v>4.9052303774383965E-3</c:v>
                </c:pt>
                <c:pt idx="1743">
                  <c:v>-2.8050515076054605E-3</c:v>
                </c:pt>
                <c:pt idx="1744">
                  <c:v>2.7620173179558893E-3</c:v>
                </c:pt>
                <c:pt idx="1745">
                  <c:v>-4.6640771639415712E-3</c:v>
                </c:pt>
                <c:pt idx="1746">
                  <c:v>1.1476877409593023E-2</c:v>
                </c:pt>
                <c:pt idx="1747">
                  <c:v>-1.0446327458632387E-2</c:v>
                </c:pt>
                <c:pt idx="1748">
                  <c:v>-6.3664758627721696E-3</c:v>
                </c:pt>
                <c:pt idx="1749">
                  <c:v>-3.3171299826670886E-3</c:v>
                </c:pt>
                <c:pt idx="1750">
                  <c:v>2.3621550515071643E-3</c:v>
                </c:pt>
                <c:pt idx="1751">
                  <c:v>4.778869709822775E-3</c:v>
                </c:pt>
                <c:pt idx="1752">
                  <c:v>3.0619199761607874E-3</c:v>
                </c:pt>
                <c:pt idx="1753">
                  <c:v>2.606005985655413E-3</c:v>
                </c:pt>
                <c:pt idx="1754">
                  <c:v>1.3367944907209939E-3</c:v>
                </c:pt>
                <c:pt idx="1755">
                  <c:v>-1.4763404717927919E-2</c:v>
                </c:pt>
                <c:pt idx="1756">
                  <c:v>2.6817829242904434E-3</c:v>
                </c:pt>
                <c:pt idx="1757">
                  <c:v>1.4687715400009349E-2</c:v>
                </c:pt>
                <c:pt idx="1758">
                  <c:v>-2.9955202583320517E-3</c:v>
                </c:pt>
                <c:pt idx="1759">
                  <c:v>1.347410289643225E-2</c:v>
                </c:pt>
                <c:pt idx="1760">
                  <c:v>-1.4990937912203739E-3</c:v>
                </c:pt>
                <c:pt idx="1761">
                  <c:v>9.9195829390030799E-3</c:v>
                </c:pt>
                <c:pt idx="1762">
                  <c:v>5.1218426016270691E-3</c:v>
                </c:pt>
                <c:pt idx="1763">
                  <c:v>5.7060518313225561E-3</c:v>
                </c:pt>
                <c:pt idx="1764">
                  <c:v>-1.2354469612149255E-2</c:v>
                </c:pt>
                <c:pt idx="1765">
                  <c:v>8.800193828216285E-3</c:v>
                </c:pt>
                <c:pt idx="1766">
                  <c:v>-3.3195587650802771E-4</c:v>
                </c:pt>
                <c:pt idx="1767">
                  <c:v>-7.0091374142169371E-3</c:v>
                </c:pt>
                <c:pt idx="1768">
                  <c:v>2.3654103178463171E-3</c:v>
                </c:pt>
                <c:pt idx="1769">
                  <c:v>1.6792870888579836E-2</c:v>
                </c:pt>
                <c:pt idx="1770">
                  <c:v>2.0274216942783863E-3</c:v>
                </c:pt>
                <c:pt idx="1771">
                  <c:v>-5.6622386259974622E-3</c:v>
                </c:pt>
                <c:pt idx="1772">
                  <c:v>-6.5040193308913974E-3</c:v>
                </c:pt>
                <c:pt idx="1773">
                  <c:v>-4.4556776217755667E-3</c:v>
                </c:pt>
                <c:pt idx="1774">
                  <c:v>-3.0830532536533228E-3</c:v>
                </c:pt>
                <c:pt idx="1775">
                  <c:v>6.6937269166178481E-3</c:v>
                </c:pt>
                <c:pt idx="1776">
                  <c:v>8.8163958659119857E-3</c:v>
                </c:pt>
                <c:pt idx="1777">
                  <c:v>3.1693944787700712E-3</c:v>
                </c:pt>
                <c:pt idx="1778">
                  <c:v>-1.6390730178026058E-2</c:v>
                </c:pt>
                <c:pt idx="1779">
                  <c:v>1.0209422161483905E-2</c:v>
                </c:pt>
                <c:pt idx="1780">
                  <c:v>-4.2041835442980791E-3</c:v>
                </c:pt>
                <c:pt idx="1781">
                  <c:v>3.9878640752335492E-3</c:v>
                </c:pt>
                <c:pt idx="1782">
                  <c:v>-3.3037445728972825E-3</c:v>
                </c:pt>
                <c:pt idx="1783">
                  <c:v>-1.0061610186503867E-2</c:v>
                </c:pt>
                <c:pt idx="1784">
                  <c:v>7.3525663236562178E-3</c:v>
                </c:pt>
                <c:pt idx="1785">
                  <c:v>-1.0236937569336635E-2</c:v>
                </c:pt>
                <c:pt idx="1786">
                  <c:v>9.7094055923334643E-3</c:v>
                </c:pt>
                <c:pt idx="1787">
                  <c:v>1.030660550246032E-2</c:v>
                </c:pt>
                <c:pt idx="1788">
                  <c:v>-1.3314263992858955E-2</c:v>
                </c:pt>
                <c:pt idx="1789">
                  <c:v>1.8903066230275822E-3</c:v>
                </c:pt>
                <c:pt idx="1790">
                  <c:v>7.9470510739754197E-4</c:v>
                </c:pt>
                <c:pt idx="1791">
                  <c:v>-2.7547793390864106E-3</c:v>
                </c:pt>
                <c:pt idx="1792">
                  <c:v>1.4789478658995714E-2</c:v>
                </c:pt>
                <c:pt idx="1793">
                  <c:v>1.9665569050226539E-2</c:v>
                </c:pt>
                <c:pt idx="1794">
                  <c:v>9.8627835363134242E-3</c:v>
                </c:pt>
                <c:pt idx="1795">
                  <c:v>-1.1072644247155261E-2</c:v>
                </c:pt>
                <c:pt idx="1796">
                  <c:v>1.3246490697422342E-2</c:v>
                </c:pt>
                <c:pt idx="1797">
                  <c:v>-1.3247435789712991E-2</c:v>
                </c:pt>
                <c:pt idx="1798">
                  <c:v>8.6752345633909211E-3</c:v>
                </c:pt>
                <c:pt idx="1799">
                  <c:v>-3.0951840828206123E-3</c:v>
                </c:pt>
                <c:pt idx="1800">
                  <c:v>-2.033621924641793E-2</c:v>
                </c:pt>
                <c:pt idx="1801">
                  <c:v>4.2658018281487298E-3</c:v>
                </c:pt>
                <c:pt idx="1802">
                  <c:v>-4.3310770612309257E-3</c:v>
                </c:pt>
                <c:pt idx="1803">
                  <c:v>-6.6088644597502966E-2</c:v>
                </c:pt>
                <c:pt idx="1804">
                  <c:v>-2.7941144845879951E-3</c:v>
                </c:pt>
                <c:pt idx="1805">
                  <c:v>4.520374832285512E-3</c:v>
                </c:pt>
                <c:pt idx="1806">
                  <c:v>3.830950978617631E-3</c:v>
                </c:pt>
                <c:pt idx="1807">
                  <c:v>-1.2086276774682103E-3</c:v>
                </c:pt>
                <c:pt idx="1808">
                  <c:v>5.8551927300691808E-3</c:v>
                </c:pt>
                <c:pt idx="1809">
                  <c:v>9.65345284462793E-3</c:v>
                </c:pt>
                <c:pt idx="1810">
                  <c:v>9.2199078695198722E-4</c:v>
                </c:pt>
                <c:pt idx="1811">
                  <c:v>-2.49708220978484E-3</c:v>
                </c:pt>
                <c:pt idx="1812">
                  <c:v>-3.9002530656828682E-4</c:v>
                </c:pt>
                <c:pt idx="1813">
                  <c:v>9.3835764731851068E-3</c:v>
                </c:pt>
                <c:pt idx="1814">
                  <c:v>1.1356613373449509E-2</c:v>
                </c:pt>
                <c:pt idx="1815">
                  <c:v>2.0584037533599719E-4</c:v>
                </c:pt>
                <c:pt idx="1816">
                  <c:v>-5.4336069750765548E-3</c:v>
                </c:pt>
                <c:pt idx="1817">
                  <c:v>9.4689486739969464E-3</c:v>
                </c:pt>
                <c:pt idx="1818">
                  <c:v>3.9254769297907277E-3</c:v>
                </c:pt>
                <c:pt idx="1819">
                  <c:v>7.3487955755831003E-3</c:v>
                </c:pt>
                <c:pt idx="1820">
                  <c:v>-4.1835704269121976E-4</c:v>
                </c:pt>
                <c:pt idx="1821">
                  <c:v>-2.2872684464577686E-3</c:v>
                </c:pt>
                <c:pt idx="1822">
                  <c:v>1.0687361398315609E-2</c:v>
                </c:pt>
                <c:pt idx="1823">
                  <c:v>1.7731111639629482E-4</c:v>
                </c:pt>
                <c:pt idx="1824">
                  <c:v>2.1667674316712127E-3</c:v>
                </c:pt>
                <c:pt idx="1825">
                  <c:v>4.4482558429139063E-2</c:v>
                </c:pt>
                <c:pt idx="1826">
                  <c:v>3.4214606294526995E-3</c:v>
                </c:pt>
                <c:pt idx="1827">
                  <c:v>9.7193536681599024E-3</c:v>
                </c:pt>
                <c:pt idx="1828">
                  <c:v>-1.0828139895169286E-5</c:v>
                </c:pt>
                <c:pt idx="1829">
                  <c:v>-1.5148980200037077E-3</c:v>
                </c:pt>
                <c:pt idx="1830">
                  <c:v>3.1698838431702514E-2</c:v>
                </c:pt>
                <c:pt idx="1831">
                  <c:v>8.7538029523732686E-3</c:v>
                </c:pt>
                <c:pt idx="1832">
                  <c:v>1.936855050703512E-3</c:v>
                </c:pt>
                <c:pt idx="1833">
                  <c:v>9.9906495588475419E-3</c:v>
                </c:pt>
                <c:pt idx="1834">
                  <c:v>2.0564120534268371E-2</c:v>
                </c:pt>
                <c:pt idx="1835">
                  <c:v>5.8653111912807532E-3</c:v>
                </c:pt>
                <c:pt idx="1836">
                  <c:v>-5.4979344516817852E-3</c:v>
                </c:pt>
                <c:pt idx="1837">
                  <c:v>1.930841347247414E-3</c:v>
                </c:pt>
                <c:pt idx="1838">
                  <c:v>-3.3058938307200747E-2</c:v>
                </c:pt>
                <c:pt idx="1839">
                  <c:v>2.0652073289174844E-2</c:v>
                </c:pt>
                <c:pt idx="1840">
                  <c:v>5.9095846271379759E-3</c:v>
                </c:pt>
                <c:pt idx="1841">
                  <c:v>2.3164241841651778E-2</c:v>
                </c:pt>
                <c:pt idx="1842">
                  <c:v>3.7097200077791381E-3</c:v>
                </c:pt>
                <c:pt idx="1843">
                  <c:v>1.2214478143528495E-2</c:v>
                </c:pt>
                <c:pt idx="1844">
                  <c:v>-8.255996444551772E-3</c:v>
                </c:pt>
                <c:pt idx="1845">
                  <c:v>-1.7130965381306651E-2</c:v>
                </c:pt>
                <c:pt idx="1846">
                  <c:v>2.9211149481018772E-3</c:v>
                </c:pt>
                <c:pt idx="1847">
                  <c:v>-2.6993999383367107E-2</c:v>
                </c:pt>
                <c:pt idx="1848">
                  <c:v>-5.1736412251927821E-2</c:v>
                </c:pt>
                <c:pt idx="1849">
                  <c:v>1.258993917412865E-2</c:v>
                </c:pt>
                <c:pt idx="1850">
                  <c:v>1.0944544510487653E-2</c:v>
                </c:pt>
                <c:pt idx="1851">
                  <c:v>-1.4936754760827009E-3</c:v>
                </c:pt>
                <c:pt idx="1852">
                  <c:v>-1.3971782763753215E-2</c:v>
                </c:pt>
                <c:pt idx="1853">
                  <c:v>-5.4034569238577967E-3</c:v>
                </c:pt>
                <c:pt idx="1854">
                  <c:v>2.3881463451276952E-2</c:v>
                </c:pt>
                <c:pt idx="1855">
                  <c:v>1.7718080045640017E-2</c:v>
                </c:pt>
                <c:pt idx="1856">
                  <c:v>3.0861537923008164E-3</c:v>
                </c:pt>
                <c:pt idx="1857">
                  <c:v>1.982837636785395E-2</c:v>
                </c:pt>
                <c:pt idx="1858">
                  <c:v>1.6390858915529272E-3</c:v>
                </c:pt>
                <c:pt idx="1859">
                  <c:v>6.4447634602351478E-3</c:v>
                </c:pt>
                <c:pt idx="1860">
                  <c:v>3.180913668795915E-3</c:v>
                </c:pt>
                <c:pt idx="1861">
                  <c:v>1.9149326769898334E-2</c:v>
                </c:pt>
                <c:pt idx="1862">
                  <c:v>3.4610377879684684E-4</c:v>
                </c:pt>
                <c:pt idx="1863">
                  <c:v>2.1523153977933696E-3</c:v>
                </c:pt>
                <c:pt idx="1864">
                  <c:v>-8.2863418540625178E-3</c:v>
                </c:pt>
                <c:pt idx="1865">
                  <c:v>-1.2886553674795187E-2</c:v>
                </c:pt>
                <c:pt idx="1866">
                  <c:v>8.1259755650231469E-3</c:v>
                </c:pt>
                <c:pt idx="1867">
                  <c:v>-1.2369888167067522E-3</c:v>
                </c:pt>
                <c:pt idx="1868">
                  <c:v>-3.7845352905241381E-4</c:v>
                </c:pt>
                <c:pt idx="1869">
                  <c:v>9.0318143346865831E-3</c:v>
                </c:pt>
                <c:pt idx="1870">
                  <c:v>1.3257870128206006E-2</c:v>
                </c:pt>
                <c:pt idx="1871">
                  <c:v>-2.3423214554723848E-2</c:v>
                </c:pt>
                <c:pt idx="1872">
                  <c:v>-2.0177497431807079E-2</c:v>
                </c:pt>
                <c:pt idx="1873">
                  <c:v>1.8287487588051654E-2</c:v>
                </c:pt>
                <c:pt idx="1874">
                  <c:v>5.8547008745233331E-2</c:v>
                </c:pt>
                <c:pt idx="1875">
                  <c:v>1.1235759579183879E-2</c:v>
                </c:pt>
                <c:pt idx="1876">
                  <c:v>-8.8984329806427453E-3</c:v>
                </c:pt>
                <c:pt idx="1877">
                  <c:v>-1.8165179021691125E-2</c:v>
                </c:pt>
                <c:pt idx="1878">
                  <c:v>-1.3972069429483702E-2</c:v>
                </c:pt>
                <c:pt idx="1879">
                  <c:v>-1.1112113363821008E-2</c:v>
                </c:pt>
                <c:pt idx="1880">
                  <c:v>6.785398789082242E-3</c:v>
                </c:pt>
                <c:pt idx="1881">
                  <c:v>1.1413905443405037E-2</c:v>
                </c:pt>
                <c:pt idx="1882">
                  <c:v>2.2210291101463442E-2</c:v>
                </c:pt>
                <c:pt idx="1883">
                  <c:v>-8.9489196742045252E-3</c:v>
                </c:pt>
                <c:pt idx="1884">
                  <c:v>-2.263955743542434E-3</c:v>
                </c:pt>
                <c:pt idx="1885">
                  <c:v>1.5836512495216892E-2</c:v>
                </c:pt>
                <c:pt idx="1886">
                  <c:v>6.1090165057591239E-3</c:v>
                </c:pt>
                <c:pt idx="1887">
                  <c:v>-1.2864801820950955E-3</c:v>
                </c:pt>
                <c:pt idx="1888">
                  <c:v>-7.828185726662773E-3</c:v>
                </c:pt>
                <c:pt idx="1889">
                  <c:v>-2.0508709596058772E-3</c:v>
                </c:pt>
                <c:pt idx="1890">
                  <c:v>-1.136843019768119E-2</c:v>
                </c:pt>
                <c:pt idx="1891">
                  <c:v>1.7354107987169298E-2</c:v>
                </c:pt>
                <c:pt idx="1892">
                  <c:v>1.0808026715613206E-2</c:v>
                </c:pt>
                <c:pt idx="1893">
                  <c:v>-1.7289269451996603E-2</c:v>
                </c:pt>
                <c:pt idx="1894">
                  <c:v>-2.4225737085586951E-2</c:v>
                </c:pt>
                <c:pt idx="1895">
                  <c:v>-8.7674398151276201E-3</c:v>
                </c:pt>
                <c:pt idx="1896">
                  <c:v>1.7508424164609293E-2</c:v>
                </c:pt>
                <c:pt idx="1897">
                  <c:v>1.2357798650577845E-2</c:v>
                </c:pt>
                <c:pt idx="1898">
                  <c:v>3.2135620175992585E-3</c:v>
                </c:pt>
                <c:pt idx="1899">
                  <c:v>-5.0823456775302978E-3</c:v>
                </c:pt>
                <c:pt idx="1900">
                  <c:v>7.7093588458307938E-3</c:v>
                </c:pt>
                <c:pt idx="1901">
                  <c:v>-2.2922225337854374E-2</c:v>
                </c:pt>
                <c:pt idx="1902">
                  <c:v>-2.6730004913251171E-2</c:v>
                </c:pt>
                <c:pt idx="1903">
                  <c:v>-7.226691646437633E-3</c:v>
                </c:pt>
                <c:pt idx="1904">
                  <c:v>8.5791524434588595E-3</c:v>
                </c:pt>
                <c:pt idx="1905">
                  <c:v>-5.2252317600175457E-3</c:v>
                </c:pt>
                <c:pt idx="1906">
                  <c:v>-7.2811347104619895E-3</c:v>
                </c:pt>
                <c:pt idx="1907">
                  <c:v>-1.9606132611625693E-2</c:v>
                </c:pt>
                <c:pt idx="1908">
                  <c:v>1.6013727132534017E-2</c:v>
                </c:pt>
                <c:pt idx="1909">
                  <c:v>3.1910266520940311E-3</c:v>
                </c:pt>
                <c:pt idx="1910">
                  <c:v>5.3612538015523903E-4</c:v>
                </c:pt>
                <c:pt idx="1911">
                  <c:v>7.8989127670390236E-3</c:v>
                </c:pt>
                <c:pt idx="1912">
                  <c:v>-2.7925931095739265E-2</c:v>
                </c:pt>
                <c:pt idx="1913">
                  <c:v>-9.0424245836294714E-3</c:v>
                </c:pt>
                <c:pt idx="1914">
                  <c:v>-1.3765184321891111E-3</c:v>
                </c:pt>
                <c:pt idx="1915">
                  <c:v>1.0035369764930913E-2</c:v>
                </c:pt>
                <c:pt idx="1916">
                  <c:v>1.0355198880342531E-2</c:v>
                </c:pt>
                <c:pt idx="1917">
                  <c:v>5.5178066900640754E-3</c:v>
                </c:pt>
                <c:pt idx="1918">
                  <c:v>-1.8182961210255977E-2</c:v>
                </c:pt>
                <c:pt idx="1919">
                  <c:v>-2.4026833324035879E-2</c:v>
                </c:pt>
                <c:pt idx="1920">
                  <c:v>-2.22303114593565E-2</c:v>
                </c:pt>
                <c:pt idx="1921">
                  <c:v>1.3521751945972937E-2</c:v>
                </c:pt>
                <c:pt idx="1922">
                  <c:v>1.5362780350745009E-3</c:v>
                </c:pt>
                <c:pt idx="1923">
                  <c:v>-4.1322320586223427E-3</c:v>
                </c:pt>
                <c:pt idx="1924">
                  <c:v>1.1897816798723371E-2</c:v>
                </c:pt>
                <c:pt idx="1925">
                  <c:v>9.8773065669774951E-3</c:v>
                </c:pt>
                <c:pt idx="1926">
                  <c:v>-1.4491185967918097E-2</c:v>
                </c:pt>
                <c:pt idx="1927">
                  <c:v>1.2488903179536326E-2</c:v>
                </c:pt>
                <c:pt idx="1928">
                  <c:v>3.0077250953497447E-3</c:v>
                </c:pt>
                <c:pt idx="1929">
                  <c:v>-7.0700172969450081E-3</c:v>
                </c:pt>
                <c:pt idx="1930">
                  <c:v>1.6501537064527838E-2</c:v>
                </c:pt>
                <c:pt idx="1931">
                  <c:v>2.6358259364902548E-3</c:v>
                </c:pt>
                <c:pt idx="1932">
                  <c:v>7.7626276985176546E-3</c:v>
                </c:pt>
                <c:pt idx="1933">
                  <c:v>5.6230006722064463E-3</c:v>
                </c:pt>
                <c:pt idx="1934">
                  <c:v>-7.8873212206762577E-3</c:v>
                </c:pt>
                <c:pt idx="1935">
                  <c:v>-7.2915131177396786E-3</c:v>
                </c:pt>
                <c:pt idx="1936">
                  <c:v>1.3535218658945691E-2</c:v>
                </c:pt>
                <c:pt idx="1937">
                  <c:v>-1.4255764574127916E-2</c:v>
                </c:pt>
                <c:pt idx="1938">
                  <c:v>-8.7177668731778235E-3</c:v>
                </c:pt>
                <c:pt idx="1939">
                  <c:v>-1.4316518190524707E-3</c:v>
                </c:pt>
                <c:pt idx="1940">
                  <c:v>1.2979660752941768E-2</c:v>
                </c:pt>
                <c:pt idx="1941">
                  <c:v>-2.5930143944773443E-3</c:v>
                </c:pt>
                <c:pt idx="1942">
                  <c:v>-1.2537678558174115E-2</c:v>
                </c:pt>
                <c:pt idx="1943">
                  <c:v>6.5995751833154426E-3</c:v>
                </c:pt>
                <c:pt idx="1944">
                  <c:v>-5.996784102324515E-4</c:v>
                </c:pt>
                <c:pt idx="1945">
                  <c:v>-1.2391415294448871E-2</c:v>
                </c:pt>
                <c:pt idx="1946">
                  <c:v>1.2423145277037362E-2</c:v>
                </c:pt>
                <c:pt idx="1947">
                  <c:v>-4.4089758398946355E-4</c:v>
                </c:pt>
                <c:pt idx="1948">
                  <c:v>8.9568131065134171E-3</c:v>
                </c:pt>
                <c:pt idx="1949">
                  <c:v>3.0337837006302326E-3</c:v>
                </c:pt>
                <c:pt idx="1950">
                  <c:v>1.6269782625735196E-3</c:v>
                </c:pt>
                <c:pt idx="1951">
                  <c:v>1.8460941330866731E-3</c:v>
                </c:pt>
                <c:pt idx="1952">
                  <c:v>1.1811452516075072E-4</c:v>
                </c:pt>
                <c:pt idx="1953">
                  <c:v>1.1589678541422455E-2</c:v>
                </c:pt>
                <c:pt idx="1954">
                  <c:v>-1.3128015889880551E-3</c:v>
                </c:pt>
                <c:pt idx="1955">
                  <c:v>-2.1149591297887516E-2</c:v>
                </c:pt>
                <c:pt idx="1956">
                  <c:v>-1.989445987020666E-3</c:v>
                </c:pt>
                <c:pt idx="1957">
                  <c:v>5.1129725537626403E-3</c:v>
                </c:pt>
                <c:pt idx="1958">
                  <c:v>6.1094415647318101E-3</c:v>
                </c:pt>
                <c:pt idx="1959">
                  <c:v>8.6521628721025756E-4</c:v>
                </c:pt>
                <c:pt idx="1960">
                  <c:v>-3.5990853444906046E-3</c:v>
                </c:pt>
                <c:pt idx="1961">
                  <c:v>-2.9821313258512339E-3</c:v>
                </c:pt>
                <c:pt idx="1962">
                  <c:v>3.5658080641125522E-3</c:v>
                </c:pt>
                <c:pt idx="1963">
                  <c:v>6.19260125211607E-3</c:v>
                </c:pt>
                <c:pt idx="1964">
                  <c:v>1.1443297440800748E-3</c:v>
                </c:pt>
                <c:pt idx="1965">
                  <c:v>-8.9362846685969721E-4</c:v>
                </c:pt>
                <c:pt idx="1966">
                  <c:v>-9.8425084638947835E-3</c:v>
                </c:pt>
                <c:pt idx="1967">
                  <c:v>6.7312077623016275E-3</c:v>
                </c:pt>
                <c:pt idx="1968">
                  <c:v>-6.3862825546082691E-3</c:v>
                </c:pt>
                <c:pt idx="1969">
                  <c:v>1.7581253316675705E-2</c:v>
                </c:pt>
                <c:pt idx="1970">
                  <c:v>-1.284906169947253E-3</c:v>
                </c:pt>
                <c:pt idx="1971">
                  <c:v>-1.2368454538599138E-2</c:v>
                </c:pt>
                <c:pt idx="1972">
                  <c:v>-9.6449241825791177E-3</c:v>
                </c:pt>
                <c:pt idx="1973">
                  <c:v>2.5937664084474399E-3</c:v>
                </c:pt>
                <c:pt idx="1974">
                  <c:v>-9.0626710440677716E-4</c:v>
                </c:pt>
                <c:pt idx="1975">
                  <c:v>-1.0353927969550258E-2</c:v>
                </c:pt>
                <c:pt idx="1976">
                  <c:v>-1.059073126679444E-2</c:v>
                </c:pt>
                <c:pt idx="1977">
                  <c:v>1.2957532107889635E-2</c:v>
                </c:pt>
                <c:pt idx="1978">
                  <c:v>3.253378654466621E-3</c:v>
                </c:pt>
                <c:pt idx="1979">
                  <c:v>2.7313756852678894E-2</c:v>
                </c:pt>
                <c:pt idx="1980">
                  <c:v>2.1245327804002567E-3</c:v>
                </c:pt>
                <c:pt idx="1981">
                  <c:v>1.0277951137933172E-2</c:v>
                </c:pt>
                <c:pt idx="1982">
                  <c:v>-1.5080262749821438E-2</c:v>
                </c:pt>
                <c:pt idx="1983">
                  <c:v>2.0432643588220722E-2</c:v>
                </c:pt>
                <c:pt idx="1984">
                  <c:v>3.1771026873955721E-2</c:v>
                </c:pt>
                <c:pt idx="1985">
                  <c:v>1.570521762950694E-3</c:v>
                </c:pt>
                <c:pt idx="1986">
                  <c:v>-5.6165757888388956E-3</c:v>
                </c:pt>
                <c:pt idx="1987">
                  <c:v>-8.2564014346030445E-3</c:v>
                </c:pt>
                <c:pt idx="1988">
                  <c:v>9.9873978931932506E-3</c:v>
                </c:pt>
                <c:pt idx="1989">
                  <c:v>2.3955826420186899E-2</c:v>
                </c:pt>
                <c:pt idx="1990">
                  <c:v>-8.3373195370373132E-3</c:v>
                </c:pt>
                <c:pt idx="1991">
                  <c:v>1.8787961076096371E-2</c:v>
                </c:pt>
                <c:pt idx="1992">
                  <c:v>4.0957699953736437E-4</c:v>
                </c:pt>
                <c:pt idx="1993">
                  <c:v>2.4182055106789058E-2</c:v>
                </c:pt>
                <c:pt idx="1994">
                  <c:v>2.4177911521788609E-2</c:v>
                </c:pt>
                <c:pt idx="1995">
                  <c:v>-4.0806251455892451E-2</c:v>
                </c:pt>
                <c:pt idx="1996">
                  <c:v>-1.6209443778692267E-2</c:v>
                </c:pt>
                <c:pt idx="1997">
                  <c:v>5.4417441050558235E-3</c:v>
                </c:pt>
                <c:pt idx="1998">
                  <c:v>4.1030821154937058E-3</c:v>
                </c:pt>
                <c:pt idx="1999">
                  <c:v>-3.0623054939917793E-3</c:v>
                </c:pt>
                <c:pt idx="2000">
                  <c:v>-1.644339539315709E-2</c:v>
                </c:pt>
                <c:pt idx="2001">
                  <c:v>1.911831428664823E-2</c:v>
                </c:pt>
                <c:pt idx="2002">
                  <c:v>1.7646415763702628E-2</c:v>
                </c:pt>
                <c:pt idx="2003">
                  <c:v>-1.5135917324069936E-2</c:v>
                </c:pt>
                <c:pt idx="2004">
                  <c:v>-3.2777751936978294E-2</c:v>
                </c:pt>
                <c:pt idx="2005">
                  <c:v>9.6989602744488312E-3</c:v>
                </c:pt>
                <c:pt idx="2006">
                  <c:v>-2.1639211866762986E-3</c:v>
                </c:pt>
                <c:pt idx="2007">
                  <c:v>2.2285577440432913E-2</c:v>
                </c:pt>
                <c:pt idx="2008">
                  <c:v>-8.3807788840795094E-4</c:v>
                </c:pt>
                <c:pt idx="2009">
                  <c:v>2.0884050683209754E-3</c:v>
                </c:pt>
                <c:pt idx="2010">
                  <c:v>1.9410921634901435E-2</c:v>
                </c:pt>
                <c:pt idx="2011">
                  <c:v>9.7885103741777169E-3</c:v>
                </c:pt>
                <c:pt idx="2012">
                  <c:v>-1.5681262930373308E-2</c:v>
                </c:pt>
                <c:pt idx="2013">
                  <c:v>2.326335297572002E-2</c:v>
                </c:pt>
                <c:pt idx="2014">
                  <c:v>8.3315749993744248E-3</c:v>
                </c:pt>
                <c:pt idx="2015">
                  <c:v>1.3051021702667143E-2</c:v>
                </c:pt>
                <c:pt idx="2016">
                  <c:v>2.6393248097244193E-2</c:v>
                </c:pt>
                <c:pt idx="2017">
                  <c:v>1.7491089657709402E-2</c:v>
                </c:pt>
                <c:pt idx="2018">
                  <c:v>-2.2231863421072751E-3</c:v>
                </c:pt>
                <c:pt idx="2019">
                  <c:v>-1.2918207268126536E-2</c:v>
                </c:pt>
                <c:pt idx="2020">
                  <c:v>8.1521610367902841E-3</c:v>
                </c:pt>
                <c:pt idx="2021">
                  <c:v>-1.0031901356458706E-3</c:v>
                </c:pt>
                <c:pt idx="2022">
                  <c:v>-1.6876220450552926E-2</c:v>
                </c:pt>
                <c:pt idx="2023">
                  <c:v>1.7391746949051212E-2</c:v>
                </c:pt>
                <c:pt idx="2024">
                  <c:v>-2.1477288990954246E-3</c:v>
                </c:pt>
                <c:pt idx="2025">
                  <c:v>-9.3652832421864396E-4</c:v>
                </c:pt>
                <c:pt idx="2026">
                  <c:v>2.6603604963414407E-2</c:v>
                </c:pt>
                <c:pt idx="2027">
                  <c:v>-1.259413849261648E-4</c:v>
                </c:pt>
                <c:pt idx="2028">
                  <c:v>-1.3446283848420615E-3</c:v>
                </c:pt>
                <c:pt idx="2029">
                  <c:v>3.5130992154616791E-2</c:v>
                </c:pt>
                <c:pt idx="2030">
                  <c:v>8.9980628532759788E-4</c:v>
                </c:pt>
                <c:pt idx="2031">
                  <c:v>-1.9505631021696224E-2</c:v>
                </c:pt>
                <c:pt idx="2032">
                  <c:v>5.059298752696284E-3</c:v>
                </c:pt>
                <c:pt idx="2033">
                  <c:v>2.1646407417391877E-2</c:v>
                </c:pt>
                <c:pt idx="2034">
                  <c:v>-1.0566489860158179E-2</c:v>
                </c:pt>
                <c:pt idx="2035">
                  <c:v>-1.5785346566886127E-2</c:v>
                </c:pt>
                <c:pt idx="2036">
                  <c:v>1.2168612561755943E-2</c:v>
                </c:pt>
                <c:pt idx="2037">
                  <c:v>3.0817116293174962E-2</c:v>
                </c:pt>
                <c:pt idx="2038">
                  <c:v>4.3736699388461364E-3</c:v>
                </c:pt>
                <c:pt idx="2039">
                  <c:v>1.0999045336063995E-2</c:v>
                </c:pt>
                <c:pt idx="2040">
                  <c:v>1.1714868859726835E-3</c:v>
                </c:pt>
                <c:pt idx="2041">
                  <c:v>1.2187026019296887E-3</c:v>
                </c:pt>
                <c:pt idx="2042">
                  <c:v>-5.6759496470213944E-2</c:v>
                </c:pt>
                <c:pt idx="2043">
                  <c:v>-2.1390089238348953E-3</c:v>
                </c:pt>
                <c:pt idx="2044">
                  <c:v>2.3306820015231322E-2</c:v>
                </c:pt>
                <c:pt idx="2045">
                  <c:v>-2.8052948797555821E-2</c:v>
                </c:pt>
                <c:pt idx="2046">
                  <c:v>-1.4942009706114145E-2</c:v>
                </c:pt>
                <c:pt idx="2047">
                  <c:v>2.5633585053342678E-2</c:v>
                </c:pt>
                <c:pt idx="2048">
                  <c:v>-3.232967523994934E-3</c:v>
                </c:pt>
                <c:pt idx="2049">
                  <c:v>-1.4160451018095377E-2</c:v>
                </c:pt>
                <c:pt idx="2050">
                  <c:v>-6.7293136070256665E-3</c:v>
                </c:pt>
                <c:pt idx="2051">
                  <c:v>-7.3974823034852477E-3</c:v>
                </c:pt>
                <c:pt idx="2052">
                  <c:v>7.0391307640358391E-3</c:v>
                </c:pt>
                <c:pt idx="2053">
                  <c:v>-3.7950128499105729E-3</c:v>
                </c:pt>
                <c:pt idx="2054">
                  <c:v>2.2026243372647025E-2</c:v>
                </c:pt>
                <c:pt idx="2055">
                  <c:v>2.9689932567933397E-4</c:v>
                </c:pt>
                <c:pt idx="2056">
                  <c:v>-9.967274446910146E-3</c:v>
                </c:pt>
                <c:pt idx="2057">
                  <c:v>2.4022064790579556E-2</c:v>
                </c:pt>
                <c:pt idx="2058">
                  <c:v>-1.2892634251442381E-2</c:v>
                </c:pt>
                <c:pt idx="2059">
                  <c:v>9.6343753175474056E-3</c:v>
                </c:pt>
                <c:pt idx="2060">
                  <c:v>4.9344835744635773E-3</c:v>
                </c:pt>
                <c:pt idx="2061">
                  <c:v>9.952405566987732E-3</c:v>
                </c:pt>
                <c:pt idx="2062">
                  <c:v>3.2384911929186355E-3</c:v>
                </c:pt>
                <c:pt idx="2063">
                  <c:v>3.0675332222798168E-3</c:v>
                </c:pt>
                <c:pt idx="2064">
                  <c:v>-4.9051866657059406E-3</c:v>
                </c:pt>
                <c:pt idx="2065">
                  <c:v>-1.2081910145888108E-2</c:v>
                </c:pt>
                <c:pt idx="2066">
                  <c:v>-1.6071096978984123E-2</c:v>
                </c:pt>
                <c:pt idx="2067">
                  <c:v>-1.1337416232188757E-2</c:v>
                </c:pt>
                <c:pt idx="2068">
                  <c:v>-2.8289515497773587E-2</c:v>
                </c:pt>
                <c:pt idx="2069">
                  <c:v>2.8626457697290553E-2</c:v>
                </c:pt>
                <c:pt idx="2070">
                  <c:v>1.1730514213147858E-2</c:v>
                </c:pt>
                <c:pt idx="2071">
                  <c:v>-3.7932045422606198E-3</c:v>
                </c:pt>
                <c:pt idx="2072">
                  <c:v>8.8356709895625052E-3</c:v>
                </c:pt>
                <c:pt idx="2073">
                  <c:v>-1.1698243164518507E-3</c:v>
                </c:pt>
                <c:pt idx="2074">
                  <c:v>-1.0527908103585615E-2</c:v>
                </c:pt>
                <c:pt idx="2075">
                  <c:v>1.3754280314137945E-2</c:v>
                </c:pt>
                <c:pt idx="2076">
                  <c:v>1.4985396478532254E-2</c:v>
                </c:pt>
                <c:pt idx="2077">
                  <c:v>3.9944854267624397E-2</c:v>
                </c:pt>
                <c:pt idx="2078">
                  <c:v>-1.9060888359471062E-2</c:v>
                </c:pt>
                <c:pt idx="2079">
                  <c:v>2.1127177820339238E-3</c:v>
                </c:pt>
                <c:pt idx="2080">
                  <c:v>1.5084514884453393E-2</c:v>
                </c:pt>
                <c:pt idx="2081">
                  <c:v>-5.1747732104390209E-3</c:v>
                </c:pt>
                <c:pt idx="2082">
                  <c:v>-1.1822176297186959E-2</c:v>
                </c:pt>
                <c:pt idx="2083">
                  <c:v>8.2787591080279999E-3</c:v>
                </c:pt>
                <c:pt idx="2084">
                  <c:v>8.4067779964036582E-4</c:v>
                </c:pt>
                <c:pt idx="2085">
                  <c:v>-3.7226954871194207E-2</c:v>
                </c:pt>
                <c:pt idx="2086">
                  <c:v>-2.0141724750484258E-3</c:v>
                </c:pt>
                <c:pt idx="2087">
                  <c:v>1.0327435104615423E-2</c:v>
                </c:pt>
                <c:pt idx="2088">
                  <c:v>5.5164823192390688E-3</c:v>
                </c:pt>
                <c:pt idx="2089">
                  <c:v>5.6690310470799421E-3</c:v>
                </c:pt>
                <c:pt idx="2090">
                  <c:v>1.2270652987633746E-3</c:v>
                </c:pt>
                <c:pt idx="2091">
                  <c:v>-3.1907178429737559E-3</c:v>
                </c:pt>
                <c:pt idx="2092">
                  <c:v>-2.2265400487304854E-2</c:v>
                </c:pt>
                <c:pt idx="2093">
                  <c:v>2.2964081936171388E-2</c:v>
                </c:pt>
                <c:pt idx="2094">
                  <c:v>-1.9607227992579634E-3</c:v>
                </c:pt>
                <c:pt idx="2095">
                  <c:v>5.2597288912490381E-3</c:v>
                </c:pt>
                <c:pt idx="2096">
                  <c:v>1.0680978810007069E-4</c:v>
                </c:pt>
                <c:pt idx="2097">
                  <c:v>2.3790647986143831E-3</c:v>
                </c:pt>
                <c:pt idx="2098">
                  <c:v>3.0084717565471486E-2</c:v>
                </c:pt>
                <c:pt idx="2099">
                  <c:v>5.2321074639094522E-3</c:v>
                </c:pt>
                <c:pt idx="2100">
                  <c:v>1.2050547097463005E-2</c:v>
                </c:pt>
                <c:pt idx="2101">
                  <c:v>-2.2835788850930072E-3</c:v>
                </c:pt>
                <c:pt idx="2102">
                  <c:v>-1.785492019177326E-3</c:v>
                </c:pt>
                <c:pt idx="2103">
                  <c:v>-3.2138175378034428E-2</c:v>
                </c:pt>
                <c:pt idx="2104">
                  <c:v>1.5679801849790564E-2</c:v>
                </c:pt>
                <c:pt idx="2105">
                  <c:v>6.26346464525529E-3</c:v>
                </c:pt>
                <c:pt idx="2106">
                  <c:v>4.4214947599341414E-3</c:v>
                </c:pt>
                <c:pt idx="2107">
                  <c:v>-6.9875800524406007E-3</c:v>
                </c:pt>
                <c:pt idx="2108">
                  <c:v>-1.3775679379935402E-2</c:v>
                </c:pt>
                <c:pt idx="2109">
                  <c:v>1.1929841571819644E-2</c:v>
                </c:pt>
                <c:pt idx="2110">
                  <c:v>1.9805613464070726E-2</c:v>
                </c:pt>
                <c:pt idx="2111">
                  <c:v>-1.0317848813166552E-2</c:v>
                </c:pt>
                <c:pt idx="2112">
                  <c:v>-8.600203590757638E-3</c:v>
                </c:pt>
                <c:pt idx="2113">
                  <c:v>-1.9385046742161238E-2</c:v>
                </c:pt>
                <c:pt idx="2114">
                  <c:v>4.7163378385202348E-2</c:v>
                </c:pt>
                <c:pt idx="2115">
                  <c:v>9.4283053758608126E-3</c:v>
                </c:pt>
                <c:pt idx="2116">
                  <c:v>1.5220635903010038E-2</c:v>
                </c:pt>
                <c:pt idx="2117">
                  <c:v>1.5384052805722082E-2</c:v>
                </c:pt>
                <c:pt idx="2118">
                  <c:v>7.5315975653080791E-3</c:v>
                </c:pt>
                <c:pt idx="2119">
                  <c:v>1.4815238687473364E-3</c:v>
                </c:pt>
                <c:pt idx="2120">
                  <c:v>1.1526147554051791E-2</c:v>
                </c:pt>
                <c:pt idx="2121">
                  <c:v>-1.7355259396292788E-2</c:v>
                </c:pt>
                <c:pt idx="2122">
                  <c:v>-8.4843169044662714E-3</c:v>
                </c:pt>
                <c:pt idx="2123">
                  <c:v>-2.1040166963252394E-2</c:v>
                </c:pt>
                <c:pt idx="2124">
                  <c:v>-2.0298488706252615E-2</c:v>
                </c:pt>
                <c:pt idx="2125">
                  <c:v>-3.369817646572959E-3</c:v>
                </c:pt>
                <c:pt idx="2126">
                  <c:v>1.8843378325605453E-2</c:v>
                </c:pt>
                <c:pt idx="2127">
                  <c:v>-1.1663178827886367E-2</c:v>
                </c:pt>
                <c:pt idx="2128">
                  <c:v>7.9021539035040167E-3</c:v>
                </c:pt>
                <c:pt idx="2129">
                  <c:v>2.4461255606444299E-2</c:v>
                </c:pt>
                <c:pt idx="2130">
                  <c:v>-1.950998899300449E-2</c:v>
                </c:pt>
                <c:pt idx="2131">
                  <c:v>-5.464604197465639E-3</c:v>
                </c:pt>
                <c:pt idx="2132">
                  <c:v>-3.5672289817287872E-3</c:v>
                </c:pt>
                <c:pt idx="2133">
                  <c:v>7.0529384650652727E-3</c:v>
                </c:pt>
                <c:pt idx="2134">
                  <c:v>1.7519503893980382E-2</c:v>
                </c:pt>
                <c:pt idx="2135">
                  <c:v>1.4047059017459063E-2</c:v>
                </c:pt>
                <c:pt idx="2136">
                  <c:v>2.36560012018876E-2</c:v>
                </c:pt>
                <c:pt idx="2137">
                  <c:v>-1.8989104031096105E-2</c:v>
                </c:pt>
                <c:pt idx="2138">
                  <c:v>-1.652403457663687E-2</c:v>
                </c:pt>
                <c:pt idx="2139">
                  <c:v>1.1895175160165472E-2</c:v>
                </c:pt>
                <c:pt idx="2140">
                  <c:v>-3.8124142450918219E-3</c:v>
                </c:pt>
                <c:pt idx="2141">
                  <c:v>-1.9478106213409729E-3</c:v>
                </c:pt>
                <c:pt idx="2142">
                  <c:v>1.3831894485930141E-2</c:v>
                </c:pt>
                <c:pt idx="2143">
                  <c:v>-9.6691546271450157E-3</c:v>
                </c:pt>
                <c:pt idx="2144">
                  <c:v>7.7180881053098283E-3</c:v>
                </c:pt>
                <c:pt idx="2145">
                  <c:v>-1.2360445222258098E-2</c:v>
                </c:pt>
                <c:pt idx="2146">
                  <c:v>-1.1003810914592904E-2</c:v>
                </c:pt>
                <c:pt idx="2147">
                  <c:v>-3.9458500728136059E-2</c:v>
                </c:pt>
                <c:pt idx="2148">
                  <c:v>1.2405449199076823E-2</c:v>
                </c:pt>
                <c:pt idx="2149">
                  <c:v>9.2870072460549125E-4</c:v>
                </c:pt>
                <c:pt idx="2150">
                  <c:v>-5.0927865413030737E-4</c:v>
                </c:pt>
                <c:pt idx="2151">
                  <c:v>-1.0275068733375248E-2</c:v>
                </c:pt>
                <c:pt idx="2152">
                  <c:v>3.7863174991339399E-3</c:v>
                </c:pt>
                <c:pt idx="2153">
                  <c:v>2.2667254646295154E-2</c:v>
                </c:pt>
                <c:pt idx="2154">
                  <c:v>1.2341666503260962E-2</c:v>
                </c:pt>
                <c:pt idx="2155">
                  <c:v>-1.6448919136372586E-3</c:v>
                </c:pt>
                <c:pt idx="2156">
                  <c:v>-6.5518370824801941E-5</c:v>
                </c:pt>
                <c:pt idx="2157">
                  <c:v>1.0248108237844722E-2</c:v>
                </c:pt>
                <c:pt idx="2158">
                  <c:v>1.4507297671206842E-4</c:v>
                </c:pt>
                <c:pt idx="2159">
                  <c:v>-3.819345389552975E-4</c:v>
                </c:pt>
                <c:pt idx="2160">
                  <c:v>1.7104800376461782E-3</c:v>
                </c:pt>
                <c:pt idx="2161">
                  <c:v>-9.6020705573947041E-3</c:v>
                </c:pt>
                <c:pt idx="2162">
                  <c:v>9.9957607016540884E-3</c:v>
                </c:pt>
                <c:pt idx="2163">
                  <c:v>-1.0287710794533833E-2</c:v>
                </c:pt>
                <c:pt idx="2164">
                  <c:v>-1.8625616614808438E-2</c:v>
                </c:pt>
                <c:pt idx="2165">
                  <c:v>-2.4001471235257532E-2</c:v>
                </c:pt>
                <c:pt idx="2166">
                  <c:v>4.7042522649857421E-2</c:v>
                </c:pt>
                <c:pt idx="2167">
                  <c:v>2.1338889727402499E-3</c:v>
                </c:pt>
                <c:pt idx="2168">
                  <c:v>-1.1302221390598444E-2</c:v>
                </c:pt>
                <c:pt idx="2169">
                  <c:v>3.0158856357676678E-2</c:v>
                </c:pt>
                <c:pt idx="2170">
                  <c:v>1.8863193348348517E-3</c:v>
                </c:pt>
                <c:pt idx="2171">
                  <c:v>1.650672840964873E-4</c:v>
                </c:pt>
                <c:pt idx="2172">
                  <c:v>-2.0604971726335464E-2</c:v>
                </c:pt>
                <c:pt idx="2173">
                  <c:v>1.8788247315657758E-2</c:v>
                </c:pt>
                <c:pt idx="2174">
                  <c:v>-2.8102697984980551E-2</c:v>
                </c:pt>
                <c:pt idx="2175">
                  <c:v>1.325189197957366E-2</c:v>
                </c:pt>
                <c:pt idx="2176">
                  <c:v>-4.3360914107433146E-3</c:v>
                </c:pt>
                <c:pt idx="2177">
                  <c:v>3.6839361022991124E-3</c:v>
                </c:pt>
                <c:pt idx="2178">
                  <c:v>2.8689784867454993E-2</c:v>
                </c:pt>
                <c:pt idx="2179">
                  <c:v>-3.8462131266014721E-2</c:v>
                </c:pt>
                <c:pt idx="2180">
                  <c:v>2.3533590720950404E-2</c:v>
                </c:pt>
                <c:pt idx="2181">
                  <c:v>1.9460137909430797E-2</c:v>
                </c:pt>
                <c:pt idx="2182">
                  <c:v>-1.368122987754572E-3</c:v>
                </c:pt>
                <c:pt idx="2183">
                  <c:v>-1.8459849689613783E-2</c:v>
                </c:pt>
                <c:pt idx="2184">
                  <c:v>7.8687223063418354E-3</c:v>
                </c:pt>
                <c:pt idx="2185">
                  <c:v>-2.0265924187323758E-4</c:v>
                </c:pt>
                <c:pt idx="2186">
                  <c:v>-1.733088672281502E-3</c:v>
                </c:pt>
                <c:pt idx="2187">
                  <c:v>-1.5806425845608096E-3</c:v>
                </c:pt>
                <c:pt idx="2188">
                  <c:v>-1.0940326883593587E-2</c:v>
                </c:pt>
                <c:pt idx="2189">
                  <c:v>-3.9850721428820957E-2</c:v>
                </c:pt>
                <c:pt idx="2190">
                  <c:v>5.5861233607193528E-2</c:v>
                </c:pt>
                <c:pt idx="2191">
                  <c:v>1.6291370158908025E-2</c:v>
                </c:pt>
                <c:pt idx="2192">
                  <c:v>-4.4685485050814933E-3</c:v>
                </c:pt>
                <c:pt idx="2193">
                  <c:v>-8.127473590261447E-4</c:v>
                </c:pt>
                <c:pt idx="2194">
                  <c:v>6.4560677109204434E-3</c:v>
                </c:pt>
                <c:pt idx="2195">
                  <c:v>5.027573175329092E-3</c:v>
                </c:pt>
                <c:pt idx="2196">
                  <c:v>3.3205472418449844E-2</c:v>
                </c:pt>
                <c:pt idx="2197">
                  <c:v>4.4178773493058987E-2</c:v>
                </c:pt>
                <c:pt idx="2198">
                  <c:v>1.7482497999155022E-3</c:v>
                </c:pt>
                <c:pt idx="2199">
                  <c:v>-7.1154978539446079E-3</c:v>
                </c:pt>
                <c:pt idx="2200">
                  <c:v>6.3854950140906919E-3</c:v>
                </c:pt>
                <c:pt idx="2201">
                  <c:v>1.9770304881407741E-2</c:v>
                </c:pt>
                <c:pt idx="2202">
                  <c:v>5.0606421369339127E-3</c:v>
                </c:pt>
                <c:pt idx="2203">
                  <c:v>3.462491548188007E-3</c:v>
                </c:pt>
                <c:pt idx="2204">
                  <c:v>-7.7807616228541265E-3</c:v>
                </c:pt>
                <c:pt idx="2205">
                  <c:v>-1.1747482855378744E-3</c:v>
                </c:pt>
                <c:pt idx="2206">
                  <c:v>-1.9261393974314367E-2</c:v>
                </c:pt>
                <c:pt idx="2207">
                  <c:v>-4.0669269488524673E-2</c:v>
                </c:pt>
                <c:pt idx="2208">
                  <c:v>1.2514805593168976E-2</c:v>
                </c:pt>
                <c:pt idx="2209">
                  <c:v>2.4233724013481783E-2</c:v>
                </c:pt>
                <c:pt idx="2210">
                  <c:v>-8.0755980379110248E-4</c:v>
                </c:pt>
                <c:pt idx="2211">
                  <c:v>3.3430830666138611E-2</c:v>
                </c:pt>
                <c:pt idx="2212">
                  <c:v>2.8127349943666502E-2</c:v>
                </c:pt>
                <c:pt idx="2213">
                  <c:v>7.1736171146450367E-3</c:v>
                </c:pt>
                <c:pt idx="2214">
                  <c:v>1.7555201034171741E-3</c:v>
                </c:pt>
                <c:pt idx="2215">
                  <c:v>-5.5155234947142917E-3</c:v>
                </c:pt>
                <c:pt idx="2216">
                  <c:v>-5.1108230254888198E-3</c:v>
                </c:pt>
                <c:pt idx="2217">
                  <c:v>-3.2483426706116925E-3</c:v>
                </c:pt>
                <c:pt idx="2218">
                  <c:v>-4.02532877016748E-3</c:v>
                </c:pt>
                <c:pt idx="2219">
                  <c:v>1.0705416778014287E-2</c:v>
                </c:pt>
                <c:pt idx="2220">
                  <c:v>-1.5783660868509131E-3</c:v>
                </c:pt>
                <c:pt idx="2221">
                  <c:v>-1.5545677590226736E-2</c:v>
                </c:pt>
                <c:pt idx="2222">
                  <c:v>1.5138320542140038E-2</c:v>
                </c:pt>
                <c:pt idx="2223">
                  <c:v>-1.5778827029496734E-2</c:v>
                </c:pt>
                <c:pt idx="2224">
                  <c:v>-5.1810794737551236E-3</c:v>
                </c:pt>
                <c:pt idx="2225">
                  <c:v>1.1847891514736641E-2</c:v>
                </c:pt>
                <c:pt idx="2226">
                  <c:v>5.9223267435870586E-3</c:v>
                </c:pt>
                <c:pt idx="2227">
                  <c:v>-6.8010032999810122E-4</c:v>
                </c:pt>
                <c:pt idx="2228">
                  <c:v>-9.65765515831285E-3</c:v>
                </c:pt>
                <c:pt idx="2229">
                  <c:v>5.8790210130408305E-3</c:v>
                </c:pt>
                <c:pt idx="2230">
                  <c:v>-1.7698212541621405E-3</c:v>
                </c:pt>
                <c:pt idx="2231">
                  <c:v>5.3750341991094519E-3</c:v>
                </c:pt>
                <c:pt idx="2232">
                  <c:v>-3.4247644293201596E-3</c:v>
                </c:pt>
                <c:pt idx="2233">
                  <c:v>-6.6580496313595194E-3</c:v>
                </c:pt>
                <c:pt idx="2234">
                  <c:v>2.0427117447534782E-2</c:v>
                </c:pt>
                <c:pt idx="2235">
                  <c:v>8.8490427963758833E-3</c:v>
                </c:pt>
                <c:pt idx="2236">
                  <c:v>-2.6961870745143557E-3</c:v>
                </c:pt>
                <c:pt idx="2237">
                  <c:v>7.4575815197934769E-3</c:v>
                </c:pt>
                <c:pt idx="2238">
                  <c:v>1.492380458959075E-2</c:v>
                </c:pt>
                <c:pt idx="2239">
                  <c:v>2.995528960948235E-3</c:v>
                </c:pt>
                <c:pt idx="2240">
                  <c:v>1.0065905861774693E-2</c:v>
                </c:pt>
                <c:pt idx="2241">
                  <c:v>5.3417997158768937E-3</c:v>
                </c:pt>
                <c:pt idx="2242">
                  <c:v>-5.8526404075497362E-3</c:v>
                </c:pt>
                <c:pt idx="2243">
                  <c:v>-6.404423392166736E-3</c:v>
                </c:pt>
                <c:pt idx="2244">
                  <c:v>-1.7729981496165004E-2</c:v>
                </c:pt>
                <c:pt idx="2245">
                  <c:v>2.3201734288274434E-2</c:v>
                </c:pt>
                <c:pt idx="2246">
                  <c:v>1.4164853816400758E-4</c:v>
                </c:pt>
                <c:pt idx="2247">
                  <c:v>4.725547377178918E-2</c:v>
                </c:pt>
                <c:pt idx="2248">
                  <c:v>2.3684560424912071E-2</c:v>
                </c:pt>
                <c:pt idx="2249">
                  <c:v>1.4248964528209784E-2</c:v>
                </c:pt>
                <c:pt idx="2250">
                  <c:v>-1.0205231750981314E-2</c:v>
                </c:pt>
                <c:pt idx="2251">
                  <c:v>-1.1071743385848709E-3</c:v>
                </c:pt>
                <c:pt idx="2252">
                  <c:v>-3.2131404197857649E-2</c:v>
                </c:pt>
                <c:pt idx="2253">
                  <c:v>-1.411853908888705E-2</c:v>
                </c:pt>
                <c:pt idx="2254">
                  <c:v>2.1756807777796983E-2</c:v>
                </c:pt>
                <c:pt idx="2255">
                  <c:v>5.867528501203978E-3</c:v>
                </c:pt>
                <c:pt idx="2256">
                  <c:v>-2.0844416573180258E-3</c:v>
                </c:pt>
                <c:pt idx="2257">
                  <c:v>7.284011924563627E-3</c:v>
                </c:pt>
                <c:pt idx="2258">
                  <c:v>-2.0088022977783337E-3</c:v>
                </c:pt>
                <c:pt idx="2259">
                  <c:v>-1.9442843820836386E-2</c:v>
                </c:pt>
                <c:pt idx="2260">
                  <c:v>2.7932313075729187E-3</c:v>
                </c:pt>
                <c:pt idx="2261">
                  <c:v>2.5912553268548688E-2</c:v>
                </c:pt>
                <c:pt idx="2262">
                  <c:v>4.7337722095421864E-3</c:v>
                </c:pt>
                <c:pt idx="2263">
                  <c:v>3.1006702435997235E-2</c:v>
                </c:pt>
                <c:pt idx="2264">
                  <c:v>-1.4569505608970745E-2</c:v>
                </c:pt>
                <c:pt idx="2265">
                  <c:v>6.2890216580528957E-3</c:v>
                </c:pt>
                <c:pt idx="2266">
                  <c:v>-1.6989966846919335E-2</c:v>
                </c:pt>
                <c:pt idx="2267">
                  <c:v>-1.8844579115418481E-2</c:v>
                </c:pt>
                <c:pt idx="2268">
                  <c:v>1.2584145911910483E-2</c:v>
                </c:pt>
                <c:pt idx="2269">
                  <c:v>1.270897923834502E-3</c:v>
                </c:pt>
                <c:pt idx="2270">
                  <c:v>-1.8171451063451305E-2</c:v>
                </c:pt>
                <c:pt idx="2271">
                  <c:v>-3.1041928463260149E-3</c:v>
                </c:pt>
                <c:pt idx="2272">
                  <c:v>1.5119734780943972E-2</c:v>
                </c:pt>
                <c:pt idx="2273">
                  <c:v>-4.1703041626564019E-3</c:v>
                </c:pt>
                <c:pt idx="2274">
                  <c:v>-1.8395836409821675E-2</c:v>
                </c:pt>
                <c:pt idx="2275">
                  <c:v>3.7189578915444832E-2</c:v>
                </c:pt>
                <c:pt idx="2276">
                  <c:v>9.315620344933162E-3</c:v>
                </c:pt>
                <c:pt idx="2277">
                  <c:v>7.683917847255195E-3</c:v>
                </c:pt>
                <c:pt idx="2278">
                  <c:v>-4.6291948504031399E-3</c:v>
                </c:pt>
                <c:pt idx="2279">
                  <c:v>-2.006528768080118E-2</c:v>
                </c:pt>
                <c:pt idx="2280">
                  <c:v>2.0844995828348534E-2</c:v>
                </c:pt>
                <c:pt idx="2281">
                  <c:v>-9.602469828882132E-3</c:v>
                </c:pt>
                <c:pt idx="2282">
                  <c:v>2.0760043122698191E-2</c:v>
                </c:pt>
                <c:pt idx="2283">
                  <c:v>8.4690940029792383E-3</c:v>
                </c:pt>
                <c:pt idx="2284">
                  <c:v>-6.2119709241390542E-3</c:v>
                </c:pt>
                <c:pt idx="2285">
                  <c:v>-6.4243193664913489E-3</c:v>
                </c:pt>
                <c:pt idx="2286">
                  <c:v>-1.6129981387424941E-4</c:v>
                </c:pt>
                <c:pt idx="2287">
                  <c:v>-2.2524826561887812E-2</c:v>
                </c:pt>
                <c:pt idx="2288">
                  <c:v>-3.8993052744899281E-2</c:v>
                </c:pt>
                <c:pt idx="2289">
                  <c:v>1.2990112694577505E-3</c:v>
                </c:pt>
                <c:pt idx="2290">
                  <c:v>1.7777239521499233E-3</c:v>
                </c:pt>
                <c:pt idx="2291">
                  <c:v>1.3054380404029287E-2</c:v>
                </c:pt>
                <c:pt idx="2292">
                  <c:v>-1.0570213226868574E-2</c:v>
                </c:pt>
                <c:pt idx="2293">
                  <c:v>-9.4087054877918241E-3</c:v>
                </c:pt>
                <c:pt idx="2294">
                  <c:v>-3.6072639543062168E-3</c:v>
                </c:pt>
                <c:pt idx="2295">
                  <c:v>6.9518818247431557E-3</c:v>
                </c:pt>
                <c:pt idx="2296">
                  <c:v>-7.8320291812283838E-3</c:v>
                </c:pt>
                <c:pt idx="2297">
                  <c:v>-1.6255681069370698E-2</c:v>
                </c:pt>
                <c:pt idx="2298">
                  <c:v>-5.4130651323537338E-3</c:v>
                </c:pt>
                <c:pt idx="2299">
                  <c:v>2.7233110060855825E-3</c:v>
                </c:pt>
                <c:pt idx="2300">
                  <c:v>-1.3492122243080606E-3</c:v>
                </c:pt>
                <c:pt idx="2301">
                  <c:v>1.0832760286384469E-2</c:v>
                </c:pt>
                <c:pt idx="2302">
                  <c:v>-9.3732303914710879E-3</c:v>
                </c:pt>
                <c:pt idx="2303">
                  <c:v>-3.1274861245078611E-3</c:v>
                </c:pt>
                <c:pt idx="2304">
                  <c:v>-2.6299162861779246E-3</c:v>
                </c:pt>
                <c:pt idx="2305">
                  <c:v>5.8825299523053154E-3</c:v>
                </c:pt>
                <c:pt idx="2306">
                  <c:v>5.4055955145473344E-3</c:v>
                </c:pt>
                <c:pt idx="2307">
                  <c:v>-2.4103493743583559E-3</c:v>
                </c:pt>
                <c:pt idx="2308">
                  <c:v>1.3235278001413553E-2</c:v>
                </c:pt>
                <c:pt idx="2309">
                  <c:v>-2.3659595197954575E-3</c:v>
                </c:pt>
                <c:pt idx="2310">
                  <c:v>-6.1035753259165437E-3</c:v>
                </c:pt>
                <c:pt idx="2311">
                  <c:v>5.2085198697238155E-4</c:v>
                </c:pt>
                <c:pt idx="2312">
                  <c:v>-2.425440016164071E-3</c:v>
                </c:pt>
                <c:pt idx="2313">
                  <c:v>-4.4178797969101069E-3</c:v>
                </c:pt>
                <c:pt idx="2314">
                  <c:v>4.3813898419462483E-3</c:v>
                </c:pt>
                <c:pt idx="2315">
                  <c:v>-1.4524883337097005E-3</c:v>
                </c:pt>
                <c:pt idx="2316">
                  <c:v>-3.3400777762311318E-3</c:v>
                </c:pt>
                <c:pt idx="2317">
                  <c:v>3.4953040515972589E-4</c:v>
                </c:pt>
                <c:pt idx="2318">
                  <c:v>-5.0020598887545731E-4</c:v>
                </c:pt>
                <c:pt idx="2319">
                  <c:v>-6.2568702376042395E-4</c:v>
                </c:pt>
                <c:pt idx="2320">
                  <c:v>9.7795205220052583E-3</c:v>
                </c:pt>
                <c:pt idx="2321">
                  <c:v>-2.8274473086875584E-4</c:v>
                </c:pt>
                <c:pt idx="2322">
                  <c:v>3.2809608329704698E-3</c:v>
                </c:pt>
                <c:pt idx="2323">
                  <c:v>5.3831207908852097E-3</c:v>
                </c:pt>
                <c:pt idx="2324">
                  <c:v>1.5639235418276609E-3</c:v>
                </c:pt>
                <c:pt idx="2325">
                  <c:v>-8.7023384350071176E-4</c:v>
                </c:pt>
                <c:pt idx="2326">
                  <c:v>-6.8717369765843861E-3</c:v>
                </c:pt>
                <c:pt idx="2327">
                  <c:v>8.6510889634294763E-4</c:v>
                </c:pt>
                <c:pt idx="2328">
                  <c:v>1.5848116083782005E-2</c:v>
                </c:pt>
                <c:pt idx="2329">
                  <c:v>1.0727464003504439E-2</c:v>
                </c:pt>
                <c:pt idx="2330">
                  <c:v>-6.6261254289079474E-4</c:v>
                </c:pt>
                <c:pt idx="2331">
                  <c:v>2.0656435641193127E-3</c:v>
                </c:pt>
                <c:pt idx="2332">
                  <c:v>-5.684553151234506E-3</c:v>
                </c:pt>
                <c:pt idx="2333">
                  <c:v>-4.4837697245539987E-3</c:v>
                </c:pt>
                <c:pt idx="2334">
                  <c:v>-4.4352441316655167E-3</c:v>
                </c:pt>
                <c:pt idx="2335">
                  <c:v>1.6330316853746085E-2</c:v>
                </c:pt>
                <c:pt idx="2336">
                  <c:v>5.6585304631540101E-3</c:v>
                </c:pt>
                <c:pt idx="2337">
                  <c:v>-6.9652475083069598E-3</c:v>
                </c:pt>
                <c:pt idx="2338">
                  <c:v>-8.0880700009311468E-3</c:v>
                </c:pt>
                <c:pt idx="2339">
                  <c:v>-2.3304386380069708E-3</c:v>
                </c:pt>
                <c:pt idx="2340">
                  <c:v>1.8346535060702607E-3</c:v>
                </c:pt>
                <c:pt idx="2341">
                  <c:v>3.5412123104896498E-3</c:v>
                </c:pt>
                <c:pt idx="2342">
                  <c:v>1.1050165908316423E-2</c:v>
                </c:pt>
                <c:pt idx="2343">
                  <c:v>-1.0704062427279171E-3</c:v>
                </c:pt>
                <c:pt idx="2344">
                  <c:v>4.8872657306788803E-3</c:v>
                </c:pt>
                <c:pt idx="2345">
                  <c:v>2.2573960550757999E-3</c:v>
                </c:pt>
                <c:pt idx="2346">
                  <c:v>-3.7998862594816885E-3</c:v>
                </c:pt>
                <c:pt idx="2347">
                  <c:v>2.4526692498105795E-3</c:v>
                </c:pt>
                <c:pt idx="2348">
                  <c:v>4.0584853718190761E-3</c:v>
                </c:pt>
                <c:pt idx="2349">
                  <c:v>-9.6870202394782057E-3</c:v>
                </c:pt>
                <c:pt idx="2350">
                  <c:v>3.3953194440234924E-3</c:v>
                </c:pt>
                <c:pt idx="2351">
                  <c:v>1.8700335642322097E-2</c:v>
                </c:pt>
                <c:pt idx="2352">
                  <c:v>2.1728402275278835E-2</c:v>
                </c:pt>
                <c:pt idx="2353">
                  <c:v>-2.3186653180314876E-3</c:v>
                </c:pt>
                <c:pt idx="2354">
                  <c:v>1.2786850368047276E-2</c:v>
                </c:pt>
                <c:pt idx="2355">
                  <c:v>-5.622828387882306E-4</c:v>
                </c:pt>
                <c:pt idx="2356">
                  <c:v>-1.4200929176444332E-2</c:v>
                </c:pt>
                <c:pt idx="2357">
                  <c:v>5.3851662823438673E-3</c:v>
                </c:pt>
                <c:pt idx="2358">
                  <c:v>1.028187083885479E-2</c:v>
                </c:pt>
                <c:pt idx="2359">
                  <c:v>-8.8787165101078536E-4</c:v>
                </c:pt>
                <c:pt idx="2360">
                  <c:v>-2.6226371865335496E-3</c:v>
                </c:pt>
                <c:pt idx="2361">
                  <c:v>1.3298010087270828E-2</c:v>
                </c:pt>
                <c:pt idx="2362">
                  <c:v>-1.8600208461456158E-2</c:v>
                </c:pt>
                <c:pt idx="2363">
                  <c:v>-1.1251093455016958E-3</c:v>
                </c:pt>
                <c:pt idx="2364">
                  <c:v>-2.0013976879439399E-3</c:v>
                </c:pt>
                <c:pt idx="2365">
                  <c:v>-9.8935093551033582E-3</c:v>
                </c:pt>
                <c:pt idx="2366">
                  <c:v>-6.0360033440975958E-3</c:v>
                </c:pt>
                <c:pt idx="2367">
                  <c:v>-2.099152357421108E-2</c:v>
                </c:pt>
                <c:pt idx="2368">
                  <c:v>-2.4526304833644152E-3</c:v>
                </c:pt>
                <c:pt idx="2369">
                  <c:v>2.1045632949319826E-2</c:v>
                </c:pt>
                <c:pt idx="2370">
                  <c:v>4.909109416710411E-3</c:v>
                </c:pt>
                <c:pt idx="2371">
                  <c:v>1.6165929889262465E-3</c:v>
                </c:pt>
                <c:pt idx="2372">
                  <c:v>-1.3034202281024365E-2</c:v>
                </c:pt>
                <c:pt idx="2373">
                  <c:v>-1.361516386232775E-2</c:v>
                </c:pt>
                <c:pt idx="2374">
                  <c:v>4.6571872856047136E-3</c:v>
                </c:pt>
                <c:pt idx="2375">
                  <c:v>-3.6511796593807766E-4</c:v>
                </c:pt>
                <c:pt idx="2376">
                  <c:v>-1.2102077916168796E-2</c:v>
                </c:pt>
                <c:pt idx="2377">
                  <c:v>-6.8718013227663244E-3</c:v>
                </c:pt>
                <c:pt idx="2378">
                  <c:v>1.0108743328195224E-2</c:v>
                </c:pt>
                <c:pt idx="2379">
                  <c:v>-6.098176245082465E-3</c:v>
                </c:pt>
                <c:pt idx="2380">
                  <c:v>-6.541832886337029E-3</c:v>
                </c:pt>
                <c:pt idx="2381">
                  <c:v>-1.0801824873236665E-3</c:v>
                </c:pt>
                <c:pt idx="2382">
                  <c:v>-9.8950378117133031E-3</c:v>
                </c:pt>
                <c:pt idx="2383">
                  <c:v>5.4403075643889576E-3</c:v>
                </c:pt>
                <c:pt idx="2384">
                  <c:v>6.6491320989692237E-3</c:v>
                </c:pt>
                <c:pt idx="2385">
                  <c:v>-2.8900924788655136E-4</c:v>
                </c:pt>
                <c:pt idx="2386">
                  <c:v>-3.6386858259416233E-3</c:v>
                </c:pt>
                <c:pt idx="2387">
                  <c:v>1.055444140611761E-2</c:v>
                </c:pt>
                <c:pt idx="2388">
                  <c:v>-4.5967471302399421E-4</c:v>
                </c:pt>
                <c:pt idx="2389">
                  <c:v>4.311791263042597E-3</c:v>
                </c:pt>
                <c:pt idx="2390">
                  <c:v>-6.778737022405168E-3</c:v>
                </c:pt>
                <c:pt idx="2391">
                  <c:v>-5.1959660725564571E-3</c:v>
                </c:pt>
                <c:pt idx="2392">
                  <c:v>4.2727767074148826E-3</c:v>
                </c:pt>
                <c:pt idx="2393">
                  <c:v>-4.0989264735046271E-3</c:v>
                </c:pt>
                <c:pt idx="2394">
                  <c:v>-3.5101136417295953E-3</c:v>
                </c:pt>
                <c:pt idx="2395">
                  <c:v>3.1209309402202567E-3</c:v>
                </c:pt>
                <c:pt idx="2396">
                  <c:v>-8.6957248350035821E-3</c:v>
                </c:pt>
                <c:pt idx="2397">
                  <c:v>-8.8324223412802327E-3</c:v>
                </c:pt>
                <c:pt idx="2398">
                  <c:v>6.5846289397688551E-3</c:v>
                </c:pt>
                <c:pt idx="2399">
                  <c:v>2.0736271328094524E-3</c:v>
                </c:pt>
                <c:pt idx="2400">
                  <c:v>8.709340963587664E-3</c:v>
                </c:pt>
                <c:pt idx="2401">
                  <c:v>4.9407989497374238E-4</c:v>
                </c:pt>
                <c:pt idx="2402">
                  <c:v>1.5277138360678677E-3</c:v>
                </c:pt>
                <c:pt idx="2403">
                  <c:v>-2.4382612191146125E-3</c:v>
                </c:pt>
                <c:pt idx="2404">
                  <c:v>5.6589903185155777E-4</c:v>
                </c:pt>
                <c:pt idx="2405">
                  <c:v>9.8836511184630105E-4</c:v>
                </c:pt>
                <c:pt idx="2406">
                  <c:v>2.1997034170371244E-3</c:v>
                </c:pt>
                <c:pt idx="2407">
                  <c:v>3.1589937153999603E-3</c:v>
                </c:pt>
                <c:pt idx="2408">
                  <c:v>3.5308322885225785E-3</c:v>
                </c:pt>
                <c:pt idx="2409">
                  <c:v>1.2794754468470337E-4</c:v>
                </c:pt>
                <c:pt idx="2410">
                  <c:v>-4.6300098856795202E-3</c:v>
                </c:pt>
                <c:pt idx="2411">
                  <c:v>-1.4877420594281432E-3</c:v>
                </c:pt>
                <c:pt idx="2412">
                  <c:v>4.3471321392825057E-3</c:v>
                </c:pt>
                <c:pt idx="2413">
                  <c:v>7.5075984585923905E-3</c:v>
                </c:pt>
                <c:pt idx="2414">
                  <c:v>-4.125744894588057E-3</c:v>
                </c:pt>
                <c:pt idx="2415">
                  <c:v>9.7124254753899741E-3</c:v>
                </c:pt>
                <c:pt idx="2416">
                  <c:v>-4.7855622779763296E-3</c:v>
                </c:pt>
                <c:pt idx="2417">
                  <c:v>-1.5710430080101423E-3</c:v>
                </c:pt>
                <c:pt idx="2418">
                  <c:v>6.1641303697106409E-3</c:v>
                </c:pt>
                <c:pt idx="2419">
                  <c:v>-4.3803220669355047E-3</c:v>
                </c:pt>
                <c:pt idx="2420">
                  <c:v>8.7881817077839486E-4</c:v>
                </c:pt>
                <c:pt idx="2421">
                  <c:v>-1.0640795361542055E-2</c:v>
                </c:pt>
                <c:pt idx="2422">
                  <c:v>-7.1964811979269294E-3</c:v>
                </c:pt>
                <c:pt idx="2423">
                  <c:v>3.9104268074416915E-3</c:v>
                </c:pt>
                <c:pt idx="2424">
                  <c:v>5.6183830039535643E-4</c:v>
                </c:pt>
                <c:pt idx="2425">
                  <c:v>-3.504201726418521E-3</c:v>
                </c:pt>
                <c:pt idx="2426">
                  <c:v>3.165281790462382E-3</c:v>
                </c:pt>
                <c:pt idx="2427">
                  <c:v>1.2190649738089254E-2</c:v>
                </c:pt>
                <c:pt idx="2428">
                  <c:v>4.2029552025213412E-3</c:v>
                </c:pt>
                <c:pt idx="2429">
                  <c:v>6.0582866694594006E-3</c:v>
                </c:pt>
                <c:pt idx="2430">
                  <c:v>-1.3414659007512375E-2</c:v>
                </c:pt>
                <c:pt idx="2431">
                  <c:v>7.4266371006668219E-3</c:v>
                </c:pt>
                <c:pt idx="2432">
                  <c:v>9.7572354801198635E-3</c:v>
                </c:pt>
                <c:pt idx="2433">
                  <c:v>-4.6536799946325091E-3</c:v>
                </c:pt>
                <c:pt idx="2434">
                  <c:v>-3.2186027507733472E-3</c:v>
                </c:pt>
                <c:pt idx="2435">
                  <c:v>-1.2811904030440857E-4</c:v>
                </c:pt>
                <c:pt idx="2436">
                  <c:v>7.2613950477762312E-3</c:v>
                </c:pt>
                <c:pt idx="2437">
                  <c:v>2.2538939572265271E-3</c:v>
                </c:pt>
                <c:pt idx="2438">
                  <c:v>8.4230113735805912E-3</c:v>
                </c:pt>
                <c:pt idx="2439">
                  <c:v>7.1006480154356399E-3</c:v>
                </c:pt>
                <c:pt idx="2440">
                  <c:v>5.650608963617465E-3</c:v>
                </c:pt>
                <c:pt idx="2441">
                  <c:v>3.8103309702197663E-4</c:v>
                </c:pt>
                <c:pt idx="2442">
                  <c:v>-4.5391596329784623E-3</c:v>
                </c:pt>
                <c:pt idx="2443">
                  <c:v>-5.2812929439572942E-3</c:v>
                </c:pt>
                <c:pt idx="2444">
                  <c:v>-1.3316783679041988E-2</c:v>
                </c:pt>
                <c:pt idx="2445">
                  <c:v>-1.4635609332991018E-2</c:v>
                </c:pt>
                <c:pt idx="2446">
                  <c:v>-2.2252170286911621E-3</c:v>
                </c:pt>
                <c:pt idx="2447">
                  <c:v>-1.116409990862488E-2</c:v>
                </c:pt>
                <c:pt idx="2448">
                  <c:v>-5.9295091987212611E-3</c:v>
                </c:pt>
                <c:pt idx="2449">
                  <c:v>5.2379066493259963E-3</c:v>
                </c:pt>
                <c:pt idx="2450">
                  <c:v>-4.7583421281860439E-3</c:v>
                </c:pt>
                <c:pt idx="2451">
                  <c:v>1.3202381664885188E-3</c:v>
                </c:pt>
                <c:pt idx="2452">
                  <c:v>2.1302142550965186E-3</c:v>
                </c:pt>
                <c:pt idx="2453">
                  <c:v>2.8352295689499929E-3</c:v>
                </c:pt>
                <c:pt idx="2454">
                  <c:v>9.9108729862029676E-4</c:v>
                </c:pt>
                <c:pt idx="2455">
                  <c:v>-4.6143827924116643E-4</c:v>
                </c:pt>
                <c:pt idx="2456">
                  <c:v>-6.5481113507902533E-3</c:v>
                </c:pt>
                <c:pt idx="2457">
                  <c:v>1.5911389089573458E-3</c:v>
                </c:pt>
                <c:pt idx="2458">
                  <c:v>-2.5021832553914214E-3</c:v>
                </c:pt>
                <c:pt idx="2459">
                  <c:v>1.8590386491261768E-3</c:v>
                </c:pt>
                <c:pt idx="2460">
                  <c:v>-2.1669077238398726E-3</c:v>
                </c:pt>
                <c:pt idx="2461">
                  <c:v>-4.5659527612681439E-3</c:v>
                </c:pt>
                <c:pt idx="2462">
                  <c:v>1.3819590668022741E-3</c:v>
                </c:pt>
                <c:pt idx="2463">
                  <c:v>3.6998938823238348E-3</c:v>
                </c:pt>
                <c:pt idx="2464">
                  <c:v>9.4090874731378449E-4</c:v>
                </c:pt>
                <c:pt idx="2465">
                  <c:v>1.5094422268480123E-3</c:v>
                </c:pt>
                <c:pt idx="2466">
                  <c:v>6.5239034916908523E-3</c:v>
                </c:pt>
                <c:pt idx="2467">
                  <c:v>-1.89641901576032E-3</c:v>
                </c:pt>
                <c:pt idx="2468">
                  <c:v>-4.9269608017540323E-3</c:v>
                </c:pt>
                <c:pt idx="2469">
                  <c:v>-1.3416518588071913E-3</c:v>
                </c:pt>
                <c:pt idx="2470">
                  <c:v>-2.2847772872593985E-3</c:v>
                </c:pt>
                <c:pt idx="2471">
                  <c:v>-2.1629414933107549E-3</c:v>
                </c:pt>
                <c:pt idx="2472">
                  <c:v>-2.4883453350552642E-3</c:v>
                </c:pt>
                <c:pt idx="2473">
                  <c:v>-5.5347362290303348E-3</c:v>
                </c:pt>
                <c:pt idx="2474">
                  <c:v>-2.1135889909351668E-3</c:v>
                </c:pt>
                <c:pt idx="2475">
                  <c:v>-2.1950119050666572E-3</c:v>
                </c:pt>
                <c:pt idx="2476">
                  <c:v>5.8225120362753735E-4</c:v>
                </c:pt>
                <c:pt idx="2477">
                  <c:v>-1.1114313589442038E-3</c:v>
                </c:pt>
                <c:pt idx="2478">
                  <c:v>1.5687141620002176E-3</c:v>
                </c:pt>
                <c:pt idx="2479">
                  <c:v>-5.6035594347546569E-3</c:v>
                </c:pt>
                <c:pt idx="2480">
                  <c:v>-5.6607016737741933E-4</c:v>
                </c:pt>
                <c:pt idx="2481">
                  <c:v>-2.0225509117743901E-4</c:v>
                </c:pt>
                <c:pt idx="2482">
                  <c:v>-4.0521150261251249E-3</c:v>
                </c:pt>
                <c:pt idx="2483">
                  <c:v>-8.8156997382071722E-4</c:v>
                </c:pt>
                <c:pt idx="2484">
                  <c:v>2.2752050087948561E-3</c:v>
                </c:pt>
                <c:pt idx="2485">
                  <c:v>3.4895218409047857E-5</c:v>
                </c:pt>
                <c:pt idx="2486">
                  <c:v>-4.5234760140255847E-4</c:v>
                </c:pt>
                <c:pt idx="2487">
                  <c:v>-2.3299734355413104E-3</c:v>
                </c:pt>
                <c:pt idx="2488">
                  <c:v>-2.1077108615932261E-3</c:v>
                </c:pt>
                <c:pt idx="2489">
                  <c:v>1.0157672770534365E-3</c:v>
                </c:pt>
                <c:pt idx="2490">
                  <c:v>4.7593044150673336E-4</c:v>
                </c:pt>
                <c:pt idx="2491">
                  <c:v>-1.0946362661312659E-4</c:v>
                </c:pt>
                <c:pt idx="2492">
                  <c:v>4.2920098893632908E-3</c:v>
                </c:pt>
                <c:pt idx="2493">
                  <c:v>-9.3812545597660169E-4</c:v>
                </c:pt>
                <c:pt idx="2494">
                  <c:v>3.8318006987076991E-3</c:v>
                </c:pt>
                <c:pt idx="2495">
                  <c:v>-1.2737938449625119E-4</c:v>
                </c:pt>
                <c:pt idx="2496">
                  <c:v>-9.0773886298078921E-4</c:v>
                </c:pt>
                <c:pt idx="2497">
                  <c:v>-2.3103631507993549E-3</c:v>
                </c:pt>
                <c:pt idx="2498">
                  <c:v>6.0695934066901103E-3</c:v>
                </c:pt>
                <c:pt idx="2499">
                  <c:v>4.1239962947741127E-3</c:v>
                </c:pt>
                <c:pt idx="2500">
                  <c:v>1.0249931671280077E-3</c:v>
                </c:pt>
                <c:pt idx="2501">
                  <c:v>-2.2461014148854597E-3</c:v>
                </c:pt>
                <c:pt idx="2502">
                  <c:v>2.5618936611444543E-3</c:v>
                </c:pt>
                <c:pt idx="2503">
                  <c:v>-5.8780257246465739E-3</c:v>
                </c:pt>
                <c:pt idx="2504">
                  <c:v>8.2992133778654331E-3</c:v>
                </c:pt>
                <c:pt idx="2505">
                  <c:v>-1.2624057661414501E-4</c:v>
                </c:pt>
                <c:pt idx="2506">
                  <c:v>1.6022435210976127E-3</c:v>
                </c:pt>
                <c:pt idx="2507">
                  <c:v>-5.8203191932815201E-4</c:v>
                </c:pt>
                <c:pt idx="2508">
                  <c:v>-4.3906126736794615E-3</c:v>
                </c:pt>
                <c:pt idx="2509">
                  <c:v>-5.9653361996783172E-3</c:v>
                </c:pt>
                <c:pt idx="2510">
                  <c:v>-3.3815298954109618E-3</c:v>
                </c:pt>
                <c:pt idx="2511">
                  <c:v>5.0233248809024023E-3</c:v>
                </c:pt>
                <c:pt idx="2512">
                  <c:v>5.2523221101594686E-3</c:v>
                </c:pt>
                <c:pt idx="2513">
                  <c:v>-1.200107955580676E-3</c:v>
                </c:pt>
                <c:pt idx="2514">
                  <c:v>3.1585143123729065E-3</c:v>
                </c:pt>
                <c:pt idx="2515">
                  <c:v>9.260958926817775E-4</c:v>
                </c:pt>
                <c:pt idx="2516">
                  <c:v>7.6440992325754742E-3</c:v>
                </c:pt>
                <c:pt idx="2517">
                  <c:v>-1.9274247398530786E-3</c:v>
                </c:pt>
                <c:pt idx="2518">
                  <c:v>2.0179695973583378E-3</c:v>
                </c:pt>
                <c:pt idx="2519">
                  <c:v>2.9105980148707022E-3</c:v>
                </c:pt>
                <c:pt idx="2520">
                  <c:v>-4.6005263737973756E-3</c:v>
                </c:pt>
                <c:pt idx="2521">
                  <c:v>-4.0689242320880448E-3</c:v>
                </c:pt>
                <c:pt idx="2522">
                  <c:v>7.5328139565096208E-3</c:v>
                </c:pt>
                <c:pt idx="2523">
                  <c:v>7.6630359512999124E-3</c:v>
                </c:pt>
                <c:pt idx="2524">
                  <c:v>1.3530262835437235E-3</c:v>
                </c:pt>
                <c:pt idx="2525">
                  <c:v>1.639586064524412E-3</c:v>
                </c:pt>
                <c:pt idx="2526">
                  <c:v>-1.7222637669772278E-2</c:v>
                </c:pt>
                <c:pt idx="2527">
                  <c:v>-1.458898290491728E-2</c:v>
                </c:pt>
                <c:pt idx="2528">
                  <c:v>2.5481660860970923E-3</c:v>
                </c:pt>
                <c:pt idx="2529">
                  <c:v>5.7268485688319881E-3</c:v>
                </c:pt>
                <c:pt idx="2530">
                  <c:v>-4.4190708600425621E-3</c:v>
                </c:pt>
                <c:pt idx="2531">
                  <c:v>-7.685488371460214E-3</c:v>
                </c:pt>
                <c:pt idx="2532">
                  <c:v>8.7443744719886141E-3</c:v>
                </c:pt>
                <c:pt idx="2533">
                  <c:v>7.3001836643626916E-4</c:v>
                </c:pt>
                <c:pt idx="2534">
                  <c:v>4.0021692360072691E-3</c:v>
                </c:pt>
                <c:pt idx="2535">
                  <c:v>-1.3320863155800389E-2</c:v>
                </c:pt>
                <c:pt idx="2536">
                  <c:v>4.5957846067938846E-3</c:v>
                </c:pt>
                <c:pt idx="2537">
                  <c:v>-4.9263719119430061E-4</c:v>
                </c:pt>
                <c:pt idx="2538">
                  <c:v>9.6887070185089907E-3</c:v>
                </c:pt>
                <c:pt idx="2539">
                  <c:v>2.8202413648530378E-3</c:v>
                </c:pt>
                <c:pt idx="2540">
                  <c:v>9.2791871338744336E-3</c:v>
                </c:pt>
                <c:pt idx="2541">
                  <c:v>-1.1136430264231389E-3</c:v>
                </c:pt>
                <c:pt idx="2542">
                  <c:v>6.9443687891410644E-3</c:v>
                </c:pt>
                <c:pt idx="2543">
                  <c:v>-7.8340036856271444E-3</c:v>
                </c:pt>
                <c:pt idx="2544">
                  <c:v>1.86294157292477E-3</c:v>
                </c:pt>
                <c:pt idx="2545">
                  <c:v>-3.0757199887861963E-3</c:v>
                </c:pt>
                <c:pt idx="2546">
                  <c:v>-1.0253770065511314E-2</c:v>
                </c:pt>
                <c:pt idx="2547">
                  <c:v>2.1429050887584511E-2</c:v>
                </c:pt>
                <c:pt idx="2548">
                  <c:v>2.7022997602754728E-4</c:v>
                </c:pt>
                <c:pt idx="2549">
                  <c:v>-1.1865065139216924E-2</c:v>
                </c:pt>
                <c:pt idx="2550">
                  <c:v>-4.6887933580949115E-3</c:v>
                </c:pt>
                <c:pt idx="2551">
                  <c:v>-9.5898095045910958E-3</c:v>
                </c:pt>
                <c:pt idx="2552">
                  <c:v>-5.0985688304312493E-3</c:v>
                </c:pt>
                <c:pt idx="2553">
                  <c:v>3.00009943995172E-3</c:v>
                </c:pt>
                <c:pt idx="2554">
                  <c:v>-5.2121613401762135E-3</c:v>
                </c:pt>
                <c:pt idx="2555">
                  <c:v>4.3617250196397173E-3</c:v>
                </c:pt>
                <c:pt idx="2556">
                  <c:v>-2.4901790975363491E-3</c:v>
                </c:pt>
                <c:pt idx="2557">
                  <c:v>-5.3996303785519562E-4</c:v>
                </c:pt>
                <c:pt idx="2558">
                  <c:v>-7.094031113881627E-3</c:v>
                </c:pt>
                <c:pt idx="2559">
                  <c:v>4.6299460016938632E-3</c:v>
                </c:pt>
                <c:pt idx="2560">
                  <c:v>5.6478758901741255E-3</c:v>
                </c:pt>
                <c:pt idx="2561">
                  <c:v>-6.1910673567666663E-4</c:v>
                </c:pt>
                <c:pt idx="2562">
                  <c:v>4.161167285867462E-3</c:v>
                </c:pt>
                <c:pt idx="2563">
                  <c:v>-7.8105791123561641E-4</c:v>
                </c:pt>
                <c:pt idx="2564">
                  <c:v>-2.4811863756064589E-3</c:v>
                </c:pt>
                <c:pt idx="2565">
                  <c:v>-1.6019081969004589E-2</c:v>
                </c:pt>
                <c:pt idx="2566">
                  <c:v>7.7869724610521995E-3</c:v>
                </c:pt>
                <c:pt idx="2567">
                  <c:v>3.5521572680894398E-3</c:v>
                </c:pt>
                <c:pt idx="2568">
                  <c:v>-1.4775442741602363E-2</c:v>
                </c:pt>
                <c:pt idx="2569">
                  <c:v>-1.3285539074081587E-3</c:v>
                </c:pt>
                <c:pt idx="2570">
                  <c:v>1.1060200538074882E-2</c:v>
                </c:pt>
                <c:pt idx="2571">
                  <c:v>9.4237668099235172E-3</c:v>
                </c:pt>
                <c:pt idx="2572">
                  <c:v>1.1969972446792543E-3</c:v>
                </c:pt>
                <c:pt idx="2573">
                  <c:v>3.5082993980228849E-4</c:v>
                </c:pt>
                <c:pt idx="2574">
                  <c:v>-6.3817806559507417E-5</c:v>
                </c:pt>
                <c:pt idx="2575">
                  <c:v>-1.3062169547995994E-3</c:v>
                </c:pt>
                <c:pt idx="2576">
                  <c:v>4.3880714797071008E-3</c:v>
                </c:pt>
                <c:pt idx="2577">
                  <c:v>2.0755125098088634E-3</c:v>
                </c:pt>
                <c:pt idx="2578">
                  <c:v>-9.7988650248549414E-3</c:v>
                </c:pt>
                <c:pt idx="2579">
                  <c:v>-2.0169494291504941E-2</c:v>
                </c:pt>
                <c:pt idx="2580">
                  <c:v>1.6032553062963473E-2</c:v>
                </c:pt>
                <c:pt idx="2581">
                  <c:v>1.9004331542593622E-3</c:v>
                </c:pt>
                <c:pt idx="2582">
                  <c:v>1.8862983230227837E-3</c:v>
                </c:pt>
                <c:pt idx="2583">
                  <c:v>-8.9997128044080332E-3</c:v>
                </c:pt>
                <c:pt idx="2584">
                  <c:v>7.3219115898810472E-3</c:v>
                </c:pt>
                <c:pt idx="2585">
                  <c:v>-1.9718598191271641E-2</c:v>
                </c:pt>
                <c:pt idx="2586">
                  <c:v>3.4222393585039423E-3</c:v>
                </c:pt>
                <c:pt idx="2587">
                  <c:v>6.066513980327537E-3</c:v>
                </c:pt>
                <c:pt idx="2588">
                  <c:v>3.0827325329725319E-3</c:v>
                </c:pt>
                <c:pt idx="2589">
                  <c:v>2.9694595187170769E-3</c:v>
                </c:pt>
                <c:pt idx="2590">
                  <c:v>-1.105196999043101E-3</c:v>
                </c:pt>
                <c:pt idx="2591">
                  <c:v>3.217964741526691E-3</c:v>
                </c:pt>
                <c:pt idx="2592">
                  <c:v>1.1558279445424979E-3</c:v>
                </c:pt>
                <c:pt idx="2593">
                  <c:v>-6.0232230261627606E-3</c:v>
                </c:pt>
                <c:pt idx="2594">
                  <c:v>-7.1918070732082118E-3</c:v>
                </c:pt>
                <c:pt idx="2595">
                  <c:v>-2.7453462159700015E-3</c:v>
                </c:pt>
                <c:pt idx="2596">
                  <c:v>2.2031178988413114E-3</c:v>
                </c:pt>
                <c:pt idx="2597">
                  <c:v>-2.9259679768857128E-3</c:v>
                </c:pt>
                <c:pt idx="2598">
                  <c:v>-4.7823044334505127E-4</c:v>
                </c:pt>
                <c:pt idx="2599">
                  <c:v>1.032972652089148E-2</c:v>
                </c:pt>
                <c:pt idx="2600">
                  <c:v>-4.4797493748095496E-3</c:v>
                </c:pt>
                <c:pt idx="2601">
                  <c:v>-1.3709186325345346E-2</c:v>
                </c:pt>
                <c:pt idx="2602">
                  <c:v>6.8327382162176598E-3</c:v>
                </c:pt>
                <c:pt idx="2603">
                  <c:v>-7.4741469357142432E-4</c:v>
                </c:pt>
                <c:pt idx="2604">
                  <c:v>-6.9586441311900726E-3</c:v>
                </c:pt>
                <c:pt idx="2605">
                  <c:v>-1.7138249237869108E-4</c:v>
                </c:pt>
                <c:pt idx="2606">
                  <c:v>-4.0698201176606608E-3</c:v>
                </c:pt>
                <c:pt idx="2607">
                  <c:v>-7.2326421041586375E-3</c:v>
                </c:pt>
                <c:pt idx="2608">
                  <c:v>-3.7309999664465465E-3</c:v>
                </c:pt>
                <c:pt idx="2609">
                  <c:v>-1.2069035446775067E-2</c:v>
                </c:pt>
                <c:pt idx="2610">
                  <c:v>-3.3431660946825481E-5</c:v>
                </c:pt>
                <c:pt idx="2611">
                  <c:v>1.0154463950808656E-2</c:v>
                </c:pt>
                <c:pt idx="2612">
                  <c:v>-9.5299095425149805E-4</c:v>
                </c:pt>
                <c:pt idx="2613">
                  <c:v>1.6431725474070902E-3</c:v>
                </c:pt>
                <c:pt idx="2614">
                  <c:v>-8.9663674308756436E-3</c:v>
                </c:pt>
                <c:pt idx="2615">
                  <c:v>-9.9011107835322854E-4</c:v>
                </c:pt>
                <c:pt idx="2616">
                  <c:v>-2.7113842474523198E-3</c:v>
                </c:pt>
                <c:pt idx="2617">
                  <c:v>-1.1000631661313709E-2</c:v>
                </c:pt>
                <c:pt idx="2618">
                  <c:v>5.9973680573366384E-3</c:v>
                </c:pt>
                <c:pt idx="2619">
                  <c:v>-6.9272976679245479E-3</c:v>
                </c:pt>
                <c:pt idx="2620">
                  <c:v>5.6223303312967765E-3</c:v>
                </c:pt>
                <c:pt idx="2621">
                  <c:v>5.1817590410019321E-4</c:v>
                </c:pt>
                <c:pt idx="2622">
                  <c:v>-5.6831801262202664E-3</c:v>
                </c:pt>
                <c:pt idx="2623">
                  <c:v>1.3279748680057324E-3</c:v>
                </c:pt>
                <c:pt idx="2624">
                  <c:v>-1.765035826373107E-3</c:v>
                </c:pt>
                <c:pt idx="2625">
                  <c:v>6.6495309664063029E-3</c:v>
                </c:pt>
                <c:pt idx="2626">
                  <c:v>-7.4565997216800017E-3</c:v>
                </c:pt>
                <c:pt idx="2627">
                  <c:v>1.3864891754669095E-3</c:v>
                </c:pt>
                <c:pt idx="2628">
                  <c:v>-6.8738862193922223E-3</c:v>
                </c:pt>
                <c:pt idx="2629">
                  <c:v>-5.276519436727245E-3</c:v>
                </c:pt>
                <c:pt idx="2630">
                  <c:v>4.9530056846114334E-4</c:v>
                </c:pt>
                <c:pt idx="2631">
                  <c:v>5.375871476491767E-4</c:v>
                </c:pt>
                <c:pt idx="2632">
                  <c:v>-7.9509192927832428E-3</c:v>
                </c:pt>
                <c:pt idx="2633">
                  <c:v>1.0001462745410583E-2</c:v>
                </c:pt>
                <c:pt idx="2634">
                  <c:v>1.140153202842753E-2</c:v>
                </c:pt>
                <c:pt idx="2635">
                  <c:v>-1.4283335848156442E-3</c:v>
                </c:pt>
                <c:pt idx="2636">
                  <c:v>-2.1413700475270137E-3</c:v>
                </c:pt>
                <c:pt idx="2637">
                  <c:v>-2.3484723813594899E-3</c:v>
                </c:pt>
                <c:pt idx="2638">
                  <c:v>-1.346903641551056E-2</c:v>
                </c:pt>
                <c:pt idx="2639">
                  <c:v>-3.1521175562702064E-3</c:v>
                </c:pt>
                <c:pt idx="2640">
                  <c:v>-1.1967650258674079E-3</c:v>
                </c:pt>
                <c:pt idx="2641">
                  <c:v>-5.7136828670457662E-3</c:v>
                </c:pt>
                <c:pt idx="2642">
                  <c:v>6.5498232430074577E-3</c:v>
                </c:pt>
                <c:pt idx="2643">
                  <c:v>3.4482611726491808E-3</c:v>
                </c:pt>
                <c:pt idx="2644">
                  <c:v>-3.6765847288944276E-3</c:v>
                </c:pt>
                <c:pt idx="2645">
                  <c:v>1.6997031654883976E-3</c:v>
                </c:pt>
                <c:pt idx="2646">
                  <c:v>8.4454884840290401E-3</c:v>
                </c:pt>
                <c:pt idx="2647">
                  <c:v>-1.122277894114232E-2</c:v>
                </c:pt>
                <c:pt idx="2648">
                  <c:v>2.1912544199440553E-3</c:v>
                </c:pt>
                <c:pt idx="2649">
                  <c:v>5.9256457462748546E-3</c:v>
                </c:pt>
                <c:pt idx="2650">
                  <c:v>7.03634809928122E-3</c:v>
                </c:pt>
                <c:pt idx="2651">
                  <c:v>-2.0202470982585208E-2</c:v>
                </c:pt>
                <c:pt idx="2652">
                  <c:v>-3.2761712607214832E-2</c:v>
                </c:pt>
                <c:pt idx="2653">
                  <c:v>-1.9672995721571329E-3</c:v>
                </c:pt>
                <c:pt idx="2654">
                  <c:v>2.1438351737654848E-3</c:v>
                </c:pt>
                <c:pt idx="2655">
                  <c:v>-2.3835996718186703E-3</c:v>
                </c:pt>
                <c:pt idx="2656">
                  <c:v>3.715232074059438E-3</c:v>
                </c:pt>
                <c:pt idx="2657">
                  <c:v>2.2025912253509361E-3</c:v>
                </c:pt>
                <c:pt idx="2658">
                  <c:v>-1.1558344873033866E-3</c:v>
                </c:pt>
                <c:pt idx="2659">
                  <c:v>-7.5506092632637856E-3</c:v>
                </c:pt>
                <c:pt idx="2660">
                  <c:v>2.625110570929845E-3</c:v>
                </c:pt>
                <c:pt idx="2661">
                  <c:v>6.4658989792145682E-3</c:v>
                </c:pt>
                <c:pt idx="2662">
                  <c:v>4.9355713098844234E-3</c:v>
                </c:pt>
                <c:pt idx="2663">
                  <c:v>-7.164748993109149E-3</c:v>
                </c:pt>
                <c:pt idx="2664">
                  <c:v>-1.0963228709205408E-3</c:v>
                </c:pt>
                <c:pt idx="2665">
                  <c:v>-5.6153086508626826E-3</c:v>
                </c:pt>
                <c:pt idx="2666">
                  <c:v>4.0167490999998279E-3</c:v>
                </c:pt>
                <c:pt idx="2667">
                  <c:v>-3.1490302564481931E-3</c:v>
                </c:pt>
                <c:pt idx="2668">
                  <c:v>-2.3912673311690114E-3</c:v>
                </c:pt>
                <c:pt idx="2669">
                  <c:v>-1.140777327519793E-2</c:v>
                </c:pt>
                <c:pt idx="2670">
                  <c:v>7.1321921645095543E-4</c:v>
                </c:pt>
                <c:pt idx="2671">
                  <c:v>-7.4081853642198325E-3</c:v>
                </c:pt>
                <c:pt idx="2672">
                  <c:v>-5.3101603311367374E-4</c:v>
                </c:pt>
                <c:pt idx="2673">
                  <c:v>-5.9767131527244111E-4</c:v>
                </c:pt>
                <c:pt idx="2674">
                  <c:v>-3.2129230807232956E-3</c:v>
                </c:pt>
                <c:pt idx="2675">
                  <c:v>-1.1882478093826476E-3</c:v>
                </c:pt>
                <c:pt idx="2676">
                  <c:v>-8.6247150314830989E-3</c:v>
                </c:pt>
                <c:pt idx="2677">
                  <c:v>6.7284037019146314E-3</c:v>
                </c:pt>
                <c:pt idx="2678">
                  <c:v>-6.344159843420627E-3</c:v>
                </c:pt>
                <c:pt idx="2679">
                  <c:v>-1.2210006910948756E-3</c:v>
                </c:pt>
                <c:pt idx="2680">
                  <c:v>-1.6970664156576998E-3</c:v>
                </c:pt>
                <c:pt idx="2681">
                  <c:v>-3.8244043235923231E-3</c:v>
                </c:pt>
                <c:pt idx="2682">
                  <c:v>-3.0032823049508384E-3</c:v>
                </c:pt>
                <c:pt idx="2683">
                  <c:v>-3.934775786638367E-3</c:v>
                </c:pt>
                <c:pt idx="2684">
                  <c:v>-6.4245118157010284E-3</c:v>
                </c:pt>
                <c:pt idx="2685">
                  <c:v>5.3451880878474523E-3</c:v>
                </c:pt>
                <c:pt idx="2686">
                  <c:v>4.4699702931907392E-3</c:v>
                </c:pt>
                <c:pt idx="2687">
                  <c:v>-1.4015391737108862E-3</c:v>
                </c:pt>
                <c:pt idx="2688">
                  <c:v>-4.2157478932401959E-3</c:v>
                </c:pt>
                <c:pt idx="2689">
                  <c:v>1.8625935615725897E-3</c:v>
                </c:pt>
                <c:pt idx="2690">
                  <c:v>7.7397570943626981E-4</c:v>
                </c:pt>
                <c:pt idx="2691">
                  <c:v>3.5119716851739202E-3</c:v>
                </c:pt>
                <c:pt idx="2692">
                  <c:v>-1.0428161053508411E-3</c:v>
                </c:pt>
                <c:pt idx="2693">
                  <c:v>5.3187759813819735E-3</c:v>
                </c:pt>
                <c:pt idx="2694">
                  <c:v>-1.6598831953984483E-3</c:v>
                </c:pt>
                <c:pt idx="2695">
                  <c:v>-1.7477130514365058E-5</c:v>
                </c:pt>
                <c:pt idx="2696">
                  <c:v>4.8334278275787845E-3</c:v>
                </c:pt>
                <c:pt idx="2697">
                  <c:v>-4.1589592706503531E-4</c:v>
                </c:pt>
                <c:pt idx="2698">
                  <c:v>2.6920262152496655E-4</c:v>
                </c:pt>
                <c:pt idx="2699">
                  <c:v>7.3452369779536397E-3</c:v>
                </c:pt>
                <c:pt idx="2700">
                  <c:v>2.0721450923710805E-4</c:v>
                </c:pt>
                <c:pt idx="2701">
                  <c:v>-2.6839848461812643E-3</c:v>
                </c:pt>
                <c:pt idx="2702">
                  <c:v>2.8529366914822329E-3</c:v>
                </c:pt>
                <c:pt idx="2703">
                  <c:v>3.0046563522674319E-3</c:v>
                </c:pt>
                <c:pt idx="2704">
                  <c:v>-1.9571947249003019E-3</c:v>
                </c:pt>
                <c:pt idx="2705">
                  <c:v>-7.3553367190337671E-4</c:v>
                </c:pt>
                <c:pt idx="2706">
                  <c:v>-5.6228568079106367E-3</c:v>
                </c:pt>
                <c:pt idx="2707">
                  <c:v>5.2850233191050755E-3</c:v>
                </c:pt>
                <c:pt idx="2708">
                  <c:v>9.6453684728747824E-4</c:v>
                </c:pt>
                <c:pt idx="2709">
                  <c:v>5.5447769063754482E-3</c:v>
                </c:pt>
                <c:pt idx="2710">
                  <c:v>-1.6892066411079432E-3</c:v>
                </c:pt>
                <c:pt idx="2711">
                  <c:v>4.5261964603582339E-3</c:v>
                </c:pt>
                <c:pt idx="2712">
                  <c:v>-9.7230083459876049E-4</c:v>
                </c:pt>
                <c:pt idx="2713">
                  <c:v>5.3871830867358028E-5</c:v>
                </c:pt>
                <c:pt idx="2714">
                  <c:v>-3.2350097042425086E-3</c:v>
                </c:pt>
                <c:pt idx="2715">
                  <c:v>2.5391834277270764E-3</c:v>
                </c:pt>
                <c:pt idx="2716">
                  <c:v>1.6436019357719545E-3</c:v>
                </c:pt>
                <c:pt idx="2717">
                  <c:v>1.4065116393267019E-3</c:v>
                </c:pt>
                <c:pt idx="2718">
                  <c:v>6.8614804678353014E-3</c:v>
                </c:pt>
                <c:pt idx="2719">
                  <c:v>5.6295169223348207E-3</c:v>
                </c:pt>
                <c:pt idx="2720">
                  <c:v>-4.8560223540340397E-3</c:v>
                </c:pt>
                <c:pt idx="2721">
                  <c:v>3.1803510128523005E-3</c:v>
                </c:pt>
                <c:pt idx="2722">
                  <c:v>-1.4502507711724233E-2</c:v>
                </c:pt>
                <c:pt idx="2723">
                  <c:v>1.2754436346906095E-2</c:v>
                </c:pt>
                <c:pt idx="2724">
                  <c:v>1.0744782198623071E-2</c:v>
                </c:pt>
                <c:pt idx="2725">
                  <c:v>5.0191294029167111E-5</c:v>
                </c:pt>
                <c:pt idx="2726">
                  <c:v>1.0574146425583075E-2</c:v>
                </c:pt>
                <c:pt idx="2727">
                  <c:v>2.155371925562477E-3</c:v>
                </c:pt>
                <c:pt idx="2728">
                  <c:v>5.2566460282172933E-3</c:v>
                </c:pt>
                <c:pt idx="2729">
                  <c:v>-7.0518303460498366E-5</c:v>
                </c:pt>
                <c:pt idx="2730">
                  <c:v>-7.9303885219117465E-4</c:v>
                </c:pt>
                <c:pt idx="2731">
                  <c:v>-8.3695017178765374E-3</c:v>
                </c:pt>
                <c:pt idx="2732">
                  <c:v>7.1564547226605768E-3</c:v>
                </c:pt>
                <c:pt idx="2733">
                  <c:v>2.6968051378637448E-3</c:v>
                </c:pt>
                <c:pt idx="2734">
                  <c:v>-2.5066225867118597E-3</c:v>
                </c:pt>
                <c:pt idx="2735">
                  <c:v>-1.0550793097729216E-2</c:v>
                </c:pt>
                <c:pt idx="2736">
                  <c:v>8.7549215627680255E-4</c:v>
                </c:pt>
                <c:pt idx="2737">
                  <c:v>-5.7811315163344146E-3</c:v>
                </c:pt>
                <c:pt idx="2738">
                  <c:v>5.7303206607011159E-3</c:v>
                </c:pt>
                <c:pt idx="2739">
                  <c:v>-2.467638216794632E-3</c:v>
                </c:pt>
                <c:pt idx="2740">
                  <c:v>-1.0036409536610891E-2</c:v>
                </c:pt>
                <c:pt idx="2741">
                  <c:v>8.1161046235607159E-3</c:v>
                </c:pt>
                <c:pt idx="2742">
                  <c:v>2.8779365089999231E-3</c:v>
                </c:pt>
                <c:pt idx="2743">
                  <c:v>1.8571050617814944E-3</c:v>
                </c:pt>
                <c:pt idx="2744">
                  <c:v>1.1603240672597437E-3</c:v>
                </c:pt>
                <c:pt idx="2745">
                  <c:v>4.0154012004456341E-3</c:v>
                </c:pt>
                <c:pt idx="2746">
                  <c:v>-1.5204478102683106E-2</c:v>
                </c:pt>
                <c:pt idx="2747">
                  <c:v>-2.4287109026722709E-3</c:v>
                </c:pt>
                <c:pt idx="2748">
                  <c:v>6.5296329134150177E-3</c:v>
                </c:pt>
                <c:pt idx="2749">
                  <c:v>2.4060690146512353E-3</c:v>
                </c:pt>
                <c:pt idx="2750">
                  <c:v>-3.7946806890147844E-3</c:v>
                </c:pt>
                <c:pt idx="2751">
                  <c:v>1.5741806187690166E-3</c:v>
                </c:pt>
                <c:pt idx="2752">
                  <c:v>-1.7874936415166798E-2</c:v>
                </c:pt>
                <c:pt idx="2753">
                  <c:v>1.1729928670771717E-3</c:v>
                </c:pt>
                <c:pt idx="2754">
                  <c:v>-7.7623905251398284E-3</c:v>
                </c:pt>
                <c:pt idx="2755">
                  <c:v>4.9957987153397276E-3</c:v>
                </c:pt>
                <c:pt idx="2756">
                  <c:v>8.3820172764315082E-4</c:v>
                </c:pt>
                <c:pt idx="2757">
                  <c:v>-1.047601940206333E-2</c:v>
                </c:pt>
                <c:pt idx="2758">
                  <c:v>-7.1926043121649519E-3</c:v>
                </c:pt>
                <c:pt idx="2759">
                  <c:v>-1.0976841269250359E-2</c:v>
                </c:pt>
                <c:pt idx="2760">
                  <c:v>1.4321069950247178E-3</c:v>
                </c:pt>
                <c:pt idx="2761">
                  <c:v>3.0801199331171869E-3</c:v>
                </c:pt>
                <c:pt idx="2762">
                  <c:v>-3.0766093032797981E-3</c:v>
                </c:pt>
                <c:pt idx="2763">
                  <c:v>-1.0333548406986637E-3</c:v>
                </c:pt>
                <c:pt idx="2764">
                  <c:v>2.2699358328472918E-3</c:v>
                </c:pt>
                <c:pt idx="2765">
                  <c:v>-1.8261705523907601E-3</c:v>
                </c:pt>
                <c:pt idx="2766">
                  <c:v>-1.9066331128813063E-3</c:v>
                </c:pt>
                <c:pt idx="2767">
                  <c:v>-4.4462280594281811E-3</c:v>
                </c:pt>
                <c:pt idx="2768">
                  <c:v>1.3347802055245772E-3</c:v>
                </c:pt>
                <c:pt idx="2769">
                  <c:v>3.2314209041941488E-3</c:v>
                </c:pt>
                <c:pt idx="2770">
                  <c:v>-8.4085266971811734E-4</c:v>
                </c:pt>
                <c:pt idx="2771">
                  <c:v>1.2494375170304384E-3</c:v>
                </c:pt>
                <c:pt idx="2772">
                  <c:v>3.2649231669024115E-3</c:v>
                </c:pt>
                <c:pt idx="2773">
                  <c:v>1.1483529069199028E-2</c:v>
                </c:pt>
                <c:pt idx="2774">
                  <c:v>7.5335706984636097E-4</c:v>
                </c:pt>
                <c:pt idx="2775">
                  <c:v>-3.0984048938753617E-5</c:v>
                </c:pt>
                <c:pt idx="2776">
                  <c:v>2.3738824983541296E-3</c:v>
                </c:pt>
                <c:pt idx="2777">
                  <c:v>-7.148094713390063E-3</c:v>
                </c:pt>
                <c:pt idx="2778">
                  <c:v>-5.1306347549695541E-4</c:v>
                </c:pt>
                <c:pt idx="2779">
                  <c:v>7.5534118237952086E-4</c:v>
                </c:pt>
                <c:pt idx="2780">
                  <c:v>3.494037709578679E-3</c:v>
                </c:pt>
                <c:pt idx="2781">
                  <c:v>5.3801976856073797E-3</c:v>
                </c:pt>
                <c:pt idx="2782">
                  <c:v>2.0735132776119602E-3</c:v>
                </c:pt>
                <c:pt idx="2783">
                  <c:v>-2.5765686941314758E-4</c:v>
                </c:pt>
                <c:pt idx="2784">
                  <c:v>-6.2183228668859503E-3</c:v>
                </c:pt>
                <c:pt idx="2785">
                  <c:v>-2.5656139840678494E-3</c:v>
                </c:pt>
                <c:pt idx="2786">
                  <c:v>-9.7927072782466595E-4</c:v>
                </c:pt>
                <c:pt idx="2787">
                  <c:v>1.2336102044059105E-2</c:v>
                </c:pt>
                <c:pt idx="2788">
                  <c:v>6.7885479430040974E-5</c:v>
                </c:pt>
                <c:pt idx="2789">
                  <c:v>1.4006183746139378E-2</c:v>
                </c:pt>
                <c:pt idx="2790">
                  <c:v>8.0450752145220239E-3</c:v>
                </c:pt>
                <c:pt idx="2791">
                  <c:v>-3.1235328589382938E-3</c:v>
                </c:pt>
                <c:pt idx="2792">
                  <c:v>1.7664119217353225E-4</c:v>
                </c:pt>
                <c:pt idx="2793">
                  <c:v>-5.5552183111067244E-3</c:v>
                </c:pt>
                <c:pt idx="2794">
                  <c:v>-1.6758061376948019E-3</c:v>
                </c:pt>
                <c:pt idx="2795">
                  <c:v>5.1180942906252636E-3</c:v>
                </c:pt>
                <c:pt idx="2796">
                  <c:v>-2.7186549781857972E-3</c:v>
                </c:pt>
                <c:pt idx="2797">
                  <c:v>-3.4878165031547725E-3</c:v>
                </c:pt>
                <c:pt idx="2798">
                  <c:v>-3.5107163717587042E-3</c:v>
                </c:pt>
                <c:pt idx="2799">
                  <c:v>-1.492143818550562E-3</c:v>
                </c:pt>
                <c:pt idx="2800">
                  <c:v>-1.4988672611150333E-3</c:v>
                </c:pt>
                <c:pt idx="2801">
                  <c:v>-1.0452733888208776E-3</c:v>
                </c:pt>
                <c:pt idx="2802">
                  <c:v>-6.8690221299243515E-3</c:v>
                </c:pt>
                <c:pt idx="2803">
                  <c:v>1.2767500287301559E-2</c:v>
                </c:pt>
                <c:pt idx="2804">
                  <c:v>7.3802298734986227E-3</c:v>
                </c:pt>
                <c:pt idx="2805">
                  <c:v>1.3157933597178761E-3</c:v>
                </c:pt>
                <c:pt idx="2806">
                  <c:v>-6.8664786673883205E-3</c:v>
                </c:pt>
                <c:pt idx="2807">
                  <c:v>-4.7090370377474988E-3</c:v>
                </c:pt>
                <c:pt idx="2808">
                  <c:v>8.054815161271156E-3</c:v>
                </c:pt>
                <c:pt idx="2809">
                  <c:v>-2.1777232966108118E-3</c:v>
                </c:pt>
                <c:pt idx="2810">
                  <c:v>-7.0208377544974665E-3</c:v>
                </c:pt>
                <c:pt idx="2811">
                  <c:v>5.6686066425932768E-3</c:v>
                </c:pt>
                <c:pt idx="2812">
                  <c:v>1.8387239085961848E-3</c:v>
                </c:pt>
                <c:pt idx="2813">
                  <c:v>7.4196949866958128E-3</c:v>
                </c:pt>
                <c:pt idx="2814">
                  <c:v>-4.5856785018211221E-3</c:v>
                </c:pt>
                <c:pt idx="2815">
                  <c:v>7.5686223094961758E-3</c:v>
                </c:pt>
                <c:pt idx="2816">
                  <c:v>-2.7838365873271709E-3</c:v>
                </c:pt>
                <c:pt idx="2817">
                  <c:v>6.0745368861458982E-3</c:v>
                </c:pt>
                <c:pt idx="2818">
                  <c:v>7.4658904847892948E-3</c:v>
                </c:pt>
                <c:pt idx="2819">
                  <c:v>4.9557518058598315E-3</c:v>
                </c:pt>
                <c:pt idx="2820">
                  <c:v>-6.001433155949254E-3</c:v>
                </c:pt>
                <c:pt idx="2821">
                  <c:v>4.2290985648216761E-3</c:v>
                </c:pt>
                <c:pt idx="2822">
                  <c:v>7.4075041874643865E-3</c:v>
                </c:pt>
                <c:pt idx="2823">
                  <c:v>3.1966553740510051E-3</c:v>
                </c:pt>
                <c:pt idx="2824">
                  <c:v>6.7365849784395415E-3</c:v>
                </c:pt>
                <c:pt idx="2825">
                  <c:v>6.5065077270591853E-3</c:v>
                </c:pt>
                <c:pt idx="2826">
                  <c:v>-6.1559010969272077E-3</c:v>
                </c:pt>
                <c:pt idx="2827">
                  <c:v>-3.1173262837775884E-3</c:v>
                </c:pt>
                <c:pt idx="2828">
                  <c:v>7.7058502088895864E-3</c:v>
                </c:pt>
                <c:pt idx="2829">
                  <c:v>1.4547819032996179E-2</c:v>
                </c:pt>
                <c:pt idx="2830">
                  <c:v>-4.8322700238313532E-3</c:v>
                </c:pt>
                <c:pt idx="2831">
                  <c:v>7.503949099235907E-3</c:v>
                </c:pt>
                <c:pt idx="2832">
                  <c:v>1.0449203435408227E-2</c:v>
                </c:pt>
                <c:pt idx="2833">
                  <c:v>5.2630298818676646E-3</c:v>
                </c:pt>
                <c:pt idx="2834">
                  <c:v>7.4761847685667071E-3</c:v>
                </c:pt>
                <c:pt idx="2835">
                  <c:v>-1.8828126108808907E-2</c:v>
                </c:pt>
                <c:pt idx="2836">
                  <c:v>-1.0590788159513309E-2</c:v>
                </c:pt>
                <c:pt idx="2837">
                  <c:v>5.3558939646518589E-3</c:v>
                </c:pt>
                <c:pt idx="2838">
                  <c:v>-2.8355845195481288E-3</c:v>
                </c:pt>
                <c:pt idx="2839">
                  <c:v>9.0479591095506962E-3</c:v>
                </c:pt>
                <c:pt idx="2840">
                  <c:v>6.1218168080119373E-3</c:v>
                </c:pt>
                <c:pt idx="2841">
                  <c:v>4.2090246011567967E-3</c:v>
                </c:pt>
                <c:pt idx="2842">
                  <c:v>1.2771717355905654E-2</c:v>
                </c:pt>
                <c:pt idx="2843">
                  <c:v>1.6728267705565791E-3</c:v>
                </c:pt>
                <c:pt idx="2844">
                  <c:v>5.1813832986746799E-3</c:v>
                </c:pt>
                <c:pt idx="2845">
                  <c:v>9.262409576174635E-3</c:v>
                </c:pt>
                <c:pt idx="2846">
                  <c:v>-1.6657277764712819E-2</c:v>
                </c:pt>
                <c:pt idx="2847">
                  <c:v>-2.5376786699628284E-2</c:v>
                </c:pt>
                <c:pt idx="2848">
                  <c:v>7.7057678330407775E-3</c:v>
                </c:pt>
                <c:pt idx="2849">
                  <c:v>-2.0091009402264715E-2</c:v>
                </c:pt>
                <c:pt idx="2850">
                  <c:v>1.3405720104466834E-2</c:v>
                </c:pt>
                <c:pt idx="2851">
                  <c:v>9.5957328573732514E-3</c:v>
                </c:pt>
                <c:pt idx="2852">
                  <c:v>-5.3431836157922241E-3</c:v>
                </c:pt>
                <c:pt idx="2853">
                  <c:v>-5.0678008711823042E-3</c:v>
                </c:pt>
                <c:pt idx="2854">
                  <c:v>-2.3701897363723301E-2</c:v>
                </c:pt>
                <c:pt idx="2855">
                  <c:v>-5.5857891011765748E-3</c:v>
                </c:pt>
                <c:pt idx="2856">
                  <c:v>1.2946394672628259E-2</c:v>
                </c:pt>
                <c:pt idx="2857">
                  <c:v>-6.705029025995124E-3</c:v>
                </c:pt>
                <c:pt idx="2858">
                  <c:v>-3.4644988259796561E-3</c:v>
                </c:pt>
                <c:pt idx="2859">
                  <c:v>-4.8579744826270366E-3</c:v>
                </c:pt>
                <c:pt idx="2860">
                  <c:v>3.3454169653026611E-3</c:v>
                </c:pt>
                <c:pt idx="2861">
                  <c:v>3.6753305619230403E-3</c:v>
                </c:pt>
                <c:pt idx="2862">
                  <c:v>3.945009161508084E-3</c:v>
                </c:pt>
                <c:pt idx="2863">
                  <c:v>3.2292336649362152E-3</c:v>
                </c:pt>
                <c:pt idx="2864">
                  <c:v>-6.4173109680331075E-3</c:v>
                </c:pt>
                <c:pt idx="2865">
                  <c:v>-5.7715979434369569E-4</c:v>
                </c:pt>
                <c:pt idx="2866">
                  <c:v>-1.3952396232312925E-3</c:v>
                </c:pt>
                <c:pt idx="2867">
                  <c:v>1.6570251385288337E-3</c:v>
                </c:pt>
                <c:pt idx="2868">
                  <c:v>2.6759584663178293E-2</c:v>
                </c:pt>
                <c:pt idx="2869">
                  <c:v>4.7679250499168546E-3</c:v>
                </c:pt>
                <c:pt idx="2870">
                  <c:v>4.2438945569196473E-3</c:v>
                </c:pt>
                <c:pt idx="2871">
                  <c:v>-3.7965775887549569E-6</c:v>
                </c:pt>
                <c:pt idx="2872">
                  <c:v>1.2119854877711722E-2</c:v>
                </c:pt>
                <c:pt idx="2873">
                  <c:v>2.3614438295391782E-3</c:v>
                </c:pt>
                <c:pt idx="2874">
                  <c:v>1.0406764894945963E-2</c:v>
                </c:pt>
                <c:pt idx="2875">
                  <c:v>1.151255688194297E-3</c:v>
                </c:pt>
                <c:pt idx="2876">
                  <c:v>-1.9237122041826371E-4</c:v>
                </c:pt>
                <c:pt idx="2877">
                  <c:v>7.081864311633046E-3</c:v>
                </c:pt>
                <c:pt idx="2878">
                  <c:v>1.0382954213046247E-3</c:v>
                </c:pt>
                <c:pt idx="2879">
                  <c:v>4.9590927067657553E-3</c:v>
                </c:pt>
                <c:pt idx="2880">
                  <c:v>3.4411927510145102E-3</c:v>
                </c:pt>
                <c:pt idx="2881">
                  <c:v>1.14213932086773E-2</c:v>
                </c:pt>
                <c:pt idx="2882">
                  <c:v>6.432419854132565E-3</c:v>
                </c:pt>
                <c:pt idx="2883">
                  <c:v>8.8249998165434995E-4</c:v>
                </c:pt>
                <c:pt idx="2884">
                  <c:v>5.4880057021668982E-3</c:v>
                </c:pt>
                <c:pt idx="2885">
                  <c:v>3.1737381458296632E-2</c:v>
                </c:pt>
                <c:pt idx="2886">
                  <c:v>-3.2922517998705825E-3</c:v>
                </c:pt>
                <c:pt idx="2887">
                  <c:v>1.3218497271939134E-2</c:v>
                </c:pt>
                <c:pt idx="2888">
                  <c:v>-2.5644940751030965E-2</c:v>
                </c:pt>
                <c:pt idx="2889">
                  <c:v>4.5693466199392407E-3</c:v>
                </c:pt>
                <c:pt idx="2890">
                  <c:v>7.9258283616754355E-3</c:v>
                </c:pt>
                <c:pt idx="2891">
                  <c:v>-1.0335889861655456E-2</c:v>
                </c:pt>
                <c:pt idx="2892">
                  <c:v>-1.9390931570261172E-3</c:v>
                </c:pt>
                <c:pt idx="2893">
                  <c:v>8.3344215931442367E-3</c:v>
                </c:pt>
                <c:pt idx="2894">
                  <c:v>-5.7548894416211693E-3</c:v>
                </c:pt>
                <c:pt idx="2895">
                  <c:v>-3.2349128885877931E-3</c:v>
                </c:pt>
                <c:pt idx="2896">
                  <c:v>7.5693276112602792E-3</c:v>
                </c:pt>
                <c:pt idx="2897">
                  <c:v>-1.5136007428244724E-3</c:v>
                </c:pt>
                <c:pt idx="2898">
                  <c:v>1.9007449642560736E-4</c:v>
                </c:pt>
                <c:pt idx="2899">
                  <c:v>1.1639134754025671E-2</c:v>
                </c:pt>
                <c:pt idx="2900">
                  <c:v>5.9129544778746546E-3</c:v>
                </c:pt>
                <c:pt idx="2901">
                  <c:v>-1.2652910867609113E-2</c:v>
                </c:pt>
                <c:pt idx="2902">
                  <c:v>5.394281378507948E-4</c:v>
                </c:pt>
                <c:pt idx="2903">
                  <c:v>-4.772882761475139E-3</c:v>
                </c:pt>
                <c:pt idx="2904">
                  <c:v>2.5008616760426872E-3</c:v>
                </c:pt>
                <c:pt idx="2905">
                  <c:v>-2.9002842177268118E-3</c:v>
                </c:pt>
                <c:pt idx="2906">
                  <c:v>6.9961615485347739E-3</c:v>
                </c:pt>
                <c:pt idx="2907">
                  <c:v>2.4877536592073923E-3</c:v>
                </c:pt>
                <c:pt idx="2908">
                  <c:v>4.2055193724483964E-3</c:v>
                </c:pt>
                <c:pt idx="2909">
                  <c:v>1.185307951804937E-3</c:v>
                </c:pt>
                <c:pt idx="2910">
                  <c:v>-8.2652119870464391E-3</c:v>
                </c:pt>
                <c:pt idx="2911">
                  <c:v>3.0654057051175965E-3</c:v>
                </c:pt>
                <c:pt idx="2912">
                  <c:v>1.5478341333963197E-3</c:v>
                </c:pt>
                <c:pt idx="2913">
                  <c:v>1.1951503474368241E-2</c:v>
                </c:pt>
                <c:pt idx="2914">
                  <c:v>7.7094004407143313E-3</c:v>
                </c:pt>
                <c:pt idx="2915">
                  <c:v>6.1330451547907394E-3</c:v>
                </c:pt>
                <c:pt idx="2916">
                  <c:v>-5.0946111042536879E-3</c:v>
                </c:pt>
                <c:pt idx="2917">
                  <c:v>2.8132464969179427E-3</c:v>
                </c:pt>
                <c:pt idx="2918">
                  <c:v>4.7368680289461285E-3</c:v>
                </c:pt>
                <c:pt idx="2919">
                  <c:v>8.6863409477917486E-3</c:v>
                </c:pt>
                <c:pt idx="2920">
                  <c:v>1.1418397876155728E-2</c:v>
                </c:pt>
                <c:pt idx="2921">
                  <c:v>-1.3525658382662176E-2</c:v>
                </c:pt>
                <c:pt idx="2922">
                  <c:v>3.6886829221003392E-3</c:v>
                </c:pt>
                <c:pt idx="2923">
                  <c:v>1.3260014909310947E-2</c:v>
                </c:pt>
                <c:pt idx="2924">
                  <c:v>1.0607955832679039E-2</c:v>
                </c:pt>
                <c:pt idx="2925">
                  <c:v>1.2893667792119423E-2</c:v>
                </c:pt>
                <c:pt idx="2926">
                  <c:v>-1.2649551124108482E-2</c:v>
                </c:pt>
                <c:pt idx="2927">
                  <c:v>-1.8598347254966119E-2</c:v>
                </c:pt>
                <c:pt idx="2928">
                  <c:v>-2.978560056398738E-3</c:v>
                </c:pt>
                <c:pt idx="2929">
                  <c:v>-7.0108165245641452E-4</c:v>
                </c:pt>
                <c:pt idx="2930">
                  <c:v>-7.0423851032956897E-3</c:v>
                </c:pt>
                <c:pt idx="2931">
                  <c:v>-2.667233208901687E-2</c:v>
                </c:pt>
                <c:pt idx="2932">
                  <c:v>7.3063800303876381E-3</c:v>
                </c:pt>
                <c:pt idx="2933">
                  <c:v>-4.1326012401305956E-3</c:v>
                </c:pt>
                <c:pt idx="2934">
                  <c:v>-3.4280903033172549E-3</c:v>
                </c:pt>
                <c:pt idx="2935">
                  <c:v>-1.0853713046936608E-3</c:v>
                </c:pt>
                <c:pt idx="2936">
                  <c:v>-2.2963651237716487E-2</c:v>
                </c:pt>
                <c:pt idx="2937">
                  <c:v>-5.2815259717131635E-4</c:v>
                </c:pt>
                <c:pt idx="2938">
                  <c:v>4.4408978865084769E-4</c:v>
                </c:pt>
                <c:pt idx="2939">
                  <c:v>6.4395193153168329E-3</c:v>
                </c:pt>
                <c:pt idx="2940">
                  <c:v>-4.2745781826412088E-3</c:v>
                </c:pt>
                <c:pt idx="2941">
                  <c:v>-7.6880945141322155E-4</c:v>
                </c:pt>
                <c:pt idx="2942">
                  <c:v>6.3683087503165758E-3</c:v>
                </c:pt>
                <c:pt idx="2943">
                  <c:v>-3.2972099558759016E-4</c:v>
                </c:pt>
                <c:pt idx="2944">
                  <c:v>5.8895529286056014E-3</c:v>
                </c:pt>
                <c:pt idx="2945">
                  <c:v>2.2233830027575952E-3</c:v>
                </c:pt>
                <c:pt idx="2946">
                  <c:v>-2.9200893505826331E-3</c:v>
                </c:pt>
                <c:pt idx="2947">
                  <c:v>-5.5270457449266841E-3</c:v>
                </c:pt>
                <c:pt idx="2948">
                  <c:v>-3.8664696674830523E-3</c:v>
                </c:pt>
                <c:pt idx="2949">
                  <c:v>-1.0670266647554105E-2</c:v>
                </c:pt>
                <c:pt idx="2950">
                  <c:v>2.6786083458194554E-3</c:v>
                </c:pt>
                <c:pt idx="2951">
                  <c:v>1.0757727138293038E-3</c:v>
                </c:pt>
                <c:pt idx="2952">
                  <c:v>-6.4270465687461531E-3</c:v>
                </c:pt>
                <c:pt idx="2953">
                  <c:v>-8.9213468129428763E-3</c:v>
                </c:pt>
                <c:pt idx="2954">
                  <c:v>-3.4256524824810564E-3</c:v>
                </c:pt>
                <c:pt idx="2955">
                  <c:v>1.8540383139482586E-3</c:v>
                </c:pt>
                <c:pt idx="2956">
                  <c:v>-5.3905350273917296E-3</c:v>
                </c:pt>
                <c:pt idx="2957">
                  <c:v>-1.7266834626692429E-3</c:v>
                </c:pt>
                <c:pt idx="2958">
                  <c:v>-6.5171416662197501E-3</c:v>
                </c:pt>
                <c:pt idx="2959">
                  <c:v>-2.8533729120129303E-3</c:v>
                </c:pt>
                <c:pt idx="2960">
                  <c:v>3.3421994299933644E-3</c:v>
                </c:pt>
                <c:pt idx="2961">
                  <c:v>-2.5983752467920729E-3</c:v>
                </c:pt>
                <c:pt idx="2962">
                  <c:v>-2.4609931507058036E-4</c:v>
                </c:pt>
                <c:pt idx="2963">
                  <c:v>2.9900356158927277E-3</c:v>
                </c:pt>
                <c:pt idx="2964">
                  <c:v>1.3390812512561467E-3</c:v>
                </c:pt>
                <c:pt idx="2965">
                  <c:v>-4.8691628410824084E-4</c:v>
                </c:pt>
                <c:pt idx="2966">
                  <c:v>-1.1797396495907386E-2</c:v>
                </c:pt>
                <c:pt idx="2967">
                  <c:v>-3.9335428562117247E-3</c:v>
                </c:pt>
                <c:pt idx="2968">
                  <c:v>1.2668860519797986E-2</c:v>
                </c:pt>
                <c:pt idx="2969">
                  <c:v>4.6292172229220885E-3</c:v>
                </c:pt>
                <c:pt idx="2970">
                  <c:v>1.5269590459805471E-3</c:v>
                </c:pt>
                <c:pt idx="2971">
                  <c:v>9.8588620695190254E-3</c:v>
                </c:pt>
                <c:pt idx="2972">
                  <c:v>2.6912777358782947E-3</c:v>
                </c:pt>
                <c:pt idx="2973">
                  <c:v>-7.8498880535743387E-3</c:v>
                </c:pt>
                <c:pt idx="2974">
                  <c:v>1.1744285905720409E-2</c:v>
                </c:pt>
                <c:pt idx="2975">
                  <c:v>-2.2902734403400515E-3</c:v>
                </c:pt>
                <c:pt idx="2976">
                  <c:v>-7.5317022962557711E-3</c:v>
                </c:pt>
                <c:pt idx="2977">
                  <c:v>-1.063399073762139E-2</c:v>
                </c:pt>
                <c:pt idx="2978">
                  <c:v>-6.2794158086221241E-3</c:v>
                </c:pt>
                <c:pt idx="2979">
                  <c:v>-6.6777796089675379E-3</c:v>
                </c:pt>
                <c:pt idx="2980">
                  <c:v>9.2115389745228704E-3</c:v>
                </c:pt>
                <c:pt idx="2981">
                  <c:v>1.1965227455048577E-3</c:v>
                </c:pt>
                <c:pt idx="2982">
                  <c:v>1.1582685029740691E-3</c:v>
                </c:pt>
                <c:pt idx="2983">
                  <c:v>-7.7300361954892871E-3</c:v>
                </c:pt>
                <c:pt idx="2984">
                  <c:v>6.7509841386470537E-3</c:v>
                </c:pt>
                <c:pt idx="2985">
                  <c:v>2.4966802551735778E-3</c:v>
                </c:pt>
                <c:pt idx="2986">
                  <c:v>-7.3735462912603023E-3</c:v>
                </c:pt>
                <c:pt idx="2987">
                  <c:v>5.827708336415327E-3</c:v>
                </c:pt>
                <c:pt idx="2988">
                  <c:v>-5.9934934513803384E-3</c:v>
                </c:pt>
                <c:pt idx="2989">
                  <c:v>3.3003332957177722E-3</c:v>
                </c:pt>
                <c:pt idx="2990">
                  <c:v>3.1038914600860501E-3</c:v>
                </c:pt>
                <c:pt idx="2991">
                  <c:v>-1.1799683689007745E-3</c:v>
                </c:pt>
                <c:pt idx="2992">
                  <c:v>4.0460417919050418E-3</c:v>
                </c:pt>
                <c:pt idx="2993">
                  <c:v>1.2072760489620693E-2</c:v>
                </c:pt>
                <c:pt idx="2994">
                  <c:v>1.584490671160399E-4</c:v>
                </c:pt>
                <c:pt idx="2995">
                  <c:v>-6.9286278528292167E-3</c:v>
                </c:pt>
                <c:pt idx="2996">
                  <c:v>5.1867445867612716E-3</c:v>
                </c:pt>
                <c:pt idx="2997">
                  <c:v>-5.4896597611178155E-3</c:v>
                </c:pt>
                <c:pt idx="2998">
                  <c:v>-1.4904794433485913E-2</c:v>
                </c:pt>
                <c:pt idx="2999">
                  <c:v>3.1388482183825062E-3</c:v>
                </c:pt>
                <c:pt idx="3000">
                  <c:v>7.9990190877337053E-3</c:v>
                </c:pt>
                <c:pt idx="3001">
                  <c:v>7.2530344429657667E-3</c:v>
                </c:pt>
                <c:pt idx="3002">
                  <c:v>3.4393223311595111E-3</c:v>
                </c:pt>
                <c:pt idx="3003">
                  <c:v>-5.099193862541096E-3</c:v>
                </c:pt>
                <c:pt idx="3004">
                  <c:v>3.4720226785645014E-3</c:v>
                </c:pt>
                <c:pt idx="3005">
                  <c:v>-1.7722967375086718E-3</c:v>
                </c:pt>
                <c:pt idx="3006">
                  <c:v>1.1976077231866222E-2</c:v>
                </c:pt>
                <c:pt idx="3007">
                  <c:v>-3.7241788847657276E-3</c:v>
                </c:pt>
                <c:pt idx="3008">
                  <c:v>6.621764470473801E-3</c:v>
                </c:pt>
                <c:pt idx="3009">
                  <c:v>6.7151601848935982E-4</c:v>
                </c:pt>
                <c:pt idx="3010">
                  <c:v>4.0995881054541883E-3</c:v>
                </c:pt>
                <c:pt idx="3011">
                  <c:v>1.7264513379141366E-2</c:v>
                </c:pt>
                <c:pt idx="3012">
                  <c:v>-8.4994276018812709E-3</c:v>
                </c:pt>
                <c:pt idx="3013">
                  <c:v>-1.3834806671999988E-2</c:v>
                </c:pt>
                <c:pt idx="3014">
                  <c:v>-1.1319938820893105E-2</c:v>
                </c:pt>
                <c:pt idx="3015">
                  <c:v>-6.217875578898302E-3</c:v>
                </c:pt>
                <c:pt idx="3016">
                  <c:v>-6.2201513266723074E-3</c:v>
                </c:pt>
                <c:pt idx="3017">
                  <c:v>-1.1848303858055242E-2</c:v>
                </c:pt>
                <c:pt idx="3018">
                  <c:v>1.2253127229133298E-2</c:v>
                </c:pt>
                <c:pt idx="3019">
                  <c:v>-3.0374461723901014E-3</c:v>
                </c:pt>
                <c:pt idx="3020">
                  <c:v>7.939969880475406E-3</c:v>
                </c:pt>
                <c:pt idx="3021">
                  <c:v>5.9978312227682018E-4</c:v>
                </c:pt>
                <c:pt idx="3022">
                  <c:v>-7.6117790286934772E-3</c:v>
                </c:pt>
                <c:pt idx="3023">
                  <c:v>7.4403340437514398E-3</c:v>
                </c:pt>
                <c:pt idx="3024">
                  <c:v>4.1952348956777463E-3</c:v>
                </c:pt>
                <c:pt idx="3025">
                  <c:v>3.1698710612941827E-3</c:v>
                </c:pt>
                <c:pt idx="3026">
                  <c:v>-6.0857266779803521E-3</c:v>
                </c:pt>
                <c:pt idx="3027">
                  <c:v>-4.6682195668787951E-3</c:v>
                </c:pt>
                <c:pt idx="3028">
                  <c:v>8.113047615250446E-3</c:v>
                </c:pt>
                <c:pt idx="3029">
                  <c:v>-9.8063729790820453E-4</c:v>
                </c:pt>
                <c:pt idx="3030">
                  <c:v>-3.4641519229208217E-3</c:v>
                </c:pt>
                <c:pt idx="3031">
                  <c:v>7.7889767111110064E-3</c:v>
                </c:pt>
                <c:pt idx="3032">
                  <c:v>3.2224959437132661E-3</c:v>
                </c:pt>
                <c:pt idx="3033">
                  <c:v>1.5168715230915453E-3</c:v>
                </c:pt>
                <c:pt idx="3034">
                  <c:v>4.1999235614647024E-3</c:v>
                </c:pt>
                <c:pt idx="3035">
                  <c:v>3.0738312231097797E-3</c:v>
                </c:pt>
                <c:pt idx="3036">
                  <c:v>5.890403696677593E-3</c:v>
                </c:pt>
                <c:pt idx="3037">
                  <c:v>5.0231979197445931E-4</c:v>
                </c:pt>
                <c:pt idx="3038">
                  <c:v>6.8185627192018927E-5</c:v>
                </c:pt>
                <c:pt idx="3039">
                  <c:v>-1.1446302426508348E-2</c:v>
                </c:pt>
                <c:pt idx="3040">
                  <c:v>1.4829224580531486E-2</c:v>
                </c:pt>
                <c:pt idx="3041">
                  <c:v>-1.9677537668941758E-3</c:v>
                </c:pt>
                <c:pt idx="3042">
                  <c:v>-4.848952672255713E-3</c:v>
                </c:pt>
                <c:pt idx="3043">
                  <c:v>-9.5033488936819843E-3</c:v>
                </c:pt>
                <c:pt idx="3044">
                  <c:v>-1.2958096580278022E-2</c:v>
                </c:pt>
                <c:pt idx="3045">
                  <c:v>7.2541846998701587E-3</c:v>
                </c:pt>
                <c:pt idx="3046">
                  <c:v>-5.0921285216045664E-3</c:v>
                </c:pt>
                <c:pt idx="3047">
                  <c:v>1.0963833273430978E-2</c:v>
                </c:pt>
                <c:pt idx="3048">
                  <c:v>1.7668197558264431E-2</c:v>
                </c:pt>
                <c:pt idx="3049">
                  <c:v>1.1854726862918552E-2</c:v>
                </c:pt>
                <c:pt idx="3050">
                  <c:v>-1.9721274744956219E-2</c:v>
                </c:pt>
                <c:pt idx="3051">
                  <c:v>9.3507876850282834E-3</c:v>
                </c:pt>
                <c:pt idx="3052">
                  <c:v>1.7568801356351305E-3</c:v>
                </c:pt>
                <c:pt idx="3053">
                  <c:v>3.7273205853773916E-3</c:v>
                </c:pt>
                <c:pt idx="3054">
                  <c:v>-1.4336327645581126E-2</c:v>
                </c:pt>
                <c:pt idx="3055">
                  <c:v>1.6221365680577415E-2</c:v>
                </c:pt>
                <c:pt idx="3056">
                  <c:v>3.8383498247991366E-3</c:v>
                </c:pt>
                <c:pt idx="3057">
                  <c:v>8.1956148226147718E-4</c:v>
                </c:pt>
                <c:pt idx="3058">
                  <c:v>-4.3302956467435871E-3</c:v>
                </c:pt>
                <c:pt idx="3059">
                  <c:v>-2.455474794171264E-2</c:v>
                </c:pt>
                <c:pt idx="3060">
                  <c:v>-3.1576499429819549E-3</c:v>
                </c:pt>
                <c:pt idx="3061">
                  <c:v>1.8988949026816915E-3</c:v>
                </c:pt>
                <c:pt idx="3062">
                  <c:v>1.5572753203618728E-3</c:v>
                </c:pt>
                <c:pt idx="3063">
                  <c:v>-3.9388345587648699E-3</c:v>
                </c:pt>
                <c:pt idx="3064">
                  <c:v>3.0175006792132475E-3</c:v>
                </c:pt>
                <c:pt idx="3065">
                  <c:v>8.8867250487429938E-3</c:v>
                </c:pt>
                <c:pt idx="3066">
                  <c:v>-4.4929611996158414E-3</c:v>
                </c:pt>
                <c:pt idx="3067">
                  <c:v>-5.1606418728677994E-4</c:v>
                </c:pt>
                <c:pt idx="3068">
                  <c:v>4.956750951001121E-3</c:v>
                </c:pt>
                <c:pt idx="3069">
                  <c:v>2.3669892455937536E-3</c:v>
                </c:pt>
                <c:pt idx="3070">
                  <c:v>9.2317808455435468E-3</c:v>
                </c:pt>
                <c:pt idx="3071">
                  <c:v>-2.2891966763971539E-5</c:v>
                </c:pt>
                <c:pt idx="3072">
                  <c:v>7.7446408893040442E-3</c:v>
                </c:pt>
                <c:pt idx="3073">
                  <c:v>-2.8721564952475243E-3</c:v>
                </c:pt>
                <c:pt idx="3074">
                  <c:v>1.220737069500899E-2</c:v>
                </c:pt>
                <c:pt idx="3075">
                  <c:v>-9.7948719814464624E-3</c:v>
                </c:pt>
                <c:pt idx="3076">
                  <c:v>-1.5671760382324429E-2</c:v>
                </c:pt>
                <c:pt idx="3077">
                  <c:v>4.2599009451420589E-3</c:v>
                </c:pt>
                <c:pt idx="3078">
                  <c:v>9.5768630259385201E-3</c:v>
                </c:pt>
                <c:pt idx="3079">
                  <c:v>5.8631195695402205E-4</c:v>
                </c:pt>
                <c:pt idx="3080">
                  <c:v>-3.3508985933284885E-3</c:v>
                </c:pt>
                <c:pt idx="3081">
                  <c:v>3.8120317922107905E-3</c:v>
                </c:pt>
                <c:pt idx="3082">
                  <c:v>7.7889548899756633E-3</c:v>
                </c:pt>
                <c:pt idx="3083">
                  <c:v>5.6375564079498286E-3</c:v>
                </c:pt>
                <c:pt idx="3084">
                  <c:v>2.1142450889555242E-4</c:v>
                </c:pt>
                <c:pt idx="3085">
                  <c:v>4.6838668438686781E-3</c:v>
                </c:pt>
                <c:pt idx="3086">
                  <c:v>-9.2179473072516727E-3</c:v>
                </c:pt>
                <c:pt idx="3087">
                  <c:v>-7.0524693125282312E-3</c:v>
                </c:pt>
                <c:pt idx="3088">
                  <c:v>-4.0687781167469961E-3</c:v>
                </c:pt>
                <c:pt idx="3089">
                  <c:v>4.2321616703691056E-3</c:v>
                </c:pt>
                <c:pt idx="3090">
                  <c:v>-3.6058508473365558E-3</c:v>
                </c:pt>
                <c:pt idx="3091">
                  <c:v>-3.805549034568867E-3</c:v>
                </c:pt>
                <c:pt idx="3092">
                  <c:v>2.9528104125953192E-4</c:v>
                </c:pt>
                <c:pt idx="3093">
                  <c:v>4.1815837739491712E-3</c:v>
                </c:pt>
                <c:pt idx="3094">
                  <c:v>-3.5879568476439028E-3</c:v>
                </c:pt>
                <c:pt idx="3095">
                  <c:v>-2.046762959556081E-3</c:v>
                </c:pt>
                <c:pt idx="3096">
                  <c:v>5.4720690622958035E-3</c:v>
                </c:pt>
                <c:pt idx="3097">
                  <c:v>4.2720579465709285E-3</c:v>
                </c:pt>
                <c:pt idx="3098">
                  <c:v>4.5523663250230939E-3</c:v>
                </c:pt>
                <c:pt idx="3099">
                  <c:v>-9.6073007665947729E-3</c:v>
                </c:pt>
                <c:pt idx="3100">
                  <c:v>1.3466252911733534E-3</c:v>
                </c:pt>
                <c:pt idx="3101">
                  <c:v>6.7309372377124532E-3</c:v>
                </c:pt>
                <c:pt idx="3102">
                  <c:v>9.9087597657900872E-3</c:v>
                </c:pt>
                <c:pt idx="3103">
                  <c:v>6.0524853252998945E-3</c:v>
                </c:pt>
                <c:pt idx="3104">
                  <c:v>-7.4564775194488897E-3</c:v>
                </c:pt>
                <c:pt idx="3105">
                  <c:v>-1.6412919643943313E-2</c:v>
                </c:pt>
                <c:pt idx="3106">
                  <c:v>4.9184385862282021E-3</c:v>
                </c:pt>
                <c:pt idx="3107">
                  <c:v>5.840008118307205E-3</c:v>
                </c:pt>
                <c:pt idx="3108">
                  <c:v>-3.3720033214635903E-3</c:v>
                </c:pt>
                <c:pt idx="3109">
                  <c:v>1.3910967114625361E-3</c:v>
                </c:pt>
                <c:pt idx="3110">
                  <c:v>2.3517282017622598E-2</c:v>
                </c:pt>
                <c:pt idx="3111">
                  <c:v>5.7147130011991898E-3</c:v>
                </c:pt>
                <c:pt idx="3112">
                  <c:v>8.0551591304889314E-3</c:v>
                </c:pt>
                <c:pt idx="3113">
                  <c:v>1.2212468852665914E-3</c:v>
                </c:pt>
                <c:pt idx="3114">
                  <c:v>-1.8992730854937578E-3</c:v>
                </c:pt>
                <c:pt idx="3115">
                  <c:v>-2.07645590818758E-2</c:v>
                </c:pt>
                <c:pt idx="3116">
                  <c:v>-1.0395797990027877E-2</c:v>
                </c:pt>
                <c:pt idx="3117">
                  <c:v>-1.1589025746138293E-2</c:v>
                </c:pt>
                <c:pt idx="3118">
                  <c:v>1.3588881074559245E-2</c:v>
                </c:pt>
                <c:pt idx="3119">
                  <c:v>-8.2013442016726223E-4</c:v>
                </c:pt>
                <c:pt idx="3120">
                  <c:v>-4.1678781305287682E-4</c:v>
                </c:pt>
                <c:pt idx="3121">
                  <c:v>9.2830056641810543E-3</c:v>
                </c:pt>
                <c:pt idx="3122">
                  <c:v>5.1643003222086037E-3</c:v>
                </c:pt>
                <c:pt idx="3123">
                  <c:v>-2.3413767114314199E-3</c:v>
                </c:pt>
                <c:pt idx="3124">
                  <c:v>9.3001932956373601E-3</c:v>
                </c:pt>
                <c:pt idx="3125">
                  <c:v>-1.4295453200315889E-3</c:v>
                </c:pt>
                <c:pt idx="3126">
                  <c:v>3.0554035243333111E-3</c:v>
                </c:pt>
                <c:pt idx="3127">
                  <c:v>-1.2474308122423006E-2</c:v>
                </c:pt>
                <c:pt idx="3128">
                  <c:v>-1.2835092810603577E-4</c:v>
                </c:pt>
                <c:pt idx="3129">
                  <c:v>2.875405215841953E-3</c:v>
                </c:pt>
                <c:pt idx="3130">
                  <c:v>1.2445417899275668E-2</c:v>
                </c:pt>
                <c:pt idx="3131">
                  <c:v>-1.0148235553625984E-2</c:v>
                </c:pt>
                <c:pt idx="3132">
                  <c:v>-2.8408109129207659E-4</c:v>
                </c:pt>
                <c:pt idx="3133">
                  <c:v>-1.0908615173277347E-5</c:v>
                </c:pt>
                <c:pt idx="3134">
                  <c:v>-1.1118323603598324E-2</c:v>
                </c:pt>
                <c:pt idx="3135">
                  <c:v>2.211413379565208E-3</c:v>
                </c:pt>
                <c:pt idx="3136">
                  <c:v>-9.9575256765099818E-3</c:v>
                </c:pt>
                <c:pt idx="3137">
                  <c:v>-4.3596264508042326E-3</c:v>
                </c:pt>
                <c:pt idx="3138">
                  <c:v>6.6597826837124785E-3</c:v>
                </c:pt>
                <c:pt idx="3139">
                  <c:v>1.0391413933544147E-2</c:v>
                </c:pt>
                <c:pt idx="3140">
                  <c:v>1.5420784438268775E-2</c:v>
                </c:pt>
                <c:pt idx="3141">
                  <c:v>6.3368612802143787E-3</c:v>
                </c:pt>
                <c:pt idx="3142">
                  <c:v>2.5492382896550314E-2</c:v>
                </c:pt>
                <c:pt idx="3143">
                  <c:v>8.7203303301410795E-3</c:v>
                </c:pt>
                <c:pt idx="3144">
                  <c:v>-2.4269908667243323E-2</c:v>
                </c:pt>
                <c:pt idx="3145">
                  <c:v>-1.9111624558088014E-3</c:v>
                </c:pt>
                <c:pt idx="3146">
                  <c:v>7.3928451680571605E-4</c:v>
                </c:pt>
                <c:pt idx="3147">
                  <c:v>-2.5511894449430361E-3</c:v>
                </c:pt>
                <c:pt idx="3148">
                  <c:v>-1.2041914680623989E-2</c:v>
                </c:pt>
                <c:pt idx="3149">
                  <c:v>-6.5443884302195388E-3</c:v>
                </c:pt>
                <c:pt idx="3150">
                  <c:v>-2.1519316406132027E-2</c:v>
                </c:pt>
                <c:pt idx="3151">
                  <c:v>-1.445876888873987E-3</c:v>
                </c:pt>
                <c:pt idx="3152">
                  <c:v>-1.3158042762915212E-2</c:v>
                </c:pt>
                <c:pt idx="3153">
                  <c:v>-1.4885057773708299E-2</c:v>
                </c:pt>
                <c:pt idx="3154">
                  <c:v>-3.353104223669412E-3</c:v>
                </c:pt>
                <c:pt idx="3155">
                  <c:v>1.5298645766885999E-2</c:v>
                </c:pt>
                <c:pt idx="3156">
                  <c:v>-7.8010411420085246E-3</c:v>
                </c:pt>
                <c:pt idx="3157">
                  <c:v>-1.4605608386213831E-2</c:v>
                </c:pt>
                <c:pt idx="3158">
                  <c:v>2.1547808949118341E-4</c:v>
                </c:pt>
                <c:pt idx="3159">
                  <c:v>-1.5572045757216157E-2</c:v>
                </c:pt>
                <c:pt idx="3160">
                  <c:v>2.6320611696748486E-3</c:v>
                </c:pt>
                <c:pt idx="3161">
                  <c:v>7.456193378918119E-3</c:v>
                </c:pt>
                <c:pt idx="3162">
                  <c:v>-7.2461786890367641E-3</c:v>
                </c:pt>
                <c:pt idx="3163">
                  <c:v>2.308090303187349E-3</c:v>
                </c:pt>
                <c:pt idx="3164">
                  <c:v>3.1871729756722811E-3</c:v>
                </c:pt>
                <c:pt idx="3165">
                  <c:v>4.2406397053562639E-3</c:v>
                </c:pt>
                <c:pt idx="3166">
                  <c:v>2.9588101545741097E-3</c:v>
                </c:pt>
                <c:pt idx="3167">
                  <c:v>-7.6208760674271181E-3</c:v>
                </c:pt>
                <c:pt idx="3168">
                  <c:v>7.1374674477753253E-3</c:v>
                </c:pt>
                <c:pt idx="3169">
                  <c:v>-3.9305174784749486E-3</c:v>
                </c:pt>
                <c:pt idx="3170">
                  <c:v>1.0789996842293537E-2</c:v>
                </c:pt>
                <c:pt idx="3171">
                  <c:v>1.4452778915065911E-2</c:v>
                </c:pt>
                <c:pt idx="3172">
                  <c:v>-1.3940396323096627E-3</c:v>
                </c:pt>
                <c:pt idx="3173">
                  <c:v>7.1971013906817483E-3</c:v>
                </c:pt>
                <c:pt idx="3174">
                  <c:v>-2.4059412796164636E-3</c:v>
                </c:pt>
                <c:pt idx="3175">
                  <c:v>1.4821217974795298E-2</c:v>
                </c:pt>
                <c:pt idx="3176">
                  <c:v>1.5351672876679601E-2</c:v>
                </c:pt>
                <c:pt idx="3177">
                  <c:v>-9.2790465112054799E-3</c:v>
                </c:pt>
                <c:pt idx="3178">
                  <c:v>2.4935670502630458E-3</c:v>
                </c:pt>
                <c:pt idx="3179">
                  <c:v>9.2281818953277028E-3</c:v>
                </c:pt>
                <c:pt idx="3180">
                  <c:v>1.2055581275293603E-2</c:v>
                </c:pt>
                <c:pt idx="3181">
                  <c:v>-1.1230694883226366E-2</c:v>
                </c:pt>
                <c:pt idx="3182">
                  <c:v>-1.5559390393436234E-2</c:v>
                </c:pt>
                <c:pt idx="3183">
                  <c:v>1.8518260354150051E-3</c:v>
                </c:pt>
                <c:pt idx="3184">
                  <c:v>-1.0608155126763053E-2</c:v>
                </c:pt>
                <c:pt idx="3185">
                  <c:v>-5.7493806007672399E-3</c:v>
                </c:pt>
                <c:pt idx="3186">
                  <c:v>7.1166215393603238E-4</c:v>
                </c:pt>
                <c:pt idx="3187">
                  <c:v>1.4386880904699195E-2</c:v>
                </c:pt>
                <c:pt idx="3188">
                  <c:v>-1.3543226999312985E-2</c:v>
                </c:pt>
                <c:pt idx="3189">
                  <c:v>4.6667193176008759E-3</c:v>
                </c:pt>
                <c:pt idx="3190">
                  <c:v>-8.5240317982487879E-3</c:v>
                </c:pt>
                <c:pt idx="3191">
                  <c:v>-2.5572711891796995E-4</c:v>
                </c:pt>
                <c:pt idx="3192">
                  <c:v>-5.5149820330152588E-3</c:v>
                </c:pt>
                <c:pt idx="3193">
                  <c:v>5.4778620258177924E-4</c:v>
                </c:pt>
                <c:pt idx="3194">
                  <c:v>3.3545929110334605E-3</c:v>
                </c:pt>
                <c:pt idx="3195">
                  <c:v>5.1832478658055958E-3</c:v>
                </c:pt>
                <c:pt idx="3196">
                  <c:v>-3.2935226945899343E-3</c:v>
                </c:pt>
                <c:pt idx="3197">
                  <c:v>-2.4193557210225869E-3</c:v>
                </c:pt>
                <c:pt idx="3198">
                  <c:v>-5.2893960820955543E-3</c:v>
                </c:pt>
                <c:pt idx="3199">
                  <c:v>-6.5707389904634539E-4</c:v>
                </c:pt>
                <c:pt idx="3200">
                  <c:v>2.8182531801814736E-3</c:v>
                </c:pt>
                <c:pt idx="3201">
                  <c:v>-8.8752390004132042E-4</c:v>
                </c:pt>
                <c:pt idx="3202">
                  <c:v>-1.0135570527394222E-3</c:v>
                </c:pt>
                <c:pt idx="3203">
                  <c:v>5.3946873809240792E-4</c:v>
                </c:pt>
                <c:pt idx="3204">
                  <c:v>1.2019374019267559E-4</c:v>
                </c:pt>
                <c:pt idx="3205">
                  <c:v>-2.6527428675597875E-3</c:v>
                </c:pt>
                <c:pt idx="3206">
                  <c:v>-7.3578104519600451E-4</c:v>
                </c:pt>
                <c:pt idx="3207">
                  <c:v>-2.1366593364724462E-3</c:v>
                </c:pt>
                <c:pt idx="3208">
                  <c:v>-1.1900020253950983E-3</c:v>
                </c:pt>
                <c:pt idx="3209">
                  <c:v>9.9697214578808868E-5</c:v>
                </c:pt>
                <c:pt idx="3210">
                  <c:v>-2.6034047041360031E-3</c:v>
                </c:pt>
                <c:pt idx="3211">
                  <c:v>-2.728004543025575E-3</c:v>
                </c:pt>
                <c:pt idx="3212">
                  <c:v>-2.7871195217428202E-3</c:v>
                </c:pt>
                <c:pt idx="3213">
                  <c:v>-7.9461266810954001E-4</c:v>
                </c:pt>
                <c:pt idx="3214">
                  <c:v>-7.7700214998187578E-3</c:v>
                </c:pt>
                <c:pt idx="3215">
                  <c:v>4.7864337968659409E-3</c:v>
                </c:pt>
                <c:pt idx="3216">
                  <c:v>1.2212327055729499E-3</c:v>
                </c:pt>
                <c:pt idx="3217">
                  <c:v>-7.6604667506812163E-3</c:v>
                </c:pt>
                <c:pt idx="3218">
                  <c:v>2.1386841243906662E-3</c:v>
                </c:pt>
                <c:pt idx="3219">
                  <c:v>3.669385319479801E-3</c:v>
                </c:pt>
                <c:pt idx="3220">
                  <c:v>-6.4058954917995958E-3</c:v>
                </c:pt>
                <c:pt idx="3221">
                  <c:v>-9.1729512256266688E-4</c:v>
                </c:pt>
                <c:pt idx="3222">
                  <c:v>8.6067336731310284E-4</c:v>
                </c:pt>
                <c:pt idx="3223">
                  <c:v>-3.7965931913643836E-3</c:v>
                </c:pt>
                <c:pt idx="3224">
                  <c:v>1.251221090485366E-3</c:v>
                </c:pt>
                <c:pt idx="3225">
                  <c:v>8.6057669477084264E-3</c:v>
                </c:pt>
                <c:pt idx="3226">
                  <c:v>-3.0087954408993811E-3</c:v>
                </c:pt>
                <c:pt idx="3227">
                  <c:v>3.8172041956028302E-3</c:v>
                </c:pt>
                <c:pt idx="3228">
                  <c:v>-3.7624997537182292E-3</c:v>
                </c:pt>
                <c:pt idx="3229">
                  <c:v>-3.0298422206344044E-3</c:v>
                </c:pt>
                <c:pt idx="3230">
                  <c:v>-3.3376693045689132E-3</c:v>
                </c:pt>
                <c:pt idx="3231">
                  <c:v>-2.7248818669846075E-3</c:v>
                </c:pt>
                <c:pt idx="3232">
                  <c:v>4.0428197804627253E-3</c:v>
                </c:pt>
                <c:pt idx="3233">
                  <c:v>-8.7723105736902118E-3</c:v>
                </c:pt>
                <c:pt idx="3234">
                  <c:v>-7.7545143936814664E-3</c:v>
                </c:pt>
                <c:pt idx="3235">
                  <c:v>-3.8896058139925582E-4</c:v>
                </c:pt>
                <c:pt idx="3236">
                  <c:v>-4.7692673004592345E-3</c:v>
                </c:pt>
                <c:pt idx="3237">
                  <c:v>-2.9881899939562251E-3</c:v>
                </c:pt>
                <c:pt idx="3238">
                  <c:v>1.5562479892217151E-3</c:v>
                </c:pt>
                <c:pt idx="3239">
                  <c:v>-6.193849908079585E-3</c:v>
                </c:pt>
                <c:pt idx="3240">
                  <c:v>-7.2421513400616755E-3</c:v>
                </c:pt>
                <c:pt idx="3241">
                  <c:v>-3.2169519402180935E-4</c:v>
                </c:pt>
                <c:pt idx="3242">
                  <c:v>4.2829094685485902E-3</c:v>
                </c:pt>
                <c:pt idx="3243">
                  <c:v>-5.6606623576105353E-3</c:v>
                </c:pt>
                <c:pt idx="3244">
                  <c:v>-1.4977870540061611E-3</c:v>
                </c:pt>
                <c:pt idx="3245">
                  <c:v>8.4514404245861208E-4</c:v>
                </c:pt>
                <c:pt idx="3246">
                  <c:v>-5.2068715302966417E-4</c:v>
                </c:pt>
                <c:pt idx="3247">
                  <c:v>5.9211078277816576E-3</c:v>
                </c:pt>
                <c:pt idx="3248">
                  <c:v>3.4417810534776994E-3</c:v>
                </c:pt>
                <c:pt idx="3249">
                  <c:v>2.3083424543313136E-3</c:v>
                </c:pt>
                <c:pt idx="3250">
                  <c:v>-2.3845575679807274E-3</c:v>
                </c:pt>
                <c:pt idx="3251">
                  <c:v>-5.1432933847179729E-3</c:v>
                </c:pt>
                <c:pt idx="3252">
                  <c:v>7.1623863022662881E-4</c:v>
                </c:pt>
                <c:pt idx="3253">
                  <c:v>-5.1967843211920828E-3</c:v>
                </c:pt>
                <c:pt idx="3254">
                  <c:v>2.746689706900618E-3</c:v>
                </c:pt>
                <c:pt idx="3255">
                  <c:v>2.5906733941347682E-3</c:v>
                </c:pt>
                <c:pt idx="3256">
                  <c:v>-4.854933000232653E-3</c:v>
                </c:pt>
                <c:pt idx="3257">
                  <c:v>9.5740826206935914E-4</c:v>
                </c:pt>
                <c:pt idx="3258">
                  <c:v>6.7031424856773825E-3</c:v>
                </c:pt>
                <c:pt idx="3259">
                  <c:v>2.6940559628620964E-3</c:v>
                </c:pt>
                <c:pt idx="3260">
                  <c:v>2.7314200124897159E-3</c:v>
                </c:pt>
                <c:pt idx="3261">
                  <c:v>-4.9600953103090539E-4</c:v>
                </c:pt>
                <c:pt idx="3262">
                  <c:v>-2.3025927878681518E-3</c:v>
                </c:pt>
                <c:pt idx="3263">
                  <c:v>1.7632418977764353E-3</c:v>
                </c:pt>
                <c:pt idx="3264">
                  <c:v>-1.1554367100755636E-3</c:v>
                </c:pt>
                <c:pt idx="3265">
                  <c:v>-5.8004154509435635E-3</c:v>
                </c:pt>
                <c:pt idx="3266">
                  <c:v>-2.543482099397476E-3</c:v>
                </c:pt>
                <c:pt idx="3267">
                  <c:v>-1.2298976219682345E-5</c:v>
                </c:pt>
                <c:pt idx="3268">
                  <c:v>-3.6199243645326229E-3</c:v>
                </c:pt>
                <c:pt idx="3269">
                  <c:v>4.1017411639574508E-3</c:v>
                </c:pt>
                <c:pt idx="3270">
                  <c:v>-1.2881801426707695E-2</c:v>
                </c:pt>
                <c:pt idx="3271">
                  <c:v>-4.1468283673180562E-3</c:v>
                </c:pt>
                <c:pt idx="3272">
                  <c:v>-6.744806187728658E-3</c:v>
                </c:pt>
                <c:pt idx="3273">
                  <c:v>6.7038306353475186E-3</c:v>
                </c:pt>
                <c:pt idx="3274">
                  <c:v>3.0719794291738101E-3</c:v>
                </c:pt>
                <c:pt idx="3275">
                  <c:v>1.8671059480772634E-3</c:v>
                </c:pt>
                <c:pt idx="3276">
                  <c:v>1.0026803823925068E-2</c:v>
                </c:pt>
                <c:pt idx="3277">
                  <c:v>-4.999845869312125E-3</c:v>
                </c:pt>
                <c:pt idx="3278">
                  <c:v>-5.917936638718202E-3</c:v>
                </c:pt>
                <c:pt idx="3279">
                  <c:v>4.4563981751255533E-3</c:v>
                </c:pt>
                <c:pt idx="3280">
                  <c:v>1.670718341602706E-3</c:v>
                </c:pt>
                <c:pt idx="3281">
                  <c:v>6.5287004659824177E-3</c:v>
                </c:pt>
                <c:pt idx="3282">
                  <c:v>-1.6375593693799706E-2</c:v>
                </c:pt>
                <c:pt idx="3283">
                  <c:v>1.5667165018806939E-2</c:v>
                </c:pt>
                <c:pt idx="3284">
                  <c:v>2.919443189322779E-2</c:v>
                </c:pt>
                <c:pt idx="3285">
                  <c:v>1.0733853120044046E-3</c:v>
                </c:pt>
                <c:pt idx="3286">
                  <c:v>-2.6287890233025468E-3</c:v>
                </c:pt>
                <c:pt idx="3287">
                  <c:v>-4.4890085460206341E-3</c:v>
                </c:pt>
                <c:pt idx="3288">
                  <c:v>4.6060050861351787E-3</c:v>
                </c:pt>
                <c:pt idx="3289">
                  <c:v>-1.9297734807551925E-2</c:v>
                </c:pt>
                <c:pt idx="3290">
                  <c:v>7.7063170196749464E-3</c:v>
                </c:pt>
                <c:pt idx="3291">
                  <c:v>-1.0682630022318396E-4</c:v>
                </c:pt>
                <c:pt idx="3292">
                  <c:v>-1.238146093228587E-3</c:v>
                </c:pt>
                <c:pt idx="3293">
                  <c:v>8.0741769585348511E-3</c:v>
                </c:pt>
                <c:pt idx="3294">
                  <c:v>-1.8682025656759915E-3</c:v>
                </c:pt>
                <c:pt idx="3295">
                  <c:v>-1.2960156261772826E-2</c:v>
                </c:pt>
                <c:pt idx="3296">
                  <c:v>8.9211715492600874E-3</c:v>
                </c:pt>
                <c:pt idx="3297">
                  <c:v>9.6695550112166906E-3</c:v>
                </c:pt>
                <c:pt idx="3298">
                  <c:v>-1.2661311596402491E-3</c:v>
                </c:pt>
                <c:pt idx="3299">
                  <c:v>2.9410833144263293E-3</c:v>
                </c:pt>
                <c:pt idx="3300">
                  <c:v>1.1643568029048756E-2</c:v>
                </c:pt>
                <c:pt idx="3301">
                  <c:v>-6.8592979665138554E-4</c:v>
                </c:pt>
                <c:pt idx="3302">
                  <c:v>2.4004895402327531E-3</c:v>
                </c:pt>
                <c:pt idx="3303">
                  <c:v>-3.0714552572593812E-3</c:v>
                </c:pt>
                <c:pt idx="3304">
                  <c:v>1.3802153300930264E-3</c:v>
                </c:pt>
                <c:pt idx="3305">
                  <c:v>-1.9183341080146077E-2</c:v>
                </c:pt>
                <c:pt idx="3306">
                  <c:v>-6.788569164239866E-3</c:v>
                </c:pt>
                <c:pt idx="3307">
                  <c:v>-1.6549417461859672E-3</c:v>
                </c:pt>
                <c:pt idx="3308">
                  <c:v>-8.337966478687231E-3</c:v>
                </c:pt>
                <c:pt idx="3309">
                  <c:v>-6.3609229209052875E-3</c:v>
                </c:pt>
                <c:pt idx="3310">
                  <c:v>5.0937513290776337E-3</c:v>
                </c:pt>
                <c:pt idx="3311">
                  <c:v>1.2756570131453371E-2</c:v>
                </c:pt>
                <c:pt idx="3312">
                  <c:v>-3.8019749315676421E-3</c:v>
                </c:pt>
                <c:pt idx="3313">
                  <c:v>1.4511290210842187E-2</c:v>
                </c:pt>
                <c:pt idx="3314">
                  <c:v>-2.5210471563283932E-3</c:v>
                </c:pt>
                <c:pt idx="3315">
                  <c:v>-8.8601144694098188E-3</c:v>
                </c:pt>
                <c:pt idx="3316">
                  <c:v>-2.5494976779838474E-5</c:v>
                </c:pt>
                <c:pt idx="3317">
                  <c:v>4.9997450484178252E-3</c:v>
                </c:pt>
                <c:pt idx="3318">
                  <c:v>8.7213146114188955E-3</c:v>
                </c:pt>
                <c:pt idx="3319">
                  <c:v>-6.7101055227238859E-3</c:v>
                </c:pt>
                <c:pt idx="3320">
                  <c:v>-2.0946515404511867E-3</c:v>
                </c:pt>
                <c:pt idx="3321">
                  <c:v>6.9714513959120428E-3</c:v>
                </c:pt>
                <c:pt idx="3322">
                  <c:v>-4.5682939622521124E-3</c:v>
                </c:pt>
                <c:pt idx="3323">
                  <c:v>-1.0643342232154462E-2</c:v>
                </c:pt>
                <c:pt idx="3324">
                  <c:v>3.2757617275986917E-3</c:v>
                </c:pt>
                <c:pt idx="3325">
                  <c:v>8.7058217756743606E-3</c:v>
                </c:pt>
                <c:pt idx="3326">
                  <c:v>4.3119622647347366E-3</c:v>
                </c:pt>
                <c:pt idx="3327">
                  <c:v>9.3455700585534096E-3</c:v>
                </c:pt>
                <c:pt idx="3328">
                  <c:v>7.5644823798550753E-3</c:v>
                </c:pt>
                <c:pt idx="3329">
                  <c:v>-1.6308724522065665E-2</c:v>
                </c:pt>
                <c:pt idx="3330">
                  <c:v>1.4334447863699751E-3</c:v>
                </c:pt>
                <c:pt idx="3331">
                  <c:v>5.9770596315560365E-3</c:v>
                </c:pt>
                <c:pt idx="3332">
                  <c:v>6.3696049387313991E-3</c:v>
                </c:pt>
                <c:pt idx="3333">
                  <c:v>7.4330856833089154E-3</c:v>
                </c:pt>
                <c:pt idx="3334">
                  <c:v>-1.6777221078789317E-2</c:v>
                </c:pt>
                <c:pt idx="3335">
                  <c:v>1.3331352650595596E-2</c:v>
                </c:pt>
                <c:pt idx="3336">
                  <c:v>5.291338289729941E-3</c:v>
                </c:pt>
                <c:pt idx="3337">
                  <c:v>7.7994222011801284E-4</c:v>
                </c:pt>
                <c:pt idx="3338">
                  <c:v>4.552563025034706E-3</c:v>
                </c:pt>
                <c:pt idx="3339">
                  <c:v>2.1885591122807746E-3</c:v>
                </c:pt>
                <c:pt idx="3340">
                  <c:v>9.1206205311153976E-3</c:v>
                </c:pt>
                <c:pt idx="3341">
                  <c:v>8.8140347710592426E-3</c:v>
                </c:pt>
                <c:pt idx="3342">
                  <c:v>-6.8217441865758843E-3</c:v>
                </c:pt>
                <c:pt idx="3343">
                  <c:v>-7.1455332156289408E-3</c:v>
                </c:pt>
                <c:pt idx="3344">
                  <c:v>-5.7591643855697816E-3</c:v>
                </c:pt>
                <c:pt idx="3345">
                  <c:v>-1.8031521630615832E-2</c:v>
                </c:pt>
                <c:pt idx="3346">
                  <c:v>1.0821152137656886E-2</c:v>
                </c:pt>
                <c:pt idx="3347">
                  <c:v>-2.0623968208070775E-2</c:v>
                </c:pt>
                <c:pt idx="3348">
                  <c:v>1.3997713512747811E-3</c:v>
                </c:pt>
                <c:pt idx="3349">
                  <c:v>-5.1749479871542325E-3</c:v>
                </c:pt>
                <c:pt idx="3350">
                  <c:v>2.7232485627435299E-3</c:v>
                </c:pt>
                <c:pt idx="3351">
                  <c:v>-4.5837072643446497E-3</c:v>
                </c:pt>
                <c:pt idx="3352">
                  <c:v>8.9216929667248479E-3</c:v>
                </c:pt>
                <c:pt idx="3353">
                  <c:v>-1.710969986661981E-3</c:v>
                </c:pt>
                <c:pt idx="3354">
                  <c:v>-3.5997712696730355E-3</c:v>
                </c:pt>
                <c:pt idx="3355">
                  <c:v>1.9866687246930637E-2</c:v>
                </c:pt>
                <c:pt idx="3356">
                  <c:v>1.4888514579161072E-3</c:v>
                </c:pt>
                <c:pt idx="3357">
                  <c:v>1.1115957978497626E-2</c:v>
                </c:pt>
                <c:pt idx="3358">
                  <c:v>-1.4412219987599895E-2</c:v>
                </c:pt>
                <c:pt idx="3359">
                  <c:v>-1.983344275304999E-3</c:v>
                </c:pt>
                <c:pt idx="3360">
                  <c:v>2.8512859670108526E-2</c:v>
                </c:pt>
                <c:pt idx="3361">
                  <c:v>2.2386393194853138E-3</c:v>
                </c:pt>
                <c:pt idx="3362">
                  <c:v>-2.6169019189274945E-3</c:v>
                </c:pt>
                <c:pt idx="3363">
                  <c:v>-1.2764445015443826E-2</c:v>
                </c:pt>
                <c:pt idx="3364">
                  <c:v>-1.6676726937923658E-2</c:v>
                </c:pt>
                <c:pt idx="3365">
                  <c:v>2.0784141401312572E-2</c:v>
                </c:pt>
                <c:pt idx="3366">
                  <c:v>-1.7813373727121329E-3</c:v>
                </c:pt>
                <c:pt idx="3367">
                  <c:v>1.5134427108887794E-2</c:v>
                </c:pt>
                <c:pt idx="3368">
                  <c:v>-5.9254483038455596E-3</c:v>
                </c:pt>
                <c:pt idx="3369">
                  <c:v>-6.9538706077570955E-3</c:v>
                </c:pt>
                <c:pt idx="3370">
                  <c:v>-5.8775575301466265E-3</c:v>
                </c:pt>
                <c:pt idx="3371">
                  <c:v>7.3264729756270519E-3</c:v>
                </c:pt>
                <c:pt idx="3372">
                  <c:v>-1.4406291890226464E-2</c:v>
                </c:pt>
                <c:pt idx="3373">
                  <c:v>-7.0930259165009613E-3</c:v>
                </c:pt>
                <c:pt idx="3374">
                  <c:v>-1.9326433288365252E-2</c:v>
                </c:pt>
                <c:pt idx="3375">
                  <c:v>-4.5579962601272062E-4</c:v>
                </c:pt>
                <c:pt idx="3376">
                  <c:v>1.3867565668479465E-2</c:v>
                </c:pt>
                <c:pt idx="3377">
                  <c:v>-1.5558826470568943E-2</c:v>
                </c:pt>
                <c:pt idx="3378">
                  <c:v>-1.2481235296821103E-2</c:v>
                </c:pt>
                <c:pt idx="3379">
                  <c:v>-4.295778211890644E-3</c:v>
                </c:pt>
                <c:pt idx="3380">
                  <c:v>4.1056500230967075E-3</c:v>
                </c:pt>
                <c:pt idx="3381">
                  <c:v>-8.3972598141679455E-3</c:v>
                </c:pt>
                <c:pt idx="3382">
                  <c:v>1.032770270619654E-2</c:v>
                </c:pt>
                <c:pt idx="3383">
                  <c:v>9.9143658898757092E-3</c:v>
                </c:pt>
                <c:pt idx="3384">
                  <c:v>-6.0166165838596575E-3</c:v>
                </c:pt>
                <c:pt idx="3385">
                  <c:v>1.6370303797044183E-3</c:v>
                </c:pt>
                <c:pt idx="3386">
                  <c:v>-1.1045956630219012E-3</c:v>
                </c:pt>
                <c:pt idx="3387">
                  <c:v>7.7624293307201331E-3</c:v>
                </c:pt>
                <c:pt idx="3388">
                  <c:v>5.4406345313227078E-3</c:v>
                </c:pt>
                <c:pt idx="3389">
                  <c:v>-8.2484234534829781E-6</c:v>
                </c:pt>
                <c:pt idx="3390">
                  <c:v>-7.860490818737409E-4</c:v>
                </c:pt>
                <c:pt idx="3391">
                  <c:v>-2.2471187087946487E-2</c:v>
                </c:pt>
                <c:pt idx="3392">
                  <c:v>1.8083189594686466E-4</c:v>
                </c:pt>
                <c:pt idx="3393">
                  <c:v>1.7594640099760639E-5</c:v>
                </c:pt>
                <c:pt idx="3394">
                  <c:v>-1.3192230324365894E-5</c:v>
                </c:pt>
                <c:pt idx="3395">
                  <c:v>2.250132782073555E-2</c:v>
                </c:pt>
                <c:pt idx="3396">
                  <c:v>1.7750068454331247E-2</c:v>
                </c:pt>
                <c:pt idx="3397">
                  <c:v>6.7938893697285785E-3</c:v>
                </c:pt>
                <c:pt idx="3398">
                  <c:v>-3.7019188055084085E-3</c:v>
                </c:pt>
                <c:pt idx="3399">
                  <c:v>7.6407256051287398E-3</c:v>
                </c:pt>
                <c:pt idx="3400">
                  <c:v>4.3498311429011061E-3</c:v>
                </c:pt>
                <c:pt idx="3401">
                  <c:v>-1.1926047894480929E-2</c:v>
                </c:pt>
                <c:pt idx="3402">
                  <c:v>-2.0904242306312937E-2</c:v>
                </c:pt>
                <c:pt idx="3403">
                  <c:v>6.5922784637488796E-3</c:v>
                </c:pt>
                <c:pt idx="3404">
                  <c:v>-1.8620542994689959E-2</c:v>
                </c:pt>
                <c:pt idx="3405">
                  <c:v>2.7280231589401627E-3</c:v>
                </c:pt>
                <c:pt idx="3406">
                  <c:v>1.0966211324737074E-2</c:v>
                </c:pt>
                <c:pt idx="3407">
                  <c:v>-3.1187601850827251E-2</c:v>
                </c:pt>
                <c:pt idx="3408">
                  <c:v>-2.7575127841883429E-2</c:v>
                </c:pt>
                <c:pt idx="3409">
                  <c:v>-2.5981756251013177E-2</c:v>
                </c:pt>
                <c:pt idx="3410">
                  <c:v>-5.610066956868609E-3</c:v>
                </c:pt>
                <c:pt idx="3411">
                  <c:v>-1.0349279607256068E-2</c:v>
                </c:pt>
                <c:pt idx="3412">
                  <c:v>-1.8248099519632577E-2</c:v>
                </c:pt>
                <c:pt idx="3413">
                  <c:v>-8.9282116986058035E-3</c:v>
                </c:pt>
                <c:pt idx="3414">
                  <c:v>6.1838641670319827E-3</c:v>
                </c:pt>
                <c:pt idx="3415">
                  <c:v>1.5817048264691103E-2</c:v>
                </c:pt>
                <c:pt idx="3416">
                  <c:v>3.9368580187353563E-2</c:v>
                </c:pt>
                <c:pt idx="3417">
                  <c:v>-1.145305384217532E-2</c:v>
                </c:pt>
                <c:pt idx="3418">
                  <c:v>-1.6048584224794826E-2</c:v>
                </c:pt>
                <c:pt idx="3419">
                  <c:v>-1.6935733906521366E-2</c:v>
                </c:pt>
                <c:pt idx="3420">
                  <c:v>-5.3402550790984105E-3</c:v>
                </c:pt>
                <c:pt idx="3421">
                  <c:v>1.4162867339643892E-2</c:v>
                </c:pt>
                <c:pt idx="3422">
                  <c:v>-3.0882863060891497E-3</c:v>
                </c:pt>
                <c:pt idx="3423">
                  <c:v>-4.3928084335734807E-3</c:v>
                </c:pt>
                <c:pt idx="3424">
                  <c:v>1.8286487368783799E-3</c:v>
                </c:pt>
                <c:pt idx="3425">
                  <c:v>-2.3692739464793444E-3</c:v>
                </c:pt>
                <c:pt idx="3426">
                  <c:v>2.8574238967573384E-2</c:v>
                </c:pt>
                <c:pt idx="3427">
                  <c:v>5.6425819299898983E-4</c:v>
                </c:pt>
                <c:pt idx="3428">
                  <c:v>-4.7580235250822556E-3</c:v>
                </c:pt>
                <c:pt idx="3429">
                  <c:v>-4.5729147595369168E-3</c:v>
                </c:pt>
                <c:pt idx="3430">
                  <c:v>2.6928241900252559E-3</c:v>
                </c:pt>
                <c:pt idx="3431">
                  <c:v>2.730358759940521E-2</c:v>
                </c:pt>
                <c:pt idx="3432">
                  <c:v>1.2635552584439491E-2</c:v>
                </c:pt>
                <c:pt idx="3433">
                  <c:v>-6.3520433102739471E-3</c:v>
                </c:pt>
                <c:pt idx="3434">
                  <c:v>2.090278596515649E-2</c:v>
                </c:pt>
                <c:pt idx="3435">
                  <c:v>-2.08098424582015E-2</c:v>
                </c:pt>
                <c:pt idx="3436">
                  <c:v>4.4839545600157127E-3</c:v>
                </c:pt>
                <c:pt idx="3437">
                  <c:v>5.9352887098473861E-3</c:v>
                </c:pt>
                <c:pt idx="3438">
                  <c:v>-2.9801774122041214E-2</c:v>
                </c:pt>
                <c:pt idx="3439">
                  <c:v>5.7605468558310502E-3</c:v>
                </c:pt>
                <c:pt idx="3440">
                  <c:v>1.1023315154318203E-2</c:v>
                </c:pt>
                <c:pt idx="3441">
                  <c:v>5.7128164252850944E-3</c:v>
                </c:pt>
                <c:pt idx="3442">
                  <c:v>-4.4042366845575831E-4</c:v>
                </c:pt>
                <c:pt idx="3443">
                  <c:v>-3.9872071694105893E-3</c:v>
                </c:pt>
                <c:pt idx="3444">
                  <c:v>-1.6655326018796268E-3</c:v>
                </c:pt>
                <c:pt idx="3445">
                  <c:v>-9.8778714720469951E-3</c:v>
                </c:pt>
                <c:pt idx="3446">
                  <c:v>2.3185102702955707E-2</c:v>
                </c:pt>
                <c:pt idx="3447">
                  <c:v>2.0972421393752549E-2</c:v>
                </c:pt>
                <c:pt idx="3448">
                  <c:v>-1.1075108354743679E-2</c:v>
                </c:pt>
                <c:pt idx="3449">
                  <c:v>-8.5878097370143403E-3</c:v>
                </c:pt>
                <c:pt idx="3450">
                  <c:v>2.0733484127408719E-2</c:v>
                </c:pt>
                <c:pt idx="3451">
                  <c:v>8.4922377201011034E-3</c:v>
                </c:pt>
                <c:pt idx="3452">
                  <c:v>-1.7519474523700396E-2</c:v>
                </c:pt>
                <c:pt idx="3453">
                  <c:v>-1.0729015706303691E-2</c:v>
                </c:pt>
                <c:pt idx="3454">
                  <c:v>1.0977896536661369E-3</c:v>
                </c:pt>
                <c:pt idx="3455">
                  <c:v>2.390160573916944E-2</c:v>
                </c:pt>
                <c:pt idx="3456">
                  <c:v>8.4429755603145917E-3</c:v>
                </c:pt>
                <c:pt idx="3457">
                  <c:v>6.3415664896977475E-3</c:v>
                </c:pt>
                <c:pt idx="3458">
                  <c:v>2.5519659476274992E-2</c:v>
                </c:pt>
                <c:pt idx="3459">
                  <c:v>-1.0081696000393547E-3</c:v>
                </c:pt>
                <c:pt idx="3460">
                  <c:v>1.5429923583190952E-2</c:v>
                </c:pt>
                <c:pt idx="3461">
                  <c:v>5.9191130898361699E-4</c:v>
                </c:pt>
                <c:pt idx="3462">
                  <c:v>1.7116419816751716E-3</c:v>
                </c:pt>
                <c:pt idx="3463">
                  <c:v>-1.5388476096662052E-2</c:v>
                </c:pt>
                <c:pt idx="3464">
                  <c:v>1.7066761833389732E-2</c:v>
                </c:pt>
                <c:pt idx="3465">
                  <c:v>-3.5950951969392353E-3</c:v>
                </c:pt>
                <c:pt idx="3466">
                  <c:v>-5.2553626327466185E-3</c:v>
                </c:pt>
                <c:pt idx="3467">
                  <c:v>2.6698204971478345E-2</c:v>
                </c:pt>
                <c:pt idx="3468">
                  <c:v>7.0582343829275196E-3</c:v>
                </c:pt>
                <c:pt idx="3469">
                  <c:v>-4.7142728077620655E-2</c:v>
                </c:pt>
                <c:pt idx="3470">
                  <c:v>-3.0633900774305833E-2</c:v>
                </c:pt>
                <c:pt idx="3471">
                  <c:v>1.7010782697227667E-2</c:v>
                </c:pt>
                <c:pt idx="3472">
                  <c:v>-2.6919354781156368E-3</c:v>
                </c:pt>
                <c:pt idx="3473">
                  <c:v>-8.9137085174144648E-3</c:v>
                </c:pt>
                <c:pt idx="3474">
                  <c:v>1.3034995959380735E-2</c:v>
                </c:pt>
                <c:pt idx="3475">
                  <c:v>8.0052708785869342E-3</c:v>
                </c:pt>
                <c:pt idx="3476">
                  <c:v>-3.082341517565157E-2</c:v>
                </c:pt>
                <c:pt idx="3477">
                  <c:v>-1.2852148376346739E-2</c:v>
                </c:pt>
                <c:pt idx="3478">
                  <c:v>2.2566463363342448E-2</c:v>
                </c:pt>
                <c:pt idx="3479">
                  <c:v>2.4154240346155209E-2</c:v>
                </c:pt>
                <c:pt idx="3480">
                  <c:v>-1.2350556120907186E-2</c:v>
                </c:pt>
                <c:pt idx="3481">
                  <c:v>-2.3108376211040671E-2</c:v>
                </c:pt>
                <c:pt idx="3482">
                  <c:v>-1.5788351987943705E-2</c:v>
                </c:pt>
                <c:pt idx="3483">
                  <c:v>-7.3959733177679787E-3</c:v>
                </c:pt>
                <c:pt idx="3484">
                  <c:v>-3.4872182594601786E-2</c:v>
                </c:pt>
                <c:pt idx="3485">
                  <c:v>1.3053347954621541E-2</c:v>
                </c:pt>
                <c:pt idx="3486">
                  <c:v>-6.0548222430374388E-3</c:v>
                </c:pt>
                <c:pt idx="3487">
                  <c:v>-4.0768592816401439E-3</c:v>
                </c:pt>
                <c:pt idx="3488">
                  <c:v>-1.6657938526606353E-3</c:v>
                </c:pt>
                <c:pt idx="3489">
                  <c:v>-5.0723490266527671E-3</c:v>
                </c:pt>
                <c:pt idx="3490">
                  <c:v>-1.2334216378701801E-2</c:v>
                </c:pt>
                <c:pt idx="3491">
                  <c:v>1.0082664123753693E-2</c:v>
                </c:pt>
                <c:pt idx="3492">
                  <c:v>1.0183146576685509E-2</c:v>
                </c:pt>
                <c:pt idx="3493">
                  <c:v>-1.9939481569832829E-2</c:v>
                </c:pt>
                <c:pt idx="3494">
                  <c:v>3.4178303752614658E-2</c:v>
                </c:pt>
                <c:pt idx="3495">
                  <c:v>-6.4472944809673693E-3</c:v>
                </c:pt>
                <c:pt idx="3496">
                  <c:v>2.5845583891233037E-3</c:v>
                </c:pt>
                <c:pt idx="3497">
                  <c:v>-9.6464178979723814E-3</c:v>
                </c:pt>
                <c:pt idx="3498">
                  <c:v>3.3532401668578959E-3</c:v>
                </c:pt>
                <c:pt idx="3499">
                  <c:v>-1.4673556322989389E-3</c:v>
                </c:pt>
                <c:pt idx="3500">
                  <c:v>3.6590705899477438E-3</c:v>
                </c:pt>
                <c:pt idx="3501">
                  <c:v>-1.1479755412972192E-2</c:v>
                </c:pt>
                <c:pt idx="3502">
                  <c:v>4.3012621413200947E-3</c:v>
                </c:pt>
                <c:pt idx="3503">
                  <c:v>3.4293483976517436E-3</c:v>
                </c:pt>
                <c:pt idx="3504">
                  <c:v>7.8309903158040317E-3</c:v>
                </c:pt>
                <c:pt idx="3505">
                  <c:v>-7.8516119067069123E-3</c:v>
                </c:pt>
                <c:pt idx="3506">
                  <c:v>2.4790307242513077E-2</c:v>
                </c:pt>
                <c:pt idx="3507">
                  <c:v>5.3176669684826816E-3</c:v>
                </c:pt>
                <c:pt idx="3508">
                  <c:v>-5.2410858665230542E-3</c:v>
                </c:pt>
                <c:pt idx="3509">
                  <c:v>7.2588400911119955E-3</c:v>
                </c:pt>
                <c:pt idx="3510">
                  <c:v>-5.894779270388395E-3</c:v>
                </c:pt>
                <c:pt idx="3511">
                  <c:v>-8.0641210119825057E-4</c:v>
                </c:pt>
                <c:pt idx="3512">
                  <c:v>5.8670204052222452E-3</c:v>
                </c:pt>
                <c:pt idx="3513">
                  <c:v>-2.1492171766113177E-4</c:v>
                </c:pt>
                <c:pt idx="3514">
                  <c:v>-9.448062411753777E-3</c:v>
                </c:pt>
                <c:pt idx="3515">
                  <c:v>1.6209765260620346E-2</c:v>
                </c:pt>
                <c:pt idx="3516">
                  <c:v>5.648890949665919E-3</c:v>
                </c:pt>
                <c:pt idx="3517">
                  <c:v>2.0378902358038076E-3</c:v>
                </c:pt>
                <c:pt idx="3518">
                  <c:v>-2.1326433025433689E-3</c:v>
                </c:pt>
                <c:pt idx="3519">
                  <c:v>5.5100377598540362E-3</c:v>
                </c:pt>
                <c:pt idx="3520">
                  <c:v>-3.927791485180121E-2</c:v>
                </c:pt>
                <c:pt idx="3521">
                  <c:v>-1.7149086147327242E-2</c:v>
                </c:pt>
                <c:pt idx="3522">
                  <c:v>-3.5363391671050515E-3</c:v>
                </c:pt>
                <c:pt idx="3523">
                  <c:v>-1.1367012988411918E-2</c:v>
                </c:pt>
                <c:pt idx="3524">
                  <c:v>-1.2991833257247842E-2</c:v>
                </c:pt>
                <c:pt idx="3525">
                  <c:v>2.9030953546658189E-3</c:v>
                </c:pt>
                <c:pt idx="3526">
                  <c:v>5.1390827990716037E-3</c:v>
                </c:pt>
                <c:pt idx="3527">
                  <c:v>7.9835185071270853E-3</c:v>
                </c:pt>
                <c:pt idx="3528">
                  <c:v>5.7783677557547986E-3</c:v>
                </c:pt>
                <c:pt idx="3529">
                  <c:v>3.9210187870091229E-3</c:v>
                </c:pt>
                <c:pt idx="3530">
                  <c:v>3.8890034635097326E-3</c:v>
                </c:pt>
                <c:pt idx="3531">
                  <c:v>1.0185902662767088E-3</c:v>
                </c:pt>
                <c:pt idx="3532">
                  <c:v>5.845920549520045E-3</c:v>
                </c:pt>
                <c:pt idx="3533">
                  <c:v>-2.4391500399492116E-3</c:v>
                </c:pt>
                <c:pt idx="3534">
                  <c:v>4.5664048894040743E-3</c:v>
                </c:pt>
                <c:pt idx="3535">
                  <c:v>-6.7004482104016105E-3</c:v>
                </c:pt>
                <c:pt idx="3536">
                  <c:v>1.185618679675593E-2</c:v>
                </c:pt>
                <c:pt idx="3537">
                  <c:v>-7.953515198615424E-4</c:v>
                </c:pt>
                <c:pt idx="3538">
                  <c:v>2.1283939993527845E-2</c:v>
                </c:pt>
                <c:pt idx="3539">
                  <c:v>-1.0683005211314045E-2</c:v>
                </c:pt>
                <c:pt idx="3540">
                  <c:v>-9.3232686115644059E-3</c:v>
                </c:pt>
                <c:pt idx="3541">
                  <c:v>-1.6104385597459747E-2</c:v>
                </c:pt>
                <c:pt idx="3542">
                  <c:v>7.605113897620086E-3</c:v>
                </c:pt>
                <c:pt idx="3543">
                  <c:v>1.9934166134776943E-2</c:v>
                </c:pt>
                <c:pt idx="3544">
                  <c:v>2.0716651376881945E-2</c:v>
                </c:pt>
                <c:pt idx="3545">
                  <c:v>2.1523519568725558E-2</c:v>
                </c:pt>
                <c:pt idx="3546">
                  <c:v>3.2346342557922458E-2</c:v>
                </c:pt>
                <c:pt idx="3547">
                  <c:v>-3.8780134485404405E-3</c:v>
                </c:pt>
                <c:pt idx="3548">
                  <c:v>6.8771456917997575E-3</c:v>
                </c:pt>
                <c:pt idx="3549">
                  <c:v>3.9116227154458727E-3</c:v>
                </c:pt>
                <c:pt idx="3550">
                  <c:v>1.1517079048062984E-2</c:v>
                </c:pt>
                <c:pt idx="3551">
                  <c:v>-1.4249989643487115E-2</c:v>
                </c:pt>
                <c:pt idx="3552">
                  <c:v>-2.3090734542975389E-3</c:v>
                </c:pt>
                <c:pt idx="3553">
                  <c:v>-3.2511605837288515E-2</c:v>
                </c:pt>
                <c:pt idx="3554">
                  <c:v>4.1510742976107462E-3</c:v>
                </c:pt>
                <c:pt idx="3555">
                  <c:v>1.1795871874445751E-2</c:v>
                </c:pt>
                <c:pt idx="3556">
                  <c:v>-1.2514427025180908E-3</c:v>
                </c:pt>
                <c:pt idx="3557">
                  <c:v>-2.3151347060429428E-3</c:v>
                </c:pt>
                <c:pt idx="3558">
                  <c:v>-4.5495067392330446E-3</c:v>
                </c:pt>
                <c:pt idx="3559">
                  <c:v>-2.6283658003642518E-2</c:v>
                </c:pt>
                <c:pt idx="3560">
                  <c:v>9.389461282934608E-3</c:v>
                </c:pt>
                <c:pt idx="3561">
                  <c:v>6.1717321199061814E-3</c:v>
                </c:pt>
                <c:pt idx="3562">
                  <c:v>3.7158212307752958E-3</c:v>
                </c:pt>
                <c:pt idx="3563">
                  <c:v>8.9854110206160076E-3</c:v>
                </c:pt>
                <c:pt idx="3564">
                  <c:v>-1.3873727130787605E-3</c:v>
                </c:pt>
                <c:pt idx="3565">
                  <c:v>2.1007007321492965E-2</c:v>
                </c:pt>
                <c:pt idx="3566">
                  <c:v>-3.0702830439147788E-2</c:v>
                </c:pt>
                <c:pt idx="3567">
                  <c:v>1.8630714973171258E-3</c:v>
                </c:pt>
                <c:pt idx="3568">
                  <c:v>3.2343217885331121E-3</c:v>
                </c:pt>
                <c:pt idx="3569">
                  <c:v>-6.872124370071897E-3</c:v>
                </c:pt>
                <c:pt idx="3570">
                  <c:v>8.8281497598137193E-3</c:v>
                </c:pt>
                <c:pt idx="3571">
                  <c:v>1.2235927451109685E-3</c:v>
                </c:pt>
                <c:pt idx="3572">
                  <c:v>-8.2295310194319127E-3</c:v>
                </c:pt>
                <c:pt idx="3573">
                  <c:v>-5.321281139904821E-3</c:v>
                </c:pt>
                <c:pt idx="3574">
                  <c:v>4.7770503307993373E-3</c:v>
                </c:pt>
                <c:pt idx="3575">
                  <c:v>2.1448981740166628E-2</c:v>
                </c:pt>
                <c:pt idx="3576">
                  <c:v>-3.717722429146364E-3</c:v>
                </c:pt>
                <c:pt idx="3577">
                  <c:v>-3.5889269431628179E-3</c:v>
                </c:pt>
                <c:pt idx="3578">
                  <c:v>-1.5770674698081355E-2</c:v>
                </c:pt>
                <c:pt idx="3579">
                  <c:v>2.5347152272279239E-3</c:v>
                </c:pt>
                <c:pt idx="3580">
                  <c:v>1.0983352232696308E-2</c:v>
                </c:pt>
                <c:pt idx="3581">
                  <c:v>8.37723092417475E-3</c:v>
                </c:pt>
                <c:pt idx="3582">
                  <c:v>-5.889470221157489E-3</c:v>
                </c:pt>
                <c:pt idx="3583">
                  <c:v>1.4873949663765096E-3</c:v>
                </c:pt>
                <c:pt idx="3584">
                  <c:v>9.9632136041103436E-3</c:v>
                </c:pt>
                <c:pt idx="3585">
                  <c:v>8.6711301876485347E-3</c:v>
                </c:pt>
                <c:pt idx="3586">
                  <c:v>-6.4657394486313802E-3</c:v>
                </c:pt>
                <c:pt idx="3587">
                  <c:v>1.1634922656165392E-2</c:v>
                </c:pt>
                <c:pt idx="3588">
                  <c:v>6.3757282379472979E-3</c:v>
                </c:pt>
                <c:pt idx="3589">
                  <c:v>5.8153822737940786E-3</c:v>
                </c:pt>
                <c:pt idx="3590">
                  <c:v>6.949681198310298E-3</c:v>
                </c:pt>
                <c:pt idx="3591">
                  <c:v>1.2822034369318391E-2</c:v>
                </c:pt>
                <c:pt idx="3592">
                  <c:v>1.8388203757680577E-2</c:v>
                </c:pt>
                <c:pt idx="3593">
                  <c:v>-1.133520266280319E-2</c:v>
                </c:pt>
                <c:pt idx="3594">
                  <c:v>6.922279666315756E-3</c:v>
                </c:pt>
                <c:pt idx="3595">
                  <c:v>5.9096483900515917E-3</c:v>
                </c:pt>
                <c:pt idx="3596">
                  <c:v>-1.1461911597746677E-2</c:v>
                </c:pt>
                <c:pt idx="3597">
                  <c:v>2.7109603530575122E-2</c:v>
                </c:pt>
                <c:pt idx="3598">
                  <c:v>-2.0684855832939775E-3</c:v>
                </c:pt>
                <c:pt idx="3599">
                  <c:v>-2.7411285254140494E-2</c:v>
                </c:pt>
                <c:pt idx="3600">
                  <c:v>1.4226632381733051E-2</c:v>
                </c:pt>
                <c:pt idx="3601">
                  <c:v>-2.1971032566061699E-2</c:v>
                </c:pt>
                <c:pt idx="3602">
                  <c:v>5.0862296831251097E-3</c:v>
                </c:pt>
                <c:pt idx="3603">
                  <c:v>-1.1557082587192791E-2</c:v>
                </c:pt>
                <c:pt idx="3604">
                  <c:v>-6.029458880356664E-4</c:v>
                </c:pt>
                <c:pt idx="3605">
                  <c:v>1.3390377986640223E-2</c:v>
                </c:pt>
                <c:pt idx="3606">
                  <c:v>-1.8825609128125698E-2</c:v>
                </c:pt>
                <c:pt idx="3607">
                  <c:v>-3.5275462952238712E-2</c:v>
                </c:pt>
                <c:pt idx="3608">
                  <c:v>1.1140021739054484E-2</c:v>
                </c:pt>
                <c:pt idx="3609">
                  <c:v>2.6083824452112214E-3</c:v>
                </c:pt>
                <c:pt idx="3610">
                  <c:v>3.2018538022531295E-2</c:v>
                </c:pt>
                <c:pt idx="3611">
                  <c:v>1.4999649631599166E-2</c:v>
                </c:pt>
                <c:pt idx="3612">
                  <c:v>1.8141667961927954E-2</c:v>
                </c:pt>
                <c:pt idx="3613">
                  <c:v>4.8634035869478343E-2</c:v>
                </c:pt>
                <c:pt idx="3614">
                  <c:v>1.3046576537409926E-3</c:v>
                </c:pt>
                <c:pt idx="3615">
                  <c:v>5.2072205797237814E-3</c:v>
                </c:pt>
                <c:pt idx="3616">
                  <c:v>-1.172392170233405E-2</c:v>
                </c:pt>
                <c:pt idx="3617">
                  <c:v>-1.7527266754862048E-3</c:v>
                </c:pt>
                <c:pt idx="3618">
                  <c:v>-2.4334830200849478E-3</c:v>
                </c:pt>
                <c:pt idx="3619">
                  <c:v>-5.0623993032916426E-2</c:v>
                </c:pt>
                <c:pt idx="3620">
                  <c:v>-1.2484662561268123E-2</c:v>
                </c:pt>
                <c:pt idx="3621">
                  <c:v>-4.8844885729115162E-2</c:v>
                </c:pt>
                <c:pt idx="3622">
                  <c:v>-1.0178366314782195E-2</c:v>
                </c:pt>
                <c:pt idx="3623">
                  <c:v>1.8557338842810411E-2</c:v>
                </c:pt>
                <c:pt idx="3624">
                  <c:v>-7.4090771020347557E-3</c:v>
                </c:pt>
                <c:pt idx="3625">
                  <c:v>5.5973037028120842E-3</c:v>
                </c:pt>
                <c:pt idx="3626">
                  <c:v>-2.1275911222642274E-2</c:v>
                </c:pt>
                <c:pt idx="3627">
                  <c:v>4.8232179502256667E-3</c:v>
                </c:pt>
                <c:pt idx="3628">
                  <c:v>3.1168605824198892E-3</c:v>
                </c:pt>
                <c:pt idx="3629">
                  <c:v>-2.28512829337435E-3</c:v>
                </c:pt>
                <c:pt idx="3630">
                  <c:v>4.4929191408042968E-3</c:v>
                </c:pt>
                <c:pt idx="3631">
                  <c:v>-2.036072577584136E-2</c:v>
                </c:pt>
                <c:pt idx="3632">
                  <c:v>1.3505711062533399E-2</c:v>
                </c:pt>
                <c:pt idx="3633">
                  <c:v>1.1673502734392605E-2</c:v>
                </c:pt>
                <c:pt idx="3634">
                  <c:v>1.323686909189048E-3</c:v>
                </c:pt>
                <c:pt idx="3635">
                  <c:v>1.1945580734273875E-3</c:v>
                </c:pt>
                <c:pt idx="3636">
                  <c:v>-3.073833754677624E-4</c:v>
                </c:pt>
                <c:pt idx="3637">
                  <c:v>-3.8502335805414845E-3</c:v>
                </c:pt>
                <c:pt idx="3638">
                  <c:v>3.6594155472697842E-3</c:v>
                </c:pt>
                <c:pt idx="3639">
                  <c:v>-2.0737925251651523E-3</c:v>
                </c:pt>
                <c:pt idx="3640">
                  <c:v>8.7163291919822861E-3</c:v>
                </c:pt>
                <c:pt idx="3641">
                  <c:v>5.9955239801601223E-4</c:v>
                </c:pt>
                <c:pt idx="3642">
                  <c:v>-9.5649116348326402E-3</c:v>
                </c:pt>
                <c:pt idx="3643">
                  <c:v>-6.0925964124455279E-3</c:v>
                </c:pt>
                <c:pt idx="3644">
                  <c:v>7.97784755724118E-4</c:v>
                </c:pt>
                <c:pt idx="3645">
                  <c:v>-1.107364761476104E-3</c:v>
                </c:pt>
                <c:pt idx="3646">
                  <c:v>1.3789552755150813E-2</c:v>
                </c:pt>
                <c:pt idx="3647">
                  <c:v>2.3826677049940681E-3</c:v>
                </c:pt>
                <c:pt idx="3648">
                  <c:v>-4.6283526702783906E-3</c:v>
                </c:pt>
                <c:pt idx="3649">
                  <c:v>-4.0537955627472089E-3</c:v>
                </c:pt>
                <c:pt idx="3650">
                  <c:v>-1.4236253193175008E-3</c:v>
                </c:pt>
                <c:pt idx="3651">
                  <c:v>-6.5575793334493593E-4</c:v>
                </c:pt>
                <c:pt idx="3652">
                  <c:v>2.7913434289355887E-2</c:v>
                </c:pt>
                <c:pt idx="3653">
                  <c:v>-1.2717552568367263E-2</c:v>
                </c:pt>
                <c:pt idx="3654">
                  <c:v>-1.6639910260143331E-3</c:v>
                </c:pt>
                <c:pt idx="3655">
                  <c:v>2.0710707195640943E-2</c:v>
                </c:pt>
                <c:pt idx="3656">
                  <c:v>8.0461310588673118E-3</c:v>
                </c:pt>
                <c:pt idx="3657">
                  <c:v>1.3929592113857137E-3</c:v>
                </c:pt>
                <c:pt idx="3658">
                  <c:v>2.2137139974731657E-3</c:v>
                </c:pt>
                <c:pt idx="3659">
                  <c:v>-6.0049206536881838E-3</c:v>
                </c:pt>
                <c:pt idx="3660">
                  <c:v>-9.9528802458577204E-3</c:v>
                </c:pt>
                <c:pt idx="3661">
                  <c:v>1.9138496972489927E-2</c:v>
                </c:pt>
                <c:pt idx="3662">
                  <c:v>2.4054227075577916E-2</c:v>
                </c:pt>
                <c:pt idx="3663">
                  <c:v>3.8458826880292118E-3</c:v>
                </c:pt>
                <c:pt idx="3664">
                  <c:v>1.9547739841070388E-3</c:v>
                </c:pt>
                <c:pt idx="3665">
                  <c:v>-4.1183092453324077E-3</c:v>
                </c:pt>
                <c:pt idx="3666">
                  <c:v>3.212666218666449E-3</c:v>
                </c:pt>
                <c:pt idx="3667">
                  <c:v>-1.3247494997157272E-3</c:v>
                </c:pt>
                <c:pt idx="3668">
                  <c:v>-3.0465298233623095E-2</c:v>
                </c:pt>
                <c:pt idx="3669">
                  <c:v>-4.6827600424969029E-3</c:v>
                </c:pt>
                <c:pt idx="3670">
                  <c:v>1.3971092539872831E-3</c:v>
                </c:pt>
                <c:pt idx="3671">
                  <c:v>-1.2339755370555094E-3</c:v>
                </c:pt>
                <c:pt idx="3672">
                  <c:v>4.9559956471934008E-3</c:v>
                </c:pt>
                <c:pt idx="3673">
                  <c:v>-1.0938740951628168E-3</c:v>
                </c:pt>
                <c:pt idx="3674">
                  <c:v>-1.031407095140302E-2</c:v>
                </c:pt>
                <c:pt idx="3675">
                  <c:v>-5.9885974390417873E-3</c:v>
                </c:pt>
                <c:pt idx="3676">
                  <c:v>8.4143697528957784E-3</c:v>
                </c:pt>
                <c:pt idx="3677">
                  <c:v>1.5655456506368903E-2</c:v>
                </c:pt>
                <c:pt idx="3678">
                  <c:v>-2.2990883569895537E-3</c:v>
                </c:pt>
                <c:pt idx="3679">
                  <c:v>-4.3511497630296381E-3</c:v>
                </c:pt>
                <c:pt idx="3680">
                  <c:v>-4.8549818130694256E-3</c:v>
                </c:pt>
                <c:pt idx="3681">
                  <c:v>-2.8969752290510797E-3</c:v>
                </c:pt>
                <c:pt idx="3682">
                  <c:v>-8.041243341116E-3</c:v>
                </c:pt>
                <c:pt idx="3683">
                  <c:v>-1.0526043970911836E-2</c:v>
                </c:pt>
                <c:pt idx="3684">
                  <c:v>3.3116970324960082E-3</c:v>
                </c:pt>
                <c:pt idx="3685">
                  <c:v>9.2316179013871569E-3</c:v>
                </c:pt>
                <c:pt idx="3686">
                  <c:v>-1.3937354883628572E-3</c:v>
                </c:pt>
                <c:pt idx="3687">
                  <c:v>1.3260861074633201E-2</c:v>
                </c:pt>
                <c:pt idx="3688">
                  <c:v>7.7634447013654739E-3</c:v>
                </c:pt>
                <c:pt idx="3689">
                  <c:v>7.0531587940776408E-3</c:v>
                </c:pt>
                <c:pt idx="3690">
                  <c:v>-1.5770651789343892E-2</c:v>
                </c:pt>
                <c:pt idx="3691">
                  <c:v>-2.5986947349934786E-2</c:v>
                </c:pt>
                <c:pt idx="3692">
                  <c:v>-6.4896337221234113E-3</c:v>
                </c:pt>
                <c:pt idx="3693">
                  <c:v>-6.3435139086757131E-3</c:v>
                </c:pt>
                <c:pt idx="3694">
                  <c:v>2.0011262428442533E-2</c:v>
                </c:pt>
                <c:pt idx="3695">
                  <c:v>8.2068508629893344E-3</c:v>
                </c:pt>
                <c:pt idx="3696">
                  <c:v>-3.1064585727221816E-3</c:v>
                </c:pt>
                <c:pt idx="3697">
                  <c:v>-1.6422857220671383E-2</c:v>
                </c:pt>
                <c:pt idx="3698">
                  <c:v>-1.4022821067334323E-3</c:v>
                </c:pt>
                <c:pt idx="3699">
                  <c:v>-4.2459403983683419E-3</c:v>
                </c:pt>
                <c:pt idx="3700">
                  <c:v>-6.5745517610849014E-3</c:v>
                </c:pt>
                <c:pt idx="3701">
                  <c:v>9.4833663959590364E-3</c:v>
                </c:pt>
                <c:pt idx="3702">
                  <c:v>-2.0954287269336902E-5</c:v>
                </c:pt>
                <c:pt idx="3703">
                  <c:v>-1.0982583951447022E-2</c:v>
                </c:pt>
                <c:pt idx="3704">
                  <c:v>-1.2286698202483848E-2</c:v>
                </c:pt>
                <c:pt idx="3705">
                  <c:v>-1.9902365936989685E-2</c:v>
                </c:pt>
                <c:pt idx="3706">
                  <c:v>-3.6670355810355049E-2</c:v>
                </c:pt>
                <c:pt idx="3707">
                  <c:v>-7.5595623161270886E-3</c:v>
                </c:pt>
                <c:pt idx="3708">
                  <c:v>6.6548651051738794E-3</c:v>
                </c:pt>
                <c:pt idx="3709">
                  <c:v>-3.7460273609457584E-4</c:v>
                </c:pt>
                <c:pt idx="3710">
                  <c:v>8.9080892535795542E-3</c:v>
                </c:pt>
                <c:pt idx="3711">
                  <c:v>7.4620258583666388E-3</c:v>
                </c:pt>
                <c:pt idx="3712">
                  <c:v>4.1860384911767134E-3</c:v>
                </c:pt>
                <c:pt idx="3713">
                  <c:v>3.3712032300685646E-3</c:v>
                </c:pt>
                <c:pt idx="3714">
                  <c:v>-8.4032638175468577E-4</c:v>
                </c:pt>
                <c:pt idx="3715">
                  <c:v>-5.6921136305599918E-3</c:v>
                </c:pt>
                <c:pt idx="3716">
                  <c:v>-1.1993486022077171E-4</c:v>
                </c:pt>
                <c:pt idx="3717">
                  <c:v>8.4472027083795087E-3</c:v>
                </c:pt>
                <c:pt idx="3718">
                  <c:v>6.0606167047838611E-4</c:v>
                </c:pt>
                <c:pt idx="3719">
                  <c:v>6.329332478391958E-3</c:v>
                </c:pt>
                <c:pt idx="3720">
                  <c:v>5.7702755377606607E-3</c:v>
                </c:pt>
                <c:pt idx="3721">
                  <c:v>-3.0946807110984187E-3</c:v>
                </c:pt>
                <c:pt idx="3722">
                  <c:v>-1.694696876103241E-3</c:v>
                </c:pt>
                <c:pt idx="3723">
                  <c:v>8.9351383519375993E-4</c:v>
                </c:pt>
                <c:pt idx="3724">
                  <c:v>3.5162564340174285E-3</c:v>
                </c:pt>
                <c:pt idx="3725">
                  <c:v>-5.7036535040173586E-3</c:v>
                </c:pt>
                <c:pt idx="3726">
                  <c:v>-1.0186543396522363E-2</c:v>
                </c:pt>
                <c:pt idx="3727">
                  <c:v>7.7127503473799486E-3</c:v>
                </c:pt>
                <c:pt idx="3728">
                  <c:v>-1.6008556832158849E-3</c:v>
                </c:pt>
                <c:pt idx="3729">
                  <c:v>9.0256032450561907E-3</c:v>
                </c:pt>
                <c:pt idx="3730">
                  <c:v>-4.0688664038918132E-3</c:v>
                </c:pt>
                <c:pt idx="3731">
                  <c:v>-2.6280127694946476E-3</c:v>
                </c:pt>
                <c:pt idx="3732">
                  <c:v>1.5954113603475761E-2</c:v>
                </c:pt>
                <c:pt idx="3733">
                  <c:v>1.0172100292982655E-2</c:v>
                </c:pt>
                <c:pt idx="3734">
                  <c:v>-4.454156282662769E-5</c:v>
                </c:pt>
                <c:pt idx="3735">
                  <c:v>4.6182292880154741E-3</c:v>
                </c:pt>
                <c:pt idx="3736">
                  <c:v>4.40583413436757E-3</c:v>
                </c:pt>
                <c:pt idx="3737">
                  <c:v>-2.6979099358370728E-3</c:v>
                </c:pt>
                <c:pt idx="3738">
                  <c:v>2.2433511314823962E-2</c:v>
                </c:pt>
                <c:pt idx="3739">
                  <c:v>1.2970500915497674E-2</c:v>
                </c:pt>
                <c:pt idx="3740">
                  <c:v>1.725566290920133E-3</c:v>
                </c:pt>
                <c:pt idx="3741">
                  <c:v>-1.0265738200480268E-2</c:v>
                </c:pt>
                <c:pt idx="3742">
                  <c:v>-2.1298286209731954E-2</c:v>
                </c:pt>
                <c:pt idx="3743">
                  <c:v>-8.2596390246102436E-3</c:v>
                </c:pt>
                <c:pt idx="3744">
                  <c:v>6.4248893001050966E-3</c:v>
                </c:pt>
                <c:pt idx="3745">
                  <c:v>2.2465498009021756E-2</c:v>
                </c:pt>
                <c:pt idx="3746">
                  <c:v>-2.5792071686954188E-3</c:v>
                </c:pt>
                <c:pt idx="3747">
                  <c:v>-2.942565267563646E-3</c:v>
                </c:pt>
                <c:pt idx="3748">
                  <c:v>-1.1964164840061686E-2</c:v>
                </c:pt>
                <c:pt idx="3749">
                  <c:v>1.9395943882184463E-2</c:v>
                </c:pt>
                <c:pt idx="3750">
                  <c:v>-1.6005450530930609E-2</c:v>
                </c:pt>
                <c:pt idx="3751">
                  <c:v>4.7773439244953586E-3</c:v>
                </c:pt>
                <c:pt idx="3752">
                  <c:v>9.079308191115576E-4</c:v>
                </c:pt>
                <c:pt idx="3753">
                  <c:v>4.7553625740779371E-3</c:v>
                </c:pt>
                <c:pt idx="3754">
                  <c:v>9.3023911683591809E-3</c:v>
                </c:pt>
                <c:pt idx="3755">
                  <c:v>-8.1231535536923083E-3</c:v>
                </c:pt>
                <c:pt idx="3756">
                  <c:v>-1.1394761662011366E-3</c:v>
                </c:pt>
                <c:pt idx="3757">
                  <c:v>1.1241442632954568E-2</c:v>
                </c:pt>
                <c:pt idx="3758">
                  <c:v>2.5623975888328987E-2</c:v>
                </c:pt>
                <c:pt idx="3759">
                  <c:v>1.448926646351234E-2</c:v>
                </c:pt>
                <c:pt idx="3760">
                  <c:v>1.3416357660385181E-3</c:v>
                </c:pt>
                <c:pt idx="3761">
                  <c:v>-1.3512622083872161E-2</c:v>
                </c:pt>
                <c:pt idx="3762">
                  <c:v>1.277866945440076E-3</c:v>
                </c:pt>
                <c:pt idx="3763">
                  <c:v>-1.9702123933340365E-2</c:v>
                </c:pt>
                <c:pt idx="3764">
                  <c:v>-6.3161624640872827E-3</c:v>
                </c:pt>
                <c:pt idx="3765">
                  <c:v>-4.6737597563565325E-3</c:v>
                </c:pt>
                <c:pt idx="3766">
                  <c:v>-1.1715457090953008E-2</c:v>
                </c:pt>
                <c:pt idx="3767">
                  <c:v>2.0651658597177658E-2</c:v>
                </c:pt>
                <c:pt idx="3768">
                  <c:v>-3.1328566986355E-4</c:v>
                </c:pt>
                <c:pt idx="3769">
                  <c:v>-4.9873453021865854E-3</c:v>
                </c:pt>
                <c:pt idx="3770">
                  <c:v>-3.4529009365379393E-3</c:v>
                </c:pt>
                <c:pt idx="3771">
                  <c:v>-5.1017872617580284E-3</c:v>
                </c:pt>
                <c:pt idx="3772">
                  <c:v>2.1458118829378314E-3</c:v>
                </c:pt>
                <c:pt idx="3773">
                  <c:v>4.7373430178618836E-3</c:v>
                </c:pt>
                <c:pt idx="3774">
                  <c:v>-1.4756042830363358E-2</c:v>
                </c:pt>
                <c:pt idx="3775">
                  <c:v>-1.6218922192797747E-3</c:v>
                </c:pt>
                <c:pt idx="3776">
                  <c:v>2.2542489282110667E-2</c:v>
                </c:pt>
                <c:pt idx="3777">
                  <c:v>4.7896777274671898E-3</c:v>
                </c:pt>
                <c:pt idx="3778">
                  <c:v>3.7127613065266463E-3</c:v>
                </c:pt>
                <c:pt idx="3779">
                  <c:v>1.6576445447841648E-2</c:v>
                </c:pt>
                <c:pt idx="3780">
                  <c:v>-9.2142070029147538E-3</c:v>
                </c:pt>
                <c:pt idx="3781">
                  <c:v>-2.2815344993454389E-2</c:v>
                </c:pt>
                <c:pt idx="3782">
                  <c:v>4.801063508217629E-3</c:v>
                </c:pt>
                <c:pt idx="3783">
                  <c:v>8.5391777687759962E-4</c:v>
                </c:pt>
                <c:pt idx="3784">
                  <c:v>1.8475549709642269E-3</c:v>
                </c:pt>
                <c:pt idx="3785">
                  <c:v>6.7207985850283869E-3</c:v>
                </c:pt>
                <c:pt idx="3786">
                  <c:v>6.1006801521243936E-3</c:v>
                </c:pt>
                <c:pt idx="3787">
                  <c:v>4.5735606827308484E-3</c:v>
                </c:pt>
                <c:pt idx="3788">
                  <c:v>3.826028670070869E-4</c:v>
                </c:pt>
                <c:pt idx="3789">
                  <c:v>1.0848036748227763E-2</c:v>
                </c:pt>
                <c:pt idx="3790">
                  <c:v>-3.2829318942531049E-3</c:v>
                </c:pt>
                <c:pt idx="3791">
                  <c:v>-1.3234125587392231E-2</c:v>
                </c:pt>
                <c:pt idx="3792">
                  <c:v>3.030936816030172E-3</c:v>
                </c:pt>
                <c:pt idx="3793">
                  <c:v>-9.8116183157525017E-3</c:v>
                </c:pt>
                <c:pt idx="3794">
                  <c:v>8.8428018801998132E-3</c:v>
                </c:pt>
                <c:pt idx="3795">
                  <c:v>-7.0032523477576714E-3</c:v>
                </c:pt>
                <c:pt idx="3796">
                  <c:v>4.3576691372464449E-3</c:v>
                </c:pt>
                <c:pt idx="3797">
                  <c:v>-2.0700166767861905E-4</c:v>
                </c:pt>
                <c:pt idx="3798">
                  <c:v>-5.2688534919818064E-3</c:v>
                </c:pt>
                <c:pt idx="3799">
                  <c:v>1.5716360851493416E-2</c:v>
                </c:pt>
                <c:pt idx="3800">
                  <c:v>-5.0791071217748396E-3</c:v>
                </c:pt>
                <c:pt idx="3801">
                  <c:v>6.2391530143079965E-3</c:v>
                </c:pt>
                <c:pt idx="3802">
                  <c:v>-6.7055112579734732E-3</c:v>
                </c:pt>
                <c:pt idx="3803">
                  <c:v>-1.2207467520048976E-3</c:v>
                </c:pt>
                <c:pt idx="3804">
                  <c:v>6.5395557923555447E-3</c:v>
                </c:pt>
                <c:pt idx="3805">
                  <c:v>9.1166059032818936E-3</c:v>
                </c:pt>
                <c:pt idx="3806">
                  <c:v>-2.7823216027182962E-3</c:v>
                </c:pt>
                <c:pt idx="3807">
                  <c:v>-1.8186526117339841E-2</c:v>
                </c:pt>
                <c:pt idx="3808">
                  <c:v>-1.1261095176730684E-2</c:v>
                </c:pt>
                <c:pt idx="3809">
                  <c:v>-2.2752735589775863E-2</c:v>
                </c:pt>
                <c:pt idx="3810">
                  <c:v>-2.3615650739884808E-2</c:v>
                </c:pt>
                <c:pt idx="3811">
                  <c:v>-8.6274511543568133E-3</c:v>
                </c:pt>
                <c:pt idx="3812">
                  <c:v>1.6109388584931938E-2</c:v>
                </c:pt>
                <c:pt idx="3813">
                  <c:v>4.6135459758716024E-3</c:v>
                </c:pt>
                <c:pt idx="3814">
                  <c:v>4.2921105143767235E-3</c:v>
                </c:pt>
                <c:pt idx="3815">
                  <c:v>1.0477600179679136E-3</c:v>
                </c:pt>
                <c:pt idx="3816">
                  <c:v>-2.9259882811278892E-3</c:v>
                </c:pt>
                <c:pt idx="3817">
                  <c:v>1.1615306469231923E-2</c:v>
                </c:pt>
                <c:pt idx="3818">
                  <c:v>4.8683933047493078E-3</c:v>
                </c:pt>
                <c:pt idx="3819">
                  <c:v>-1.0126762970589898E-2</c:v>
                </c:pt>
                <c:pt idx="3820">
                  <c:v>-7.041063669462333E-3</c:v>
                </c:pt>
                <c:pt idx="3821">
                  <c:v>9.0201510097696058E-3</c:v>
                </c:pt>
                <c:pt idx="3822">
                  <c:v>1.2644873678526736E-3</c:v>
                </c:pt>
                <c:pt idx="3823">
                  <c:v>5.3891071686509306E-3</c:v>
                </c:pt>
                <c:pt idx="3824">
                  <c:v>1.4709768502549903E-3</c:v>
                </c:pt>
                <c:pt idx="3825">
                  <c:v>-8.6126009227107669E-3</c:v>
                </c:pt>
                <c:pt idx="3826">
                  <c:v>1.5786228853957418E-2</c:v>
                </c:pt>
                <c:pt idx="3827">
                  <c:v>-2.0674139268754499E-2</c:v>
                </c:pt>
                <c:pt idx="3828">
                  <c:v>1.2631758623197209E-2</c:v>
                </c:pt>
                <c:pt idx="3829">
                  <c:v>8.3145392181025457E-3</c:v>
                </c:pt>
                <c:pt idx="3830">
                  <c:v>1.4390996610530005E-2</c:v>
                </c:pt>
                <c:pt idx="3831">
                  <c:v>6.8295661372919092E-4</c:v>
                </c:pt>
                <c:pt idx="3832">
                  <c:v>-5.9477603161837145E-3</c:v>
                </c:pt>
                <c:pt idx="3833">
                  <c:v>-5.4583332721125366E-4</c:v>
                </c:pt>
                <c:pt idx="3834">
                  <c:v>8.3295198780886093E-3</c:v>
                </c:pt>
                <c:pt idx="3835">
                  <c:v>6.1100297071028375E-3</c:v>
                </c:pt>
                <c:pt idx="3836">
                  <c:v>-2.9773252358092916E-3</c:v>
                </c:pt>
                <c:pt idx="3837">
                  <c:v>-9.9762459978053331E-3</c:v>
                </c:pt>
                <c:pt idx="3838">
                  <c:v>-7.9759882329629717E-3</c:v>
                </c:pt>
                <c:pt idx="3839">
                  <c:v>-2.0629817334639755E-3</c:v>
                </c:pt>
                <c:pt idx="3840">
                  <c:v>1.2558698516133671E-2</c:v>
                </c:pt>
                <c:pt idx="3841">
                  <c:v>-2.296318763376215E-4</c:v>
                </c:pt>
                <c:pt idx="3842">
                  <c:v>1.1760152089360654E-2</c:v>
                </c:pt>
                <c:pt idx="3843">
                  <c:v>7.0722082935716912E-3</c:v>
                </c:pt>
                <c:pt idx="3844">
                  <c:v>-4.3428148068308525E-3</c:v>
                </c:pt>
                <c:pt idx="3845">
                  <c:v>-6.6656217209731805E-3</c:v>
                </c:pt>
                <c:pt idx="3846">
                  <c:v>-1.3388954444950252E-2</c:v>
                </c:pt>
                <c:pt idx="3847">
                  <c:v>-6.1406029443923371E-3</c:v>
                </c:pt>
                <c:pt idx="3848">
                  <c:v>2.2099017906740404E-3</c:v>
                </c:pt>
                <c:pt idx="3849">
                  <c:v>2.6604206754707871E-3</c:v>
                </c:pt>
                <c:pt idx="3850">
                  <c:v>7.550595559150608E-3</c:v>
                </c:pt>
                <c:pt idx="3851">
                  <c:v>5.9682141315628989E-3</c:v>
                </c:pt>
                <c:pt idx="3852">
                  <c:v>-7.3004969442731493E-3</c:v>
                </c:pt>
                <c:pt idx="3853">
                  <c:v>-1.0554367114007257E-2</c:v>
                </c:pt>
                <c:pt idx="3854">
                  <c:v>-7.9563010861806172E-3</c:v>
                </c:pt>
                <c:pt idx="3855">
                  <c:v>-1.4538611548204572E-2</c:v>
                </c:pt>
                <c:pt idx="3856">
                  <c:v>6.2609459050766425E-3</c:v>
                </c:pt>
                <c:pt idx="3857">
                  <c:v>-1.3161447336046961E-2</c:v>
                </c:pt>
                <c:pt idx="3858">
                  <c:v>9.0859821227298188E-3</c:v>
                </c:pt>
                <c:pt idx="3859">
                  <c:v>-5.8293545510607059E-3</c:v>
                </c:pt>
                <c:pt idx="3860">
                  <c:v>1.3475298939252145E-2</c:v>
                </c:pt>
                <c:pt idx="3861">
                  <c:v>1.3443016358610116E-2</c:v>
                </c:pt>
                <c:pt idx="3862">
                  <c:v>-7.2128808311952008E-3</c:v>
                </c:pt>
                <c:pt idx="3863">
                  <c:v>2.6211585738886711E-3</c:v>
                </c:pt>
                <c:pt idx="3864">
                  <c:v>-4.7674095593180921E-3</c:v>
                </c:pt>
                <c:pt idx="3865">
                  <c:v>3.900231863898318E-3</c:v>
                </c:pt>
                <c:pt idx="3866">
                  <c:v>9.8858303962474636E-3</c:v>
                </c:pt>
                <c:pt idx="3867">
                  <c:v>-6.5129657035508659E-3</c:v>
                </c:pt>
                <c:pt idx="3868">
                  <c:v>-1.7493757108600572E-2</c:v>
                </c:pt>
                <c:pt idx="3869">
                  <c:v>3.9806347766564443E-3</c:v>
                </c:pt>
                <c:pt idx="3870">
                  <c:v>1.8380135323441182E-2</c:v>
                </c:pt>
                <c:pt idx="3871">
                  <c:v>1.9168573934934763E-2</c:v>
                </c:pt>
                <c:pt idx="3872">
                  <c:v>-3.8235132440845865E-3</c:v>
                </c:pt>
                <c:pt idx="3873">
                  <c:v>-2.7648057599780618E-3</c:v>
                </c:pt>
                <c:pt idx="3874">
                  <c:v>5.8825338907053659E-3</c:v>
                </c:pt>
                <c:pt idx="3875">
                  <c:v>4.6282336207690289E-3</c:v>
                </c:pt>
                <c:pt idx="3876">
                  <c:v>-3.7967220063372942E-4</c:v>
                </c:pt>
                <c:pt idx="3877">
                  <c:v>7.1662642963372658E-3</c:v>
                </c:pt>
                <c:pt idx="3878">
                  <c:v>-3.0147052663794804E-3</c:v>
                </c:pt>
                <c:pt idx="3879">
                  <c:v>-8.1729260742684495E-3</c:v>
                </c:pt>
                <c:pt idx="3880">
                  <c:v>9.5331539515246533E-3</c:v>
                </c:pt>
                <c:pt idx="3881">
                  <c:v>4.7492338948227353E-3</c:v>
                </c:pt>
                <c:pt idx="3882">
                  <c:v>2.8670682978315654E-3</c:v>
                </c:pt>
                <c:pt idx="3883">
                  <c:v>-1.3949011023366875E-2</c:v>
                </c:pt>
                <c:pt idx="3884">
                  <c:v>-1.2381499714278266E-2</c:v>
                </c:pt>
                <c:pt idx="3885">
                  <c:v>2.6418759960831206E-3</c:v>
                </c:pt>
                <c:pt idx="3886">
                  <c:v>6.4832845044526799E-3</c:v>
                </c:pt>
                <c:pt idx="3887">
                  <c:v>-9.6963966960378345E-3</c:v>
                </c:pt>
                <c:pt idx="3888">
                  <c:v>-4.8463041352023728E-3</c:v>
                </c:pt>
                <c:pt idx="3889">
                  <c:v>-3.510781749095282E-2</c:v>
                </c:pt>
                <c:pt idx="3890">
                  <c:v>1.6661166584737153E-3</c:v>
                </c:pt>
                <c:pt idx="3891">
                  <c:v>-1.9286798108086867E-3</c:v>
                </c:pt>
                <c:pt idx="3892">
                  <c:v>-4.5615667564145035E-3</c:v>
                </c:pt>
                <c:pt idx="3893">
                  <c:v>1.3164751293754939E-3</c:v>
                </c:pt>
                <c:pt idx="3894">
                  <c:v>8.2396927746708482E-3</c:v>
                </c:pt>
                <c:pt idx="3895">
                  <c:v>-4.142716196362195E-3</c:v>
                </c:pt>
                <c:pt idx="3896">
                  <c:v>-2.4424989668153652E-3</c:v>
                </c:pt>
                <c:pt idx="3897">
                  <c:v>1.2526220336187999E-2</c:v>
                </c:pt>
                <c:pt idx="3898">
                  <c:v>5.6826452727765098E-3</c:v>
                </c:pt>
                <c:pt idx="3899">
                  <c:v>-1.1305691878188528E-2</c:v>
                </c:pt>
                <c:pt idx="3900">
                  <c:v>2.1238466784363474E-3</c:v>
                </c:pt>
                <c:pt idx="3901">
                  <c:v>7.0391278589065909E-3</c:v>
                </c:pt>
                <c:pt idx="3902">
                  <c:v>-7.3678409428007408E-3</c:v>
                </c:pt>
                <c:pt idx="3903">
                  <c:v>-5.5970812307517548E-3</c:v>
                </c:pt>
                <c:pt idx="3904">
                  <c:v>1.0763187250857564E-2</c:v>
                </c:pt>
                <c:pt idx="3905">
                  <c:v>7.5525740811643871E-4</c:v>
                </c:pt>
                <c:pt idx="3906">
                  <c:v>4.816406379697602E-3</c:v>
                </c:pt>
                <c:pt idx="3907">
                  <c:v>2.0421430043353617E-3</c:v>
                </c:pt>
                <c:pt idx="3908">
                  <c:v>1.7405840718027754E-3</c:v>
                </c:pt>
                <c:pt idx="3909">
                  <c:v>-9.8031807021600192E-3</c:v>
                </c:pt>
                <c:pt idx="3910">
                  <c:v>2.3895836467158205E-4</c:v>
                </c:pt>
                <c:pt idx="3911">
                  <c:v>7.1510784218240531E-3</c:v>
                </c:pt>
                <c:pt idx="3912">
                  <c:v>5.4829876767787944E-3</c:v>
                </c:pt>
                <c:pt idx="3913">
                  <c:v>4.3648292699847158E-3</c:v>
                </c:pt>
                <c:pt idx="3914">
                  <c:v>4.2510219719609221E-3</c:v>
                </c:pt>
                <c:pt idx="3915">
                  <c:v>-5.3969829834694671E-3</c:v>
                </c:pt>
                <c:pt idx="3916">
                  <c:v>6.4307155792038273E-3</c:v>
                </c:pt>
                <c:pt idx="3917">
                  <c:v>-2.4290795161915346E-3</c:v>
                </c:pt>
                <c:pt idx="3918">
                  <c:v>5.6349685938976712E-3</c:v>
                </c:pt>
                <c:pt idx="3919">
                  <c:v>2.77875832570329E-3</c:v>
                </c:pt>
                <c:pt idx="3920">
                  <c:v>4.0923300216249014E-3</c:v>
                </c:pt>
                <c:pt idx="3921">
                  <c:v>-1.2252101778998936E-3</c:v>
                </c:pt>
                <c:pt idx="3922">
                  <c:v>1.2745550670670402E-2</c:v>
                </c:pt>
                <c:pt idx="3923">
                  <c:v>-1.0866175713062809E-2</c:v>
                </c:pt>
                <c:pt idx="3924">
                  <c:v>2.089764632935065E-2</c:v>
                </c:pt>
                <c:pt idx="3925">
                  <c:v>-3.6085262522297379E-3</c:v>
                </c:pt>
                <c:pt idx="3926">
                  <c:v>1.2601818482458782E-2</c:v>
                </c:pt>
                <c:pt idx="3927">
                  <c:v>-4.3508750185377032E-3</c:v>
                </c:pt>
                <c:pt idx="3928">
                  <c:v>-2.3396983959385276E-2</c:v>
                </c:pt>
                <c:pt idx="3929">
                  <c:v>-3.1601668870718802E-2</c:v>
                </c:pt>
                <c:pt idx="3930">
                  <c:v>-8.5244478867309015E-3</c:v>
                </c:pt>
                <c:pt idx="3931">
                  <c:v>-3.6471632516263952E-3</c:v>
                </c:pt>
                <c:pt idx="3932">
                  <c:v>2.7532893950411585E-2</c:v>
                </c:pt>
                <c:pt idx="3933">
                  <c:v>3.135482340841822E-2</c:v>
                </c:pt>
                <c:pt idx="3934">
                  <c:v>6.1146009224444242E-3</c:v>
                </c:pt>
                <c:pt idx="3935">
                  <c:v>3.3261863728608621E-3</c:v>
                </c:pt>
                <c:pt idx="3936">
                  <c:v>5.0542678439251532E-3</c:v>
                </c:pt>
                <c:pt idx="3937">
                  <c:v>-9.5579675187419388E-3</c:v>
                </c:pt>
                <c:pt idx="3938">
                  <c:v>3.9365418521453144E-3</c:v>
                </c:pt>
                <c:pt idx="3939">
                  <c:v>-1.395209117741647E-2</c:v>
                </c:pt>
                <c:pt idx="3940">
                  <c:v>5.9385006526053719E-3</c:v>
                </c:pt>
                <c:pt idx="3941">
                  <c:v>-6.4066511794895753E-3</c:v>
                </c:pt>
                <c:pt idx="3942">
                  <c:v>6.3873463250163631E-3</c:v>
                </c:pt>
                <c:pt idx="3943">
                  <c:v>-8.0959774518316596E-3</c:v>
                </c:pt>
                <c:pt idx="3944">
                  <c:v>6.4387448953884263E-3</c:v>
                </c:pt>
                <c:pt idx="3945">
                  <c:v>1.3273733968363732E-2</c:v>
                </c:pt>
                <c:pt idx="3946">
                  <c:v>9.5541571130253189E-3</c:v>
                </c:pt>
                <c:pt idx="3947">
                  <c:v>2.3775934862906967E-2</c:v>
                </c:pt>
                <c:pt idx="3948">
                  <c:v>-6.2066354550840419E-3</c:v>
                </c:pt>
                <c:pt idx="3949">
                  <c:v>1.0677424194058371E-2</c:v>
                </c:pt>
                <c:pt idx="3950">
                  <c:v>-5.8200032819510916E-4</c:v>
                </c:pt>
                <c:pt idx="3951">
                  <c:v>6.9200565032525585E-3</c:v>
                </c:pt>
                <c:pt idx="3952">
                  <c:v>2.0284953236151759E-2</c:v>
                </c:pt>
                <c:pt idx="3953">
                  <c:v>1.4638061122683954E-2</c:v>
                </c:pt>
                <c:pt idx="3954">
                  <c:v>1.1967483132796275E-2</c:v>
                </c:pt>
                <c:pt idx="3955">
                  <c:v>6.1892347636516298E-4</c:v>
                </c:pt>
                <c:pt idx="3956">
                  <c:v>1.2807294318950779E-2</c:v>
                </c:pt>
                <c:pt idx="3957">
                  <c:v>-2.4719164144818229E-2</c:v>
                </c:pt>
                <c:pt idx="3958">
                  <c:v>-8.2823648446372911E-4</c:v>
                </c:pt>
                <c:pt idx="3959">
                  <c:v>7.1943047500471202E-3</c:v>
                </c:pt>
                <c:pt idx="3960">
                  <c:v>-1.9982766896234905E-2</c:v>
                </c:pt>
                <c:pt idx="3961">
                  <c:v>-3.3665191258175131E-2</c:v>
                </c:pt>
                <c:pt idx="3962">
                  <c:v>-1.5637839137224718E-2</c:v>
                </c:pt>
                <c:pt idx="3963">
                  <c:v>3.6233367296053531E-2</c:v>
                </c:pt>
                <c:pt idx="3964">
                  <c:v>1.244354736464981E-2</c:v>
                </c:pt>
                <c:pt idx="3965">
                  <c:v>-2.4799740148857552E-3</c:v>
                </c:pt>
                <c:pt idx="3966">
                  <c:v>2.2908781492039232E-3</c:v>
                </c:pt>
                <c:pt idx="3967">
                  <c:v>-3.0942411958718608E-2</c:v>
                </c:pt>
                <c:pt idx="3968">
                  <c:v>5.1715190895056384E-3</c:v>
                </c:pt>
                <c:pt idx="3969">
                  <c:v>9.1914110950264138E-4</c:v>
                </c:pt>
                <c:pt idx="3970">
                  <c:v>-5.444486036806917E-3</c:v>
                </c:pt>
                <c:pt idx="3971">
                  <c:v>-1.7488857751986719E-2</c:v>
                </c:pt>
                <c:pt idx="3972">
                  <c:v>1.3589628814073773E-2</c:v>
                </c:pt>
                <c:pt idx="3973">
                  <c:v>-1.0347249846929585E-2</c:v>
                </c:pt>
                <c:pt idx="3974">
                  <c:v>9.9859900493037834E-4</c:v>
                </c:pt>
                <c:pt idx="3975">
                  <c:v>1.0033058938845318E-2</c:v>
                </c:pt>
                <c:pt idx="3976">
                  <c:v>1.462917762259508E-2</c:v>
                </c:pt>
                <c:pt idx="3977">
                  <c:v>-1.3230121017836605E-2</c:v>
                </c:pt>
                <c:pt idx="3978">
                  <c:v>-1.7945514292425302E-2</c:v>
                </c:pt>
                <c:pt idx="3979">
                  <c:v>3.3517200676986825E-3</c:v>
                </c:pt>
                <c:pt idx="3980">
                  <c:v>1.1155796963803866E-2</c:v>
                </c:pt>
                <c:pt idx="3981">
                  <c:v>-8.3472249507985374E-3</c:v>
                </c:pt>
                <c:pt idx="3982">
                  <c:v>-2.0948094670813822E-2</c:v>
                </c:pt>
                <c:pt idx="3983">
                  <c:v>4.9479406742363174E-3</c:v>
                </c:pt>
                <c:pt idx="3984">
                  <c:v>2.7100462587661411E-3</c:v>
                </c:pt>
                <c:pt idx="3985">
                  <c:v>-6.2142884332936354E-3</c:v>
                </c:pt>
                <c:pt idx="3986">
                  <c:v>-1.162414913154064E-2</c:v>
                </c:pt>
                <c:pt idx="3987">
                  <c:v>-2.2354581122163708E-4</c:v>
                </c:pt>
                <c:pt idx="3988">
                  <c:v>1.2455465665432319E-2</c:v>
                </c:pt>
                <c:pt idx="3989">
                  <c:v>2.6178137514027977E-3</c:v>
                </c:pt>
                <c:pt idx="3990">
                  <c:v>-1.6002144826504638E-3</c:v>
                </c:pt>
                <c:pt idx="3991">
                  <c:v>6.8861156368764664E-3</c:v>
                </c:pt>
                <c:pt idx="3992">
                  <c:v>1.0929602284770468E-3</c:v>
                </c:pt>
                <c:pt idx="3993">
                  <c:v>1.8275934864193655E-3</c:v>
                </c:pt>
                <c:pt idx="3994">
                  <c:v>3.0673023495850771E-3</c:v>
                </c:pt>
                <c:pt idx="3995">
                  <c:v>2.2222452919340441E-3</c:v>
                </c:pt>
                <c:pt idx="3996">
                  <c:v>-6.949669041411588E-3</c:v>
                </c:pt>
                <c:pt idx="3997">
                  <c:v>1.6451814972802126E-3</c:v>
                </c:pt>
                <c:pt idx="3998">
                  <c:v>1.799679482504013E-2</c:v>
                </c:pt>
                <c:pt idx="3999">
                  <c:v>1.860230994872536E-3</c:v>
                </c:pt>
                <c:pt idx="4000">
                  <c:v>1.0292231430760745E-2</c:v>
                </c:pt>
                <c:pt idx="4001">
                  <c:v>8.9708138913868751E-4</c:v>
                </c:pt>
                <c:pt idx="4002">
                  <c:v>1.1414452988329549E-2</c:v>
                </c:pt>
                <c:pt idx="4003">
                  <c:v>-1.9517401941767876E-2</c:v>
                </c:pt>
                <c:pt idx="4004">
                  <c:v>-1.9932783207423088E-2</c:v>
                </c:pt>
                <c:pt idx="4005">
                  <c:v>-1.7343424199192659E-2</c:v>
                </c:pt>
                <c:pt idx="4006">
                  <c:v>8.1560517403438393E-3</c:v>
                </c:pt>
                <c:pt idx="4007">
                  <c:v>-6.9124866077163727E-4</c:v>
                </c:pt>
                <c:pt idx="4008">
                  <c:v>-5.4423349501725449E-3</c:v>
                </c:pt>
                <c:pt idx="4009">
                  <c:v>2.0143075256084941E-3</c:v>
                </c:pt>
                <c:pt idx="4010">
                  <c:v>1.0055748798340813E-2</c:v>
                </c:pt>
                <c:pt idx="4011">
                  <c:v>-5.4892223023399467E-3</c:v>
                </c:pt>
                <c:pt idx="4012">
                  <c:v>-1.2865252141464611E-2</c:v>
                </c:pt>
                <c:pt idx="4013">
                  <c:v>1.9554124909912929E-3</c:v>
                </c:pt>
                <c:pt idx="4014">
                  <c:v>-1.6053895155745956E-2</c:v>
                </c:pt>
                <c:pt idx="4015">
                  <c:v>6.0542103518694823E-3</c:v>
                </c:pt>
                <c:pt idx="4016">
                  <c:v>-2.7488992957354075E-2</c:v>
                </c:pt>
                <c:pt idx="4017">
                  <c:v>2.3545117830512163E-2</c:v>
                </c:pt>
                <c:pt idx="4018">
                  <c:v>-5.1453765637833326E-3</c:v>
                </c:pt>
                <c:pt idx="4019">
                  <c:v>9.1731994616048862E-3</c:v>
                </c:pt>
                <c:pt idx="4020">
                  <c:v>2.6984916399679371E-3</c:v>
                </c:pt>
                <c:pt idx="4021">
                  <c:v>9.798436218844131E-3</c:v>
                </c:pt>
                <c:pt idx="4022">
                  <c:v>6.3211671557126259E-3</c:v>
                </c:pt>
                <c:pt idx="4023">
                  <c:v>-1.9345727723764972E-2</c:v>
                </c:pt>
                <c:pt idx="4024">
                  <c:v>-2.9494011509489493E-2</c:v>
                </c:pt>
                <c:pt idx="4025">
                  <c:v>-1.6175205913922963E-2</c:v>
                </c:pt>
                <c:pt idx="4026">
                  <c:v>-1.3190626384621429E-2</c:v>
                </c:pt>
                <c:pt idx="4027">
                  <c:v>-2.3062642264147892E-2</c:v>
                </c:pt>
                <c:pt idx="4028">
                  <c:v>2.2141301389486223E-2</c:v>
                </c:pt>
                <c:pt idx="4029">
                  <c:v>-6.8992054550987003E-4</c:v>
                </c:pt>
                <c:pt idx="4030">
                  <c:v>-2.5052190044515532E-3</c:v>
                </c:pt>
                <c:pt idx="4031">
                  <c:v>-2.3429616746439952E-2</c:v>
                </c:pt>
                <c:pt idx="4032">
                  <c:v>-5.8295380735735591E-3</c:v>
                </c:pt>
                <c:pt idx="4033">
                  <c:v>7.2075643882028029E-3</c:v>
                </c:pt>
                <c:pt idx="4034">
                  <c:v>1.0012703667156675E-2</c:v>
                </c:pt>
                <c:pt idx="4035">
                  <c:v>-9.2192373376787096E-4</c:v>
                </c:pt>
                <c:pt idx="4036">
                  <c:v>-8.1051173398035692E-3</c:v>
                </c:pt>
                <c:pt idx="4037">
                  <c:v>-9.1148337004577362E-3</c:v>
                </c:pt>
                <c:pt idx="4038">
                  <c:v>5.0309712417819785E-3</c:v>
                </c:pt>
                <c:pt idx="4039">
                  <c:v>-5.0691502266883015E-3</c:v>
                </c:pt>
                <c:pt idx="4040">
                  <c:v>5.8784948210657273E-3</c:v>
                </c:pt>
                <c:pt idx="4041">
                  <c:v>-8.3046347855531E-4</c:v>
                </c:pt>
                <c:pt idx="4042">
                  <c:v>3.1512701942679744E-2</c:v>
                </c:pt>
                <c:pt idx="4043">
                  <c:v>-1.276080521469547E-4</c:v>
                </c:pt>
                <c:pt idx="4044">
                  <c:v>1.8225276353587505E-2</c:v>
                </c:pt>
                <c:pt idx="4045">
                  <c:v>1.4197588172760067E-2</c:v>
                </c:pt>
                <c:pt idx="4046">
                  <c:v>1.3403443993016406E-3</c:v>
                </c:pt>
                <c:pt idx="4047">
                  <c:v>6.1474308290583313E-3</c:v>
                </c:pt>
                <c:pt idx="4048">
                  <c:v>9.3359266825983056E-3</c:v>
                </c:pt>
                <c:pt idx="4049">
                  <c:v>5.4856256014459426E-3</c:v>
                </c:pt>
                <c:pt idx="4050">
                  <c:v>5.5433281849603944E-4</c:v>
                </c:pt>
                <c:pt idx="4051">
                  <c:v>-1.4196457739222845E-3</c:v>
                </c:pt>
                <c:pt idx="4052">
                  <c:v>6.8959751641552991E-3</c:v>
                </c:pt>
                <c:pt idx="4053">
                  <c:v>-8.953299447429508E-4</c:v>
                </c:pt>
                <c:pt idx="4054">
                  <c:v>-6.6549414896133197E-4</c:v>
                </c:pt>
                <c:pt idx="4055">
                  <c:v>1.2146850079684857E-2</c:v>
                </c:pt>
                <c:pt idx="4056">
                  <c:v>1.3974372428160464E-3</c:v>
                </c:pt>
                <c:pt idx="4057">
                  <c:v>1.0038028893617046E-2</c:v>
                </c:pt>
                <c:pt idx="4058">
                  <c:v>2.1361027190878179E-3</c:v>
                </c:pt>
                <c:pt idx="4059">
                  <c:v>1.0658679748964506E-2</c:v>
                </c:pt>
                <c:pt idx="4060">
                  <c:v>-1.9867686353003289E-2</c:v>
                </c:pt>
                <c:pt idx="4061">
                  <c:v>-4.0763590615097156E-3</c:v>
                </c:pt>
                <c:pt idx="4062">
                  <c:v>-4.3796448105933861E-3</c:v>
                </c:pt>
                <c:pt idx="4063">
                  <c:v>-8.1542637740781299E-3</c:v>
                </c:pt>
                <c:pt idx="4064">
                  <c:v>-2.5070187880467221E-2</c:v>
                </c:pt>
                <c:pt idx="4065">
                  <c:v>1.357008292608608E-2</c:v>
                </c:pt>
                <c:pt idx="4066">
                  <c:v>1.5965895136696107E-2</c:v>
                </c:pt>
                <c:pt idx="4067">
                  <c:v>-2.2214656750734196E-2</c:v>
                </c:pt>
                <c:pt idx="4068">
                  <c:v>1.8660112842444621E-2</c:v>
                </c:pt>
                <c:pt idx="4069">
                  <c:v>-1.7914662482449217E-2</c:v>
                </c:pt>
                <c:pt idx="4070">
                  <c:v>1.4375726481410611E-2</c:v>
                </c:pt>
                <c:pt idx="4071">
                  <c:v>-1.2359877737565195E-2</c:v>
                </c:pt>
                <c:pt idx="4072">
                  <c:v>1.617267321571747E-3</c:v>
                </c:pt>
                <c:pt idx="4073">
                  <c:v>-1.1303201686019282E-4</c:v>
                </c:pt>
                <c:pt idx="4074">
                  <c:v>9.5185532735120315E-3</c:v>
                </c:pt>
                <c:pt idx="4075">
                  <c:v>-5.52377125412018E-3</c:v>
                </c:pt>
                <c:pt idx="4076">
                  <c:v>-8.2090733715114439E-3</c:v>
                </c:pt>
                <c:pt idx="4077">
                  <c:v>-1.6386517613334428E-2</c:v>
                </c:pt>
                <c:pt idx="4078">
                  <c:v>4.6763528304345492E-3</c:v>
                </c:pt>
                <c:pt idx="4079">
                  <c:v>9.0323724187388876E-3</c:v>
                </c:pt>
                <c:pt idx="4080">
                  <c:v>-3.1399702171330812E-4</c:v>
                </c:pt>
                <c:pt idx="4081">
                  <c:v>-1.9061420839128207E-4</c:v>
                </c:pt>
                <c:pt idx="4082">
                  <c:v>1.2384185993653318E-2</c:v>
                </c:pt>
                <c:pt idx="4083">
                  <c:v>9.3171324538663391E-3</c:v>
                </c:pt>
                <c:pt idx="4084">
                  <c:v>-4.427393114180167E-3</c:v>
                </c:pt>
                <c:pt idx="4085">
                  <c:v>1.9271968223661951E-3</c:v>
                </c:pt>
                <c:pt idx="4086">
                  <c:v>1.8319447462540328E-3</c:v>
                </c:pt>
                <c:pt idx="4087">
                  <c:v>-8.2264653013546241E-3</c:v>
                </c:pt>
                <c:pt idx="4088">
                  <c:v>-6.9128935268438774E-3</c:v>
                </c:pt>
                <c:pt idx="4089">
                  <c:v>7.8179769697217516E-4</c:v>
                </c:pt>
                <c:pt idx="4090">
                  <c:v>1.2557851583394619E-3</c:v>
                </c:pt>
                <c:pt idx="4091">
                  <c:v>-1.3449166878246488E-2</c:v>
                </c:pt>
                <c:pt idx="4092">
                  <c:v>-1.6665852090861466E-2</c:v>
                </c:pt>
                <c:pt idx="4093">
                  <c:v>-5.3913953630233546E-3</c:v>
                </c:pt>
                <c:pt idx="4094">
                  <c:v>3.2820526066467348E-2</c:v>
                </c:pt>
                <c:pt idx="4095">
                  <c:v>-7.9875496958031755E-3</c:v>
                </c:pt>
                <c:pt idx="4096">
                  <c:v>6.1987555870623989E-3</c:v>
                </c:pt>
                <c:pt idx="4097">
                  <c:v>-6.0278542753754438E-3</c:v>
                </c:pt>
                <c:pt idx="4098">
                  <c:v>1.8174604022186625E-2</c:v>
                </c:pt>
                <c:pt idx="4099">
                  <c:v>-1.1804697890878124E-3</c:v>
                </c:pt>
                <c:pt idx="4100">
                  <c:v>-8.3098294870358469E-3</c:v>
                </c:pt>
                <c:pt idx="4101">
                  <c:v>-4.4052577464004372E-3</c:v>
                </c:pt>
                <c:pt idx="4102">
                  <c:v>1.1580141742599803E-2</c:v>
                </c:pt>
                <c:pt idx="4103">
                  <c:v>-3.7190789786268885E-3</c:v>
                </c:pt>
                <c:pt idx="4104">
                  <c:v>6.8565809903295971E-3</c:v>
                </c:pt>
                <c:pt idx="4105">
                  <c:v>-7.8070874050584216E-4</c:v>
                </c:pt>
                <c:pt idx="4106">
                  <c:v>-8.0835685018265657E-5</c:v>
                </c:pt>
                <c:pt idx="4107">
                  <c:v>-3.8541228428040641E-3</c:v>
                </c:pt>
                <c:pt idx="4108">
                  <c:v>6.9431240291666363E-3</c:v>
                </c:pt>
                <c:pt idx="4109">
                  <c:v>-6.6722067764012349E-3</c:v>
                </c:pt>
                <c:pt idx="4110">
                  <c:v>4.617708496764239E-3</c:v>
                </c:pt>
                <c:pt idx="4111">
                  <c:v>1.9872641550966463E-4</c:v>
                </c:pt>
                <c:pt idx="4112">
                  <c:v>-5.0539858623839251E-3</c:v>
                </c:pt>
                <c:pt idx="4113">
                  <c:v>2.8173988674593531E-3</c:v>
                </c:pt>
                <c:pt idx="4114">
                  <c:v>-6.7729502548146137E-3</c:v>
                </c:pt>
                <c:pt idx="4115">
                  <c:v>6.4733346278211812E-5</c:v>
                </c:pt>
                <c:pt idx="4116">
                  <c:v>-3.051768789984477E-4</c:v>
                </c:pt>
                <c:pt idx="4117">
                  <c:v>-6.4054924913615752E-3</c:v>
                </c:pt>
                <c:pt idx="4118">
                  <c:v>4.7936469989613428E-3</c:v>
                </c:pt>
                <c:pt idx="4119">
                  <c:v>6.9224805469012551E-3</c:v>
                </c:pt>
                <c:pt idx="4120">
                  <c:v>6.5362989313439979E-3</c:v>
                </c:pt>
                <c:pt idx="4121">
                  <c:v>-2.0862504835378326E-3</c:v>
                </c:pt>
                <c:pt idx="4122">
                  <c:v>-1.2161990603868467E-2</c:v>
                </c:pt>
                <c:pt idx="4123">
                  <c:v>6.2067358299178199E-3</c:v>
                </c:pt>
                <c:pt idx="4124">
                  <c:v>-1.24499414063306E-3</c:v>
                </c:pt>
                <c:pt idx="4125">
                  <c:v>-5.6108762181432681E-3</c:v>
                </c:pt>
                <c:pt idx="4126">
                  <c:v>-2.5467591247431143E-3</c:v>
                </c:pt>
                <c:pt idx="4127">
                  <c:v>5.209930543843333E-3</c:v>
                </c:pt>
                <c:pt idx="4128">
                  <c:v>-4.5366426416925121E-3</c:v>
                </c:pt>
                <c:pt idx="4129">
                  <c:v>8.5164807048898616E-4</c:v>
                </c:pt>
                <c:pt idx="4130">
                  <c:v>1.1455684977464742E-2</c:v>
                </c:pt>
                <c:pt idx="4131">
                  <c:v>-4.5482373408920473E-3</c:v>
                </c:pt>
                <c:pt idx="4132">
                  <c:v>1.3310908424049028E-2</c:v>
                </c:pt>
                <c:pt idx="4133">
                  <c:v>1.5065211840558534E-2</c:v>
                </c:pt>
                <c:pt idx="4134">
                  <c:v>1.9050285723178018E-2</c:v>
                </c:pt>
                <c:pt idx="4135">
                  <c:v>3.5941470718228175E-3</c:v>
                </c:pt>
                <c:pt idx="4136">
                  <c:v>-5.9450685116886337E-3</c:v>
                </c:pt>
                <c:pt idx="4137">
                  <c:v>4.6161012541476865E-3</c:v>
                </c:pt>
                <c:pt idx="4138">
                  <c:v>-2.000955030388829E-2</c:v>
                </c:pt>
                <c:pt idx="4139">
                  <c:v>-1.9153426284176378E-3</c:v>
                </c:pt>
                <c:pt idx="4140">
                  <c:v>-6.3897162453996348E-4</c:v>
                </c:pt>
                <c:pt idx="4141">
                  <c:v>-3.8055048962545301E-3</c:v>
                </c:pt>
                <c:pt idx="4142">
                  <c:v>4.8848127339107261E-3</c:v>
                </c:pt>
                <c:pt idx="4143">
                  <c:v>-8.4192589425666764E-3</c:v>
                </c:pt>
                <c:pt idx="4144">
                  <c:v>2.7922321369855396E-4</c:v>
                </c:pt>
                <c:pt idx="4145">
                  <c:v>1.7699387621414875E-2</c:v>
                </c:pt>
                <c:pt idx="4146">
                  <c:v>-1.9314752736710572E-2</c:v>
                </c:pt>
                <c:pt idx="4147">
                  <c:v>4.7718353064500896E-3</c:v>
                </c:pt>
                <c:pt idx="4148">
                  <c:v>1.0238909462699564E-2</c:v>
                </c:pt>
                <c:pt idx="4149">
                  <c:v>6.0751293076783952E-3</c:v>
                </c:pt>
                <c:pt idx="4150">
                  <c:v>6.4418873183742509E-3</c:v>
                </c:pt>
                <c:pt idx="4151">
                  <c:v>-4.0804724060623521E-3</c:v>
                </c:pt>
                <c:pt idx="4152">
                  <c:v>1.9127331106398859E-2</c:v>
                </c:pt>
                <c:pt idx="4153">
                  <c:v>1.6832298020990066E-2</c:v>
                </c:pt>
                <c:pt idx="4154">
                  <c:v>-8.7063218732308378E-4</c:v>
                </c:pt>
                <c:pt idx="4155">
                  <c:v>-1.6893465828134113E-2</c:v>
                </c:pt>
                <c:pt idx="4156">
                  <c:v>1.0065013130210687E-2</c:v>
                </c:pt>
                <c:pt idx="4157">
                  <c:v>9.0314618601586183E-2</c:v>
                </c:pt>
                <c:pt idx="4158">
                  <c:v>3.2568746841425522E-2</c:v>
                </c:pt>
                <c:pt idx="4159">
                  <c:v>-5.3029743289543241E-3</c:v>
                </c:pt>
                <c:pt idx="4160">
                  <c:v>-2.1742935275113062E-3</c:v>
                </c:pt>
                <c:pt idx="4161">
                  <c:v>-1.2578264359117686E-3</c:v>
                </c:pt>
                <c:pt idx="4162">
                  <c:v>-3.415930489116592E-3</c:v>
                </c:pt>
                <c:pt idx="4163">
                  <c:v>-9.5408867650489393E-3</c:v>
                </c:pt>
                <c:pt idx="4164">
                  <c:v>6.8607553447175285E-3</c:v>
                </c:pt>
                <c:pt idx="4165">
                  <c:v>-1.4382883944321412E-2</c:v>
                </c:pt>
                <c:pt idx="4166">
                  <c:v>-1.9635631337051596E-3</c:v>
                </c:pt>
                <c:pt idx="4167">
                  <c:v>4.5996482454375487E-2</c:v>
                </c:pt>
                <c:pt idx="4168">
                  <c:v>4.8881058588881032E-3</c:v>
                </c:pt>
                <c:pt idx="4169">
                  <c:v>-8.1830991520516205E-3</c:v>
                </c:pt>
                <c:pt idx="4170">
                  <c:v>-2.8554422981572625E-3</c:v>
                </c:pt>
                <c:pt idx="4171">
                  <c:v>3.1570091886481411E-3</c:v>
                </c:pt>
                <c:pt idx="4172">
                  <c:v>1.5875659798199493E-2</c:v>
                </c:pt>
                <c:pt idx="4173">
                  <c:v>4.8354512847992304E-2</c:v>
                </c:pt>
                <c:pt idx="4174">
                  <c:v>-1.9126755905220283E-2</c:v>
                </c:pt>
                <c:pt idx="4175">
                  <c:v>9.7417911978845417E-3</c:v>
                </c:pt>
                <c:pt idx="4176">
                  <c:v>-1.829228814587136E-5</c:v>
                </c:pt>
                <c:pt idx="4177">
                  <c:v>3.6496076871190164E-2</c:v>
                </c:pt>
                <c:pt idx="4178">
                  <c:v>-5.7743216960149946E-3</c:v>
                </c:pt>
                <c:pt idx="4179">
                  <c:v>4.7055517109009237E-3</c:v>
                </c:pt>
                <c:pt idx="4180">
                  <c:v>-3.980672468258728E-3</c:v>
                </c:pt>
                <c:pt idx="4181">
                  <c:v>-5.3143574707823493E-3</c:v>
                </c:pt>
                <c:pt idx="4182">
                  <c:v>1.002216104971998E-2</c:v>
                </c:pt>
                <c:pt idx="4183">
                  <c:v>-1.415422716778969E-3</c:v>
                </c:pt>
                <c:pt idx="4184">
                  <c:v>2.7210416297682727E-3</c:v>
                </c:pt>
                <c:pt idx="4185">
                  <c:v>1.0681247085252199E-2</c:v>
                </c:pt>
                <c:pt idx="4186">
                  <c:v>-1.2442404937705875E-3</c:v>
                </c:pt>
                <c:pt idx="4187">
                  <c:v>-1.1994807850839173E-3</c:v>
                </c:pt>
                <c:pt idx="4188">
                  <c:v>6.7268959994297717E-3</c:v>
                </c:pt>
                <c:pt idx="4189">
                  <c:v>1.9193687799255565E-2</c:v>
                </c:pt>
                <c:pt idx="4190">
                  <c:v>-2.6132490306751688E-4</c:v>
                </c:pt>
                <c:pt idx="4191">
                  <c:v>4.3646267556702867E-3</c:v>
                </c:pt>
                <c:pt idx="4192">
                  <c:v>-9.9983380112170783E-3</c:v>
                </c:pt>
                <c:pt idx="4193">
                  <c:v>4.8845267987174257E-3</c:v>
                </c:pt>
                <c:pt idx="4194">
                  <c:v>-1.5338907100165389E-2</c:v>
                </c:pt>
                <c:pt idx="4195">
                  <c:v>-5.2558683841210652E-3</c:v>
                </c:pt>
                <c:pt idx="4196">
                  <c:v>8.4361784159829867E-3</c:v>
                </c:pt>
                <c:pt idx="4197">
                  <c:v>-1.384181941405993E-3</c:v>
                </c:pt>
                <c:pt idx="4198">
                  <c:v>-6.5248272487540282E-3</c:v>
                </c:pt>
                <c:pt idx="4199">
                  <c:v>1.1177455371186973E-2</c:v>
                </c:pt>
                <c:pt idx="4200">
                  <c:v>-2.4354684106559055E-2</c:v>
                </c:pt>
                <c:pt idx="4201">
                  <c:v>-2.1880453381957432E-2</c:v>
                </c:pt>
                <c:pt idx="4202">
                  <c:v>1.0672536755744533E-2</c:v>
                </c:pt>
                <c:pt idx="4203">
                  <c:v>-8.0708124136104065E-3</c:v>
                </c:pt>
                <c:pt idx="4204">
                  <c:v>6.0627793655738671E-3</c:v>
                </c:pt>
                <c:pt idx="4205">
                  <c:v>3.4501319255781926E-3</c:v>
                </c:pt>
                <c:pt idx="4206">
                  <c:v>3.2144245525702608E-3</c:v>
                </c:pt>
                <c:pt idx="4207">
                  <c:v>-7.9476176389524644E-3</c:v>
                </c:pt>
                <c:pt idx="4208">
                  <c:v>1.6291909722639497E-2</c:v>
                </c:pt>
                <c:pt idx="4209">
                  <c:v>-1.5644535432770779E-2</c:v>
                </c:pt>
                <c:pt idx="4210">
                  <c:v>2.788603817301949E-3</c:v>
                </c:pt>
                <c:pt idx="4211">
                  <c:v>4.8450824043653196E-3</c:v>
                </c:pt>
                <c:pt idx="4212">
                  <c:v>-2.3750145413018564E-2</c:v>
                </c:pt>
                <c:pt idx="4213">
                  <c:v>-1.7416807683447999E-2</c:v>
                </c:pt>
                <c:pt idx="4214">
                  <c:v>1.4059219019217695E-2</c:v>
                </c:pt>
                <c:pt idx="4215">
                  <c:v>1.1266866342843684E-2</c:v>
                </c:pt>
                <c:pt idx="4216">
                  <c:v>-9.2513695831640819E-3</c:v>
                </c:pt>
                <c:pt idx="4217">
                  <c:v>8.6261320909719608E-3</c:v>
                </c:pt>
                <c:pt idx="4218">
                  <c:v>4.4422469798788278E-4</c:v>
                </c:pt>
                <c:pt idx="4219">
                  <c:v>3.9446293352152217E-4</c:v>
                </c:pt>
                <c:pt idx="4220">
                  <c:v>-1.0869178283070324E-2</c:v>
                </c:pt>
                <c:pt idx="4221">
                  <c:v>1.6013423971783514E-3</c:v>
                </c:pt>
                <c:pt idx="4222">
                  <c:v>-2.1036140261792347E-2</c:v>
                </c:pt>
                <c:pt idx="4223">
                  <c:v>-3.1598539300997652E-3</c:v>
                </c:pt>
                <c:pt idx="4224">
                  <c:v>5.4786797078349991E-3</c:v>
                </c:pt>
                <c:pt idx="4225">
                  <c:v>2.6663387661547411E-3</c:v>
                </c:pt>
                <c:pt idx="4226">
                  <c:v>-1.952092601916644E-3</c:v>
                </c:pt>
                <c:pt idx="4227">
                  <c:v>-4.3683614545253491E-3</c:v>
                </c:pt>
                <c:pt idx="4228">
                  <c:v>8.5368984436293704E-3</c:v>
                </c:pt>
                <c:pt idx="4229">
                  <c:v>4.5545027213536038E-3</c:v>
                </c:pt>
                <c:pt idx="4230">
                  <c:v>-4.7756547165994645E-3</c:v>
                </c:pt>
                <c:pt idx="4231">
                  <c:v>2.0813430218664664E-3</c:v>
                </c:pt>
                <c:pt idx="4232">
                  <c:v>8.4188562079994256E-3</c:v>
                </c:pt>
                <c:pt idx="4233">
                  <c:v>-6.1721750864203173E-3</c:v>
                </c:pt>
                <c:pt idx="4234">
                  <c:v>2.0289015994616744E-3</c:v>
                </c:pt>
                <c:pt idx="4235">
                  <c:v>9.1296660179125411E-3</c:v>
                </c:pt>
                <c:pt idx="4236">
                  <c:v>1.1535525313941974E-2</c:v>
                </c:pt>
                <c:pt idx="4237">
                  <c:v>1.3185759740580005E-2</c:v>
                </c:pt>
                <c:pt idx="4238">
                  <c:v>9.1697754789699104E-4</c:v>
                </c:pt>
                <c:pt idx="4239">
                  <c:v>-1.5849440311854757E-5</c:v>
                </c:pt>
                <c:pt idx="4240">
                  <c:v>-3.0319381873578077E-3</c:v>
                </c:pt>
                <c:pt idx="4241">
                  <c:v>5.0379078856344073E-3</c:v>
                </c:pt>
                <c:pt idx="4242">
                  <c:v>-8.5946244647872039E-3</c:v>
                </c:pt>
                <c:pt idx="4243">
                  <c:v>7.0045057767504915E-3</c:v>
                </c:pt>
                <c:pt idx="4244">
                  <c:v>-1.373321883340306E-2</c:v>
                </c:pt>
                <c:pt idx="4245">
                  <c:v>1.4557458647133092E-3</c:v>
                </c:pt>
                <c:pt idx="4246">
                  <c:v>3.6066046465745849E-3</c:v>
                </c:pt>
                <c:pt idx="4247">
                  <c:v>1.2810640827500164E-2</c:v>
                </c:pt>
                <c:pt idx="4248">
                  <c:v>6.7525681781397395E-3</c:v>
                </c:pt>
                <c:pt idx="4249">
                  <c:v>-3.7445523387049651E-3</c:v>
                </c:pt>
                <c:pt idx="4250">
                  <c:v>-2.1246991397723569E-2</c:v>
                </c:pt>
                <c:pt idx="4251">
                  <c:v>-4.1267969452766229E-3</c:v>
                </c:pt>
                <c:pt idx="4252">
                  <c:v>-2.1895975072783735E-2</c:v>
                </c:pt>
                <c:pt idx="4253">
                  <c:v>4.1515796157012286E-3</c:v>
                </c:pt>
                <c:pt idx="4254">
                  <c:v>1.0967167341913608E-2</c:v>
                </c:pt>
                <c:pt idx="4255">
                  <c:v>8.289148837031135E-3</c:v>
                </c:pt>
                <c:pt idx="4256">
                  <c:v>1.0288735001185545E-2</c:v>
                </c:pt>
                <c:pt idx="4257">
                  <c:v>2.0852075905124279E-2</c:v>
                </c:pt>
                <c:pt idx="4258">
                  <c:v>9.5874665677544435E-3</c:v>
                </c:pt>
                <c:pt idx="4259">
                  <c:v>1.0610060782033415E-2</c:v>
                </c:pt>
                <c:pt idx="4260">
                  <c:v>1.0825488625954893E-2</c:v>
                </c:pt>
                <c:pt idx="4261">
                  <c:v>-7.8977215339229856E-3</c:v>
                </c:pt>
                <c:pt idx="4262">
                  <c:v>-3.8979658111951698E-3</c:v>
                </c:pt>
                <c:pt idx="4263">
                  <c:v>1.5355839054194353E-2</c:v>
                </c:pt>
                <c:pt idx="4264">
                  <c:v>-1.5264214467958004E-2</c:v>
                </c:pt>
                <c:pt idx="4265">
                  <c:v>-4.5720027566042987E-4</c:v>
                </c:pt>
                <c:pt idx="4266">
                  <c:v>5.1784272122212816E-3</c:v>
                </c:pt>
                <c:pt idx="4267">
                  <c:v>1.2813027345622618E-2</c:v>
                </c:pt>
                <c:pt idx="4268">
                  <c:v>-2.0779475932899416E-3</c:v>
                </c:pt>
                <c:pt idx="4269">
                  <c:v>-8.414074271869465E-3</c:v>
                </c:pt>
                <c:pt idx="4270">
                  <c:v>-7.9357069351860821E-3</c:v>
                </c:pt>
                <c:pt idx="4271">
                  <c:v>-5.223227772386263E-3</c:v>
                </c:pt>
                <c:pt idx="4272">
                  <c:v>1.0363185395618535E-2</c:v>
                </c:pt>
                <c:pt idx="4273">
                  <c:v>1.3432025359023214E-2</c:v>
                </c:pt>
                <c:pt idx="4274">
                  <c:v>-4.058509367027785E-3</c:v>
                </c:pt>
                <c:pt idx="4275">
                  <c:v>1.6304133301385804E-2</c:v>
                </c:pt>
                <c:pt idx="4276">
                  <c:v>2.3477811858096942E-3</c:v>
                </c:pt>
                <c:pt idx="4277">
                  <c:v>-1.3551555200160492E-2</c:v>
                </c:pt>
                <c:pt idx="4278">
                  <c:v>-4.0462298559195475E-2</c:v>
                </c:pt>
                <c:pt idx="4279">
                  <c:v>-2.185416341464741E-4</c:v>
                </c:pt>
                <c:pt idx="4280">
                  <c:v>3.0081021894374782E-3</c:v>
                </c:pt>
                <c:pt idx="4281">
                  <c:v>7.3878810053620292E-3</c:v>
                </c:pt>
                <c:pt idx="4282">
                  <c:v>-1.746696390115543E-2</c:v>
                </c:pt>
                <c:pt idx="4283">
                  <c:v>1.1306909617692096E-3</c:v>
                </c:pt>
                <c:pt idx="4284">
                  <c:v>-2.4282536107327335E-2</c:v>
                </c:pt>
                <c:pt idx="4285">
                  <c:v>-3.6011029322213783E-3</c:v>
                </c:pt>
                <c:pt idx="4286">
                  <c:v>1.8155271147977103E-3</c:v>
                </c:pt>
                <c:pt idx="4287">
                  <c:v>-2.0165698052913683E-2</c:v>
                </c:pt>
                <c:pt idx="4288">
                  <c:v>-8.4533573386986749E-3</c:v>
                </c:pt>
                <c:pt idx="4289">
                  <c:v>8.58635683097142E-3</c:v>
                </c:pt>
                <c:pt idx="4290">
                  <c:v>6.919690353326402E-4</c:v>
                </c:pt>
                <c:pt idx="4291">
                  <c:v>-1.2489141444479657E-2</c:v>
                </c:pt>
                <c:pt idx="4292">
                  <c:v>-5.4076319471116907E-3</c:v>
                </c:pt>
                <c:pt idx="4293">
                  <c:v>-9.8961204778680312E-4</c:v>
                </c:pt>
                <c:pt idx="4294">
                  <c:v>2.191783803231262E-3</c:v>
                </c:pt>
                <c:pt idx="4295">
                  <c:v>1.2601290797284781E-2</c:v>
                </c:pt>
                <c:pt idx="4296">
                  <c:v>2.8056485597018899E-3</c:v>
                </c:pt>
                <c:pt idx="4297">
                  <c:v>-8.8347058020827873E-3</c:v>
                </c:pt>
                <c:pt idx="4298">
                  <c:v>-4.4623382838766323E-2</c:v>
                </c:pt>
                <c:pt idx="4299">
                  <c:v>-7.9598581720312644E-3</c:v>
                </c:pt>
                <c:pt idx="4300">
                  <c:v>-7.8867309755291659E-3</c:v>
                </c:pt>
                <c:pt idx="4301">
                  <c:v>6.2405764908661787E-3</c:v>
                </c:pt>
                <c:pt idx="4302">
                  <c:v>7.6188480892724897E-3</c:v>
                </c:pt>
                <c:pt idx="4303">
                  <c:v>6.4917058864260024E-3</c:v>
                </c:pt>
                <c:pt idx="4304">
                  <c:v>-1.1956455940431709E-3</c:v>
                </c:pt>
                <c:pt idx="4305">
                  <c:v>4.1473893071535262E-3</c:v>
                </c:pt>
                <c:pt idx="4306">
                  <c:v>-5.5633668055887764E-4</c:v>
                </c:pt>
                <c:pt idx="4307">
                  <c:v>-1.2620098635887089E-3</c:v>
                </c:pt>
                <c:pt idx="4308">
                  <c:v>7.4267640460181639E-3</c:v>
                </c:pt>
                <c:pt idx="4309">
                  <c:v>2.670551478488159E-3</c:v>
                </c:pt>
                <c:pt idx="4310">
                  <c:v>3.9560273520675704E-3</c:v>
                </c:pt>
                <c:pt idx="4311">
                  <c:v>4.8390021817783513E-3</c:v>
                </c:pt>
                <c:pt idx="4312">
                  <c:v>2.595009504968937E-3</c:v>
                </c:pt>
                <c:pt idx="4313">
                  <c:v>5.2997707101898328E-3</c:v>
                </c:pt>
                <c:pt idx="4314">
                  <c:v>1.5393074901399739E-3</c:v>
                </c:pt>
                <c:pt idx="4315">
                  <c:v>1.4839211615995662E-3</c:v>
                </c:pt>
                <c:pt idx="4316">
                  <c:v>-1.2167444394122207E-3</c:v>
                </c:pt>
                <c:pt idx="4317">
                  <c:v>3.0625040815377425E-3</c:v>
                </c:pt>
                <c:pt idx="4318">
                  <c:v>7.9094553980201265E-3</c:v>
                </c:pt>
                <c:pt idx="4319">
                  <c:v>1.2629003328508137E-3</c:v>
                </c:pt>
                <c:pt idx="4320">
                  <c:v>2.766030904941319E-3</c:v>
                </c:pt>
                <c:pt idx="4321">
                  <c:v>-3.8676430659390082E-4</c:v>
                </c:pt>
                <c:pt idx="4322">
                  <c:v>-1.0206795353377873E-2</c:v>
                </c:pt>
                <c:pt idx="4323">
                  <c:v>-4.8206314569591013E-3</c:v>
                </c:pt>
                <c:pt idx="4324">
                  <c:v>-1.7247897627734599E-3</c:v>
                </c:pt>
                <c:pt idx="4325">
                  <c:v>-5.1593462762984377E-3</c:v>
                </c:pt>
                <c:pt idx="4326">
                  <c:v>4.6799823062393386E-4</c:v>
                </c:pt>
                <c:pt idx="4327">
                  <c:v>1.3671548386495758E-4</c:v>
                </c:pt>
                <c:pt idx="4328">
                  <c:v>1.8770642199581689E-2</c:v>
                </c:pt>
                <c:pt idx="4329">
                  <c:v>5.9506331923180333E-3</c:v>
                </c:pt>
                <c:pt idx="4330">
                  <c:v>-8.7859897197486436E-3</c:v>
                </c:pt>
                <c:pt idx="4331">
                  <c:v>-1.8630924283112749E-2</c:v>
                </c:pt>
                <c:pt idx="4332">
                  <c:v>-3.847861424481902E-3</c:v>
                </c:pt>
                <c:pt idx="4333">
                  <c:v>1.3722500170164631E-2</c:v>
                </c:pt>
                <c:pt idx="4334">
                  <c:v>6.2806746057135765E-3</c:v>
                </c:pt>
                <c:pt idx="4335">
                  <c:v>1.2539460126603119E-2</c:v>
                </c:pt>
                <c:pt idx="4336">
                  <c:v>-1.3897188333814592E-2</c:v>
                </c:pt>
                <c:pt idx="4337">
                  <c:v>1.1034944443489181E-2</c:v>
                </c:pt>
                <c:pt idx="4338">
                  <c:v>-1.6173003035704459E-2</c:v>
                </c:pt>
                <c:pt idx="4339">
                  <c:v>1.2148233221605409E-2</c:v>
                </c:pt>
                <c:pt idx="4340">
                  <c:v>-2.0176555992656553E-2</c:v>
                </c:pt>
                <c:pt idx="4341">
                  <c:v>-5.3305041292730504E-3</c:v>
                </c:pt>
                <c:pt idx="4342">
                  <c:v>-2.0900725410178733E-2</c:v>
                </c:pt>
                <c:pt idx="4343">
                  <c:v>9.4879983628834985E-3</c:v>
                </c:pt>
                <c:pt idx="4344">
                  <c:v>9.1496547943372697E-3</c:v>
                </c:pt>
                <c:pt idx="4345">
                  <c:v>8.3784691683093104E-3</c:v>
                </c:pt>
                <c:pt idx="4346">
                  <c:v>-1.3684487448799909E-2</c:v>
                </c:pt>
                <c:pt idx="4347">
                  <c:v>-9.1163606824655741E-3</c:v>
                </c:pt>
                <c:pt idx="4348">
                  <c:v>9.5528394937420824E-3</c:v>
                </c:pt>
                <c:pt idx="4349">
                  <c:v>-1.5809243370062731E-2</c:v>
                </c:pt>
                <c:pt idx="4350">
                  <c:v>1.2099979508194858E-2</c:v>
                </c:pt>
                <c:pt idx="4351">
                  <c:v>-2.9328220142557093E-3</c:v>
                </c:pt>
                <c:pt idx="4352">
                  <c:v>-3.7192984257956141E-2</c:v>
                </c:pt>
                <c:pt idx="4353">
                  <c:v>-8.5716752713937971E-3</c:v>
                </c:pt>
                <c:pt idx="4354">
                  <c:v>1.3552962303402305E-2</c:v>
                </c:pt>
                <c:pt idx="4355">
                  <c:v>2.0057471726182552E-3</c:v>
                </c:pt>
                <c:pt idx="4356">
                  <c:v>2.214866292284956E-4</c:v>
                </c:pt>
                <c:pt idx="4357">
                  <c:v>5.2594408893962274E-3</c:v>
                </c:pt>
                <c:pt idx="4358">
                  <c:v>-6.5335598233969838E-3</c:v>
                </c:pt>
                <c:pt idx="4359">
                  <c:v>-3.4922671075329204E-3</c:v>
                </c:pt>
                <c:pt idx="4360">
                  <c:v>1.7941105733450424E-2</c:v>
                </c:pt>
                <c:pt idx="4361">
                  <c:v>-7.2046899701841971E-3</c:v>
                </c:pt>
                <c:pt idx="4362">
                  <c:v>1.9979700399397338E-3</c:v>
                </c:pt>
                <c:pt idx="4363">
                  <c:v>3.643856784809385E-2</c:v>
                </c:pt>
                <c:pt idx="4364">
                  <c:v>-1.0763080985218387E-2</c:v>
                </c:pt>
                <c:pt idx="4365">
                  <c:v>-2.5537712810514979E-3</c:v>
                </c:pt>
                <c:pt idx="4366">
                  <c:v>6.0487868828045244E-3</c:v>
                </c:pt>
                <c:pt idx="4367">
                  <c:v>5.0442577435005909E-3</c:v>
                </c:pt>
                <c:pt idx="4368">
                  <c:v>-1.0877665967431449E-3</c:v>
                </c:pt>
                <c:pt idx="4369">
                  <c:v>1.0639783138241654E-2</c:v>
                </c:pt>
                <c:pt idx="4370">
                  <c:v>-1.8982278266065578E-2</c:v>
                </c:pt>
                <c:pt idx="4371">
                  <c:v>-2.680980893531304E-3</c:v>
                </c:pt>
                <c:pt idx="4372">
                  <c:v>1.9723753464391258E-3</c:v>
                </c:pt>
                <c:pt idx="4373">
                  <c:v>-5.6303948049371E-3</c:v>
                </c:pt>
                <c:pt idx="4374">
                  <c:v>1.1029918132763328E-3</c:v>
                </c:pt>
                <c:pt idx="4375">
                  <c:v>-9.0887627923585956E-4</c:v>
                </c:pt>
                <c:pt idx="4376">
                  <c:v>-2.97704681524813E-3</c:v>
                </c:pt>
                <c:pt idx="4377">
                  <c:v>-1.0802801801146455E-2</c:v>
                </c:pt>
                <c:pt idx="4378">
                  <c:v>9.8707129121990977E-3</c:v>
                </c:pt>
                <c:pt idx="4379">
                  <c:v>8.4816809272403315E-3</c:v>
                </c:pt>
                <c:pt idx="4380">
                  <c:v>7.536035239181782E-4</c:v>
                </c:pt>
                <c:pt idx="4381">
                  <c:v>-4.6420572474974442E-3</c:v>
                </c:pt>
                <c:pt idx="4382">
                  <c:v>-1.4836259370674121E-3</c:v>
                </c:pt>
                <c:pt idx="4383">
                  <c:v>2.1050786113455233E-2</c:v>
                </c:pt>
                <c:pt idx="4384">
                  <c:v>2.3560125302578117E-2</c:v>
                </c:pt>
                <c:pt idx="4385">
                  <c:v>-4.0092004692077188E-3</c:v>
                </c:pt>
                <c:pt idx="4386">
                  <c:v>2.4265179544102455E-2</c:v>
                </c:pt>
                <c:pt idx="4387">
                  <c:v>-1.419272034666863E-2</c:v>
                </c:pt>
                <c:pt idx="4388">
                  <c:v>-1.1684103569310489E-3</c:v>
                </c:pt>
                <c:pt idx="4389">
                  <c:v>2.1663273585299514E-3</c:v>
                </c:pt>
                <c:pt idx="4390">
                  <c:v>6.219662205688925E-3</c:v>
                </c:pt>
                <c:pt idx="4391">
                  <c:v>1.0926346059127345E-2</c:v>
                </c:pt>
                <c:pt idx="4392">
                  <c:v>1.5864547675452645E-2</c:v>
                </c:pt>
                <c:pt idx="4393">
                  <c:v>-1.9104416451363182E-3</c:v>
                </c:pt>
                <c:pt idx="4394">
                  <c:v>-2.7687734827105293E-2</c:v>
                </c:pt>
                <c:pt idx="4395">
                  <c:v>7.7274697691969152E-3</c:v>
                </c:pt>
                <c:pt idx="4396">
                  <c:v>-4.235183891311356E-2</c:v>
                </c:pt>
                <c:pt idx="4397">
                  <c:v>2.1924446387225682E-2</c:v>
                </c:pt>
                <c:pt idx="4398">
                  <c:v>8.9379747901268125E-3</c:v>
                </c:pt>
                <c:pt idx="4399">
                  <c:v>-3.7669948410521514E-2</c:v>
                </c:pt>
                <c:pt idx="4400">
                  <c:v>1.5082305774669846E-2</c:v>
                </c:pt>
                <c:pt idx="4401">
                  <c:v>-2.2797266979594388E-2</c:v>
                </c:pt>
                <c:pt idx="4402">
                  <c:v>1.0884629420770509E-2</c:v>
                </c:pt>
                <c:pt idx="4403">
                  <c:v>2.346886993459929E-2</c:v>
                </c:pt>
                <c:pt idx="4404">
                  <c:v>1.3934505749976456E-2</c:v>
                </c:pt>
                <c:pt idx="4405">
                  <c:v>2.1387820218947251E-2</c:v>
                </c:pt>
                <c:pt idx="4406">
                  <c:v>-2.077636411257977E-2</c:v>
                </c:pt>
                <c:pt idx="4407">
                  <c:v>-8.3770069579217621E-3</c:v>
                </c:pt>
                <c:pt idx="4408">
                  <c:v>2.8172196044160547E-3</c:v>
                </c:pt>
                <c:pt idx="4409">
                  <c:v>8.1267155378377254E-3</c:v>
                </c:pt>
                <c:pt idx="4410">
                  <c:v>1.3705893446799289E-2</c:v>
                </c:pt>
                <c:pt idx="4411">
                  <c:v>5.9611501686429591E-3</c:v>
                </c:pt>
                <c:pt idx="4412">
                  <c:v>-4.6381065430534107E-3</c:v>
                </c:pt>
                <c:pt idx="4413">
                  <c:v>4.5688542578419256E-3</c:v>
                </c:pt>
                <c:pt idx="4414">
                  <c:v>-1.4623655987786588E-2</c:v>
                </c:pt>
                <c:pt idx="4415">
                  <c:v>-1.3383137256583688E-2</c:v>
                </c:pt>
                <c:pt idx="4416">
                  <c:v>-1.2471584121155566E-2</c:v>
                </c:pt>
                <c:pt idx="4417">
                  <c:v>-2.8969575918698864E-2</c:v>
                </c:pt>
                <c:pt idx="4418">
                  <c:v>-2.7827145846118007E-2</c:v>
                </c:pt>
                <c:pt idx="4419">
                  <c:v>4.3347853505508738E-2</c:v>
                </c:pt>
                <c:pt idx="4420">
                  <c:v>6.7920630112248137E-3</c:v>
                </c:pt>
                <c:pt idx="4421">
                  <c:v>-1.5966881070824668E-3</c:v>
                </c:pt>
                <c:pt idx="4422">
                  <c:v>-2.0671021537026602E-2</c:v>
                </c:pt>
                <c:pt idx="4423">
                  <c:v>-1.7988270184869593E-2</c:v>
                </c:pt>
                <c:pt idx="4424">
                  <c:v>1.2162413637670788E-3</c:v>
                </c:pt>
                <c:pt idx="4425">
                  <c:v>1.2045989235884402E-2</c:v>
                </c:pt>
                <c:pt idx="4426">
                  <c:v>-9.2283219710890263E-3</c:v>
                </c:pt>
                <c:pt idx="4427">
                  <c:v>2.1935608947042606E-2</c:v>
                </c:pt>
                <c:pt idx="4428">
                  <c:v>8.7918334287651057E-4</c:v>
                </c:pt>
                <c:pt idx="4429">
                  <c:v>9.5929664040941276E-3</c:v>
                </c:pt>
                <c:pt idx="4430">
                  <c:v>1.48315359775264E-3</c:v>
                </c:pt>
                <c:pt idx="4431">
                  <c:v>1.0752107498664731E-2</c:v>
                </c:pt>
                <c:pt idx="4432">
                  <c:v>2.7029907368578687E-3</c:v>
                </c:pt>
                <c:pt idx="4433">
                  <c:v>5.7557191558519349E-3</c:v>
                </c:pt>
                <c:pt idx="4434">
                  <c:v>-1.2943203226495337E-2</c:v>
                </c:pt>
                <c:pt idx="4435">
                  <c:v>-2.4050547728435845E-3</c:v>
                </c:pt>
                <c:pt idx="4436">
                  <c:v>4.5314197502199782E-4</c:v>
                </c:pt>
                <c:pt idx="4437">
                  <c:v>-3.8657255372664956E-5</c:v>
                </c:pt>
                <c:pt idx="4438">
                  <c:v>-1.789166783138274E-2</c:v>
                </c:pt>
                <c:pt idx="4439">
                  <c:v>-2.1099385462575171E-2</c:v>
                </c:pt>
                <c:pt idx="4440">
                  <c:v>-1.0880191371287151E-2</c:v>
                </c:pt>
                <c:pt idx="4441">
                  <c:v>5.5738629152992658E-3</c:v>
                </c:pt>
                <c:pt idx="4442">
                  <c:v>1.2274761185706584E-3</c:v>
                </c:pt>
                <c:pt idx="4443">
                  <c:v>-8.4202926521067534E-3</c:v>
                </c:pt>
                <c:pt idx="4444">
                  <c:v>2.2240862137478112E-2</c:v>
                </c:pt>
                <c:pt idx="4445">
                  <c:v>-2.7898265259393984E-3</c:v>
                </c:pt>
                <c:pt idx="4446">
                  <c:v>4.4628561607118478E-4</c:v>
                </c:pt>
                <c:pt idx="4447">
                  <c:v>2.2068202012072158E-2</c:v>
                </c:pt>
                <c:pt idx="4448">
                  <c:v>7.6258272101870084E-3</c:v>
                </c:pt>
                <c:pt idx="4449">
                  <c:v>1.2282401142602373E-2</c:v>
                </c:pt>
                <c:pt idx="4450">
                  <c:v>-4.8709291013466771E-3</c:v>
                </c:pt>
                <c:pt idx="4451">
                  <c:v>8.4978190998337144E-3</c:v>
                </c:pt>
                <c:pt idx="4452">
                  <c:v>3.1290378350876669E-3</c:v>
                </c:pt>
                <c:pt idx="4453">
                  <c:v>-2.1168623115186413E-4</c:v>
                </c:pt>
                <c:pt idx="4454">
                  <c:v>-3.6794998801647827E-2</c:v>
                </c:pt>
                <c:pt idx="4455">
                  <c:v>-2.7041225077552355E-2</c:v>
                </c:pt>
                <c:pt idx="4456">
                  <c:v>2.0514966193597939E-2</c:v>
                </c:pt>
                <c:pt idx="4457">
                  <c:v>6.3564300867824386E-3</c:v>
                </c:pt>
                <c:pt idx="4458">
                  <c:v>1.029390596485924E-2</c:v>
                </c:pt>
                <c:pt idx="4459">
                  <c:v>5.717187072537433E-3</c:v>
                </c:pt>
                <c:pt idx="4460">
                  <c:v>-1.1157561398938309E-2</c:v>
                </c:pt>
                <c:pt idx="4461">
                  <c:v>-3.4084165606884653E-3</c:v>
                </c:pt>
                <c:pt idx="4462">
                  <c:v>-2.4315364763948244E-3</c:v>
                </c:pt>
                <c:pt idx="4463">
                  <c:v>-1.9267925229532468E-3</c:v>
                </c:pt>
                <c:pt idx="4464">
                  <c:v>3.9296871702869662E-2</c:v>
                </c:pt>
                <c:pt idx="4465">
                  <c:v>-2.5596452236520406E-4</c:v>
                </c:pt>
                <c:pt idx="4466">
                  <c:v>8.3099675339506351E-3</c:v>
                </c:pt>
                <c:pt idx="4467">
                  <c:v>-3.0641946152429878E-3</c:v>
                </c:pt>
                <c:pt idx="4468">
                  <c:v>1.903715364337133E-2</c:v>
                </c:pt>
                <c:pt idx="4469">
                  <c:v>5.717355790231915E-3</c:v>
                </c:pt>
                <c:pt idx="4470">
                  <c:v>9.8410410937055381E-4</c:v>
                </c:pt>
                <c:pt idx="4471">
                  <c:v>2.3578480500583643E-2</c:v>
                </c:pt>
                <c:pt idx="4472">
                  <c:v>3.4661901785597582E-3</c:v>
                </c:pt>
                <c:pt idx="4473">
                  <c:v>8.0892460064396765E-4</c:v>
                </c:pt>
                <c:pt idx="4474">
                  <c:v>1.1603554732966259E-3</c:v>
                </c:pt>
                <c:pt idx="4475">
                  <c:v>8.175263324583959E-3</c:v>
                </c:pt>
                <c:pt idx="4476">
                  <c:v>7.9653079416246442E-3</c:v>
                </c:pt>
                <c:pt idx="4477">
                  <c:v>1.0351709885975557E-2</c:v>
                </c:pt>
                <c:pt idx="4478">
                  <c:v>2.0302210622060946E-2</c:v>
                </c:pt>
                <c:pt idx="4479">
                  <c:v>-4.7913809120130435E-2</c:v>
                </c:pt>
                <c:pt idx="4480">
                  <c:v>2.1009635912349944E-2</c:v>
                </c:pt>
                <c:pt idx="4481">
                  <c:v>-3.6143549710718315E-2</c:v>
                </c:pt>
                <c:pt idx="4482">
                  <c:v>-1.0696121565046735E-2</c:v>
                </c:pt>
                <c:pt idx="4483">
                  <c:v>1.1698693143648908E-2</c:v>
                </c:pt>
                <c:pt idx="4484">
                  <c:v>-9.4464084308045759E-3</c:v>
                </c:pt>
                <c:pt idx="4485">
                  <c:v>-3.6509208559570849E-3</c:v>
                </c:pt>
                <c:pt idx="4486">
                  <c:v>-6.9552952667040202E-3</c:v>
                </c:pt>
                <c:pt idx="4487">
                  <c:v>1.0923871256287576E-3</c:v>
                </c:pt>
                <c:pt idx="4488">
                  <c:v>-1.0633866134206471E-3</c:v>
                </c:pt>
                <c:pt idx="4489">
                  <c:v>-7.640288709724663E-3</c:v>
                </c:pt>
                <c:pt idx="4490">
                  <c:v>-1.4654221465093542E-4</c:v>
                </c:pt>
                <c:pt idx="4491">
                  <c:v>1.1464918096715682E-2</c:v>
                </c:pt>
                <c:pt idx="4492">
                  <c:v>-1.6649471249659209E-2</c:v>
                </c:pt>
                <c:pt idx="4493">
                  <c:v>1.6703961047075389E-3</c:v>
                </c:pt>
                <c:pt idx="4494">
                  <c:v>5.4270254084560765E-3</c:v>
                </c:pt>
                <c:pt idx="4495">
                  <c:v>-3.6841971407374219E-3</c:v>
                </c:pt>
                <c:pt idx="4496">
                  <c:v>9.7431615639560487E-3</c:v>
                </c:pt>
                <c:pt idx="4497">
                  <c:v>6.105411007469197E-3</c:v>
                </c:pt>
                <c:pt idx="4498">
                  <c:v>4.749404495753673E-3</c:v>
                </c:pt>
                <c:pt idx="4499">
                  <c:v>4.5790605475795054E-3</c:v>
                </c:pt>
                <c:pt idx="4500">
                  <c:v>-1.0885921589147696E-3</c:v>
                </c:pt>
                <c:pt idx="4501">
                  <c:v>-2.9323556353669789E-3</c:v>
                </c:pt>
                <c:pt idx="4502">
                  <c:v>6.9374635903129978E-4</c:v>
                </c:pt>
                <c:pt idx="4503">
                  <c:v>4.3571113673552819E-3</c:v>
                </c:pt>
                <c:pt idx="4504">
                  <c:v>1.4542434261251014E-2</c:v>
                </c:pt>
                <c:pt idx="4505">
                  <c:v>-1.4266429194402019E-2</c:v>
                </c:pt>
                <c:pt idx="4506">
                  <c:v>1.4075537581974107E-2</c:v>
                </c:pt>
                <c:pt idx="4507">
                  <c:v>1.0694343431407072E-2</c:v>
                </c:pt>
                <c:pt idx="4508">
                  <c:v>7.0558999841945358E-3</c:v>
                </c:pt>
                <c:pt idx="4509">
                  <c:v>-9.6356910409224339E-3</c:v>
                </c:pt>
                <c:pt idx="4510">
                  <c:v>9.4865103680907836E-3</c:v>
                </c:pt>
                <c:pt idx="4511">
                  <c:v>-1.3934726061716418E-2</c:v>
                </c:pt>
                <c:pt idx="4512">
                  <c:v>6.2654612395103282E-3</c:v>
                </c:pt>
                <c:pt idx="4513">
                  <c:v>-7.7311032076478048E-3</c:v>
                </c:pt>
                <c:pt idx="4514">
                  <c:v>-3.9498618090827442E-5</c:v>
                </c:pt>
                <c:pt idx="4515">
                  <c:v>1.4507077237269073E-4</c:v>
                </c:pt>
                <c:pt idx="4516">
                  <c:v>-2.1959702859422503E-2</c:v>
                </c:pt>
                <c:pt idx="4517">
                  <c:v>7.2278476229392652E-4</c:v>
                </c:pt>
                <c:pt idx="4518">
                  <c:v>1.1338423227593264E-2</c:v>
                </c:pt>
                <c:pt idx="4519">
                  <c:v>-5.9385453978356706E-3</c:v>
                </c:pt>
                <c:pt idx="4520">
                  <c:v>5.5132755513587206E-4</c:v>
                </c:pt>
                <c:pt idx="4521">
                  <c:v>1.4035815783005834E-2</c:v>
                </c:pt>
                <c:pt idx="4522">
                  <c:v>-8.3943454158312836E-3</c:v>
                </c:pt>
                <c:pt idx="4523">
                  <c:v>-5.0832959578610559E-3</c:v>
                </c:pt>
                <c:pt idx="4524">
                  <c:v>1.5731833293633812E-2</c:v>
                </c:pt>
                <c:pt idx="4525">
                  <c:v>-5.1502042559878891E-3</c:v>
                </c:pt>
                <c:pt idx="4526">
                  <c:v>-8.0570758420167587E-3</c:v>
                </c:pt>
                <c:pt idx="4527">
                  <c:v>7.1161955074876548E-3</c:v>
                </c:pt>
                <c:pt idx="4528">
                  <c:v>1.9132940871074089E-2</c:v>
                </c:pt>
                <c:pt idx="4529">
                  <c:v>-9.2394813501341932E-3</c:v>
                </c:pt>
                <c:pt idx="4530">
                  <c:v>1.6100910724361484E-2</c:v>
                </c:pt>
                <c:pt idx="4531">
                  <c:v>3.5925273079395525E-2</c:v>
                </c:pt>
                <c:pt idx="4532">
                  <c:v>3.8953716591819232E-2</c:v>
                </c:pt>
                <c:pt idx="4533">
                  <c:v>-3.1275948633013861E-4</c:v>
                </c:pt>
                <c:pt idx="4534">
                  <c:v>-1.429227107929476E-3</c:v>
                </c:pt>
                <c:pt idx="4535">
                  <c:v>7.5837625913481865E-3</c:v>
                </c:pt>
                <c:pt idx="4536">
                  <c:v>2.2038004976836278E-2</c:v>
                </c:pt>
                <c:pt idx="4537">
                  <c:v>-8.7945879903397195E-3</c:v>
                </c:pt>
                <c:pt idx="4538">
                  <c:v>8.5574100217733484E-3</c:v>
                </c:pt>
                <c:pt idx="4539">
                  <c:v>1.3347580750665999E-2</c:v>
                </c:pt>
                <c:pt idx="4540">
                  <c:v>7.6469614489831361E-3</c:v>
                </c:pt>
                <c:pt idx="4541">
                  <c:v>-1.9584782390756894E-3</c:v>
                </c:pt>
                <c:pt idx="4542">
                  <c:v>2.3032548693092014E-2</c:v>
                </c:pt>
                <c:pt idx="4543">
                  <c:v>4.3136948821727028E-3</c:v>
                </c:pt>
                <c:pt idx="4544">
                  <c:v>-4.4901856642528548E-2</c:v>
                </c:pt>
                <c:pt idx="4545">
                  <c:v>-1.5660236872634958E-2</c:v>
                </c:pt>
                <c:pt idx="4546">
                  <c:v>-4.9344597558235281E-2</c:v>
                </c:pt>
                <c:pt idx="4547">
                  <c:v>-8.1683716616584023E-3</c:v>
                </c:pt>
                <c:pt idx="4548">
                  <c:v>2.7117752752753521E-2</c:v>
                </c:pt>
                <c:pt idx="4549">
                  <c:v>4.2123934690831977E-2</c:v>
                </c:pt>
                <c:pt idx="4550">
                  <c:v>1.895397914966046E-2</c:v>
                </c:pt>
                <c:pt idx="4551">
                  <c:v>1.2718031409135744E-3</c:v>
                </c:pt>
                <c:pt idx="4552">
                  <c:v>-7.3834334249978095E-3</c:v>
                </c:pt>
                <c:pt idx="4553">
                  <c:v>2.0284999058590047E-2</c:v>
                </c:pt>
                <c:pt idx="4554">
                  <c:v>6.1887028786491438E-3</c:v>
                </c:pt>
                <c:pt idx="4555">
                  <c:v>-8.7557461779853574E-3</c:v>
                </c:pt>
                <c:pt idx="4556">
                  <c:v>-1.0003634594403121E-2</c:v>
                </c:pt>
                <c:pt idx="4557">
                  <c:v>1.4566738401528001E-2</c:v>
                </c:pt>
                <c:pt idx="4558">
                  <c:v>6.9696360931616352E-2</c:v>
                </c:pt>
                <c:pt idx="4559">
                  <c:v>-4.2764543102288277E-3</c:v>
                </c:pt>
                <c:pt idx="4560">
                  <c:v>-2.9741760679189988E-2</c:v>
                </c:pt>
                <c:pt idx="4561">
                  <c:v>7.5087673994520543E-3</c:v>
                </c:pt>
                <c:pt idx="4562">
                  <c:v>-3.1352262261250541E-3</c:v>
                </c:pt>
                <c:pt idx="4563">
                  <c:v>2.1198385511735696E-2</c:v>
                </c:pt>
                <c:pt idx="4564">
                  <c:v>-5.4547007030126826E-3</c:v>
                </c:pt>
                <c:pt idx="4565">
                  <c:v>-3.5814719534736916E-3</c:v>
                </c:pt>
                <c:pt idx="4566">
                  <c:v>1.7988392070602321E-2</c:v>
                </c:pt>
                <c:pt idx="4567">
                  <c:v>5.027879524331258E-3</c:v>
                </c:pt>
                <c:pt idx="4568">
                  <c:v>1.1426415711954796E-3</c:v>
                </c:pt>
                <c:pt idx="4569">
                  <c:v>-3.7041751223809705E-4</c:v>
                </c:pt>
                <c:pt idx="4570">
                  <c:v>-2.041947532684496E-2</c:v>
                </c:pt>
                <c:pt idx="4571">
                  <c:v>-1.1189949690617818E-2</c:v>
                </c:pt>
                <c:pt idx="4572">
                  <c:v>-5.8541572067737357E-3</c:v>
                </c:pt>
                <c:pt idx="4573">
                  <c:v>8.0774333054780545E-3</c:v>
                </c:pt>
                <c:pt idx="4574">
                  <c:v>-1.4176250601076967E-2</c:v>
                </c:pt>
                <c:pt idx="4575">
                  <c:v>-8.722961334657553E-3</c:v>
                </c:pt>
                <c:pt idx="4576">
                  <c:v>-2.3258555598255737E-2</c:v>
                </c:pt>
                <c:pt idx="4577">
                  <c:v>3.3847884563764863E-2</c:v>
                </c:pt>
                <c:pt idx="4578">
                  <c:v>2.4403766962313611E-2</c:v>
                </c:pt>
                <c:pt idx="4579">
                  <c:v>-2.3909091967636575E-3</c:v>
                </c:pt>
                <c:pt idx="4580">
                  <c:v>5.4010235100907522E-3</c:v>
                </c:pt>
                <c:pt idx="4581">
                  <c:v>1.4470595202970227E-2</c:v>
                </c:pt>
                <c:pt idx="4582">
                  <c:v>2.2210910747164636E-2</c:v>
                </c:pt>
                <c:pt idx="4583">
                  <c:v>-2.690733797666256E-2</c:v>
                </c:pt>
                <c:pt idx="4584">
                  <c:v>1.9163181489846748E-2</c:v>
                </c:pt>
                <c:pt idx="4585">
                  <c:v>-2.66558026797592E-3</c:v>
                </c:pt>
                <c:pt idx="4586">
                  <c:v>1.5792276757075507E-2</c:v>
                </c:pt>
                <c:pt idx="4587">
                  <c:v>-4.3081377407320764E-2</c:v>
                </c:pt>
                <c:pt idx="4588">
                  <c:v>-5.1535892271539541E-2</c:v>
                </c:pt>
                <c:pt idx="4589">
                  <c:v>1.3816941571787922E-2</c:v>
                </c:pt>
                <c:pt idx="4590">
                  <c:v>5.9766786100432512E-3</c:v>
                </c:pt>
                <c:pt idx="4591">
                  <c:v>-2.7045233055801421E-2</c:v>
                </c:pt>
                <c:pt idx="4592">
                  <c:v>1.3788210699609227E-2</c:v>
                </c:pt>
                <c:pt idx="4593">
                  <c:v>1.4196083503265511E-2</c:v>
                </c:pt>
                <c:pt idx="4594">
                  <c:v>2.234665720989959E-3</c:v>
                </c:pt>
                <c:pt idx="4595">
                  <c:v>1.915445760019141E-2</c:v>
                </c:pt>
                <c:pt idx="4596">
                  <c:v>-9.4001467104503078E-3</c:v>
                </c:pt>
                <c:pt idx="4597">
                  <c:v>3.173480289036501E-2</c:v>
                </c:pt>
                <c:pt idx="4598">
                  <c:v>-1.0781673054426233E-2</c:v>
                </c:pt>
                <c:pt idx="4599">
                  <c:v>3.4526329930953947E-2</c:v>
                </c:pt>
                <c:pt idx="4600">
                  <c:v>-1.7787971202017139E-2</c:v>
                </c:pt>
                <c:pt idx="4601">
                  <c:v>-3.6326662135026666E-3</c:v>
                </c:pt>
                <c:pt idx="4602">
                  <c:v>3.2425356853115872E-2</c:v>
                </c:pt>
                <c:pt idx="4603">
                  <c:v>-1.6461646676072306E-2</c:v>
                </c:pt>
                <c:pt idx="4604">
                  <c:v>-1.3275034854447476E-3</c:v>
                </c:pt>
                <c:pt idx="4605">
                  <c:v>1.980305752518241E-2</c:v>
                </c:pt>
                <c:pt idx="4606">
                  <c:v>6.0539832233497126E-3</c:v>
                </c:pt>
                <c:pt idx="4607">
                  <c:v>8.7793109089266963E-3</c:v>
                </c:pt>
                <c:pt idx="4608">
                  <c:v>1.2643625762136512E-3</c:v>
                </c:pt>
                <c:pt idx="4609">
                  <c:v>-7.9536923118360692E-3</c:v>
                </c:pt>
                <c:pt idx="4610">
                  <c:v>1.7179309289954148E-3</c:v>
                </c:pt>
                <c:pt idx="4611">
                  <c:v>-3.6570102411757621E-2</c:v>
                </c:pt>
                <c:pt idx="4612">
                  <c:v>-7.0833969781696204E-3</c:v>
                </c:pt>
                <c:pt idx="4613">
                  <c:v>-1.1771428261383665E-2</c:v>
                </c:pt>
                <c:pt idx="4614">
                  <c:v>5.6613774826028695E-3</c:v>
                </c:pt>
                <c:pt idx="4615">
                  <c:v>-1.0333004405790991E-2</c:v>
                </c:pt>
                <c:pt idx="4616">
                  <c:v>-2.3791200332723639E-2</c:v>
                </c:pt>
                <c:pt idx="4617">
                  <c:v>-2.1969965057428653E-2</c:v>
                </c:pt>
                <c:pt idx="4618">
                  <c:v>6.8276899020387471E-3</c:v>
                </c:pt>
                <c:pt idx="4619">
                  <c:v>-3.1021898289463889E-2</c:v>
                </c:pt>
                <c:pt idx="4620">
                  <c:v>3.6735900079074568E-3</c:v>
                </c:pt>
                <c:pt idx="4621">
                  <c:v>6.8309242269302128E-3</c:v>
                </c:pt>
                <c:pt idx="4622">
                  <c:v>1.6054872287862842E-4</c:v>
                </c:pt>
                <c:pt idx="4623">
                  <c:v>3.5265803386801409E-3</c:v>
                </c:pt>
                <c:pt idx="4624">
                  <c:v>5.0793611828294782E-2</c:v>
                </c:pt>
                <c:pt idx="4625">
                  <c:v>-1.6295256584899831E-2</c:v>
                </c:pt>
                <c:pt idx="4626">
                  <c:v>-1.3451188056258223E-2</c:v>
                </c:pt>
                <c:pt idx="4627">
                  <c:v>1.5252641664303512E-2</c:v>
                </c:pt>
                <c:pt idx="4628">
                  <c:v>-4.0713710337868525E-3</c:v>
                </c:pt>
                <c:pt idx="4629">
                  <c:v>7.7820873919334232E-3</c:v>
                </c:pt>
                <c:pt idx="4630">
                  <c:v>-5.9182404856570336E-3</c:v>
                </c:pt>
                <c:pt idx="4631">
                  <c:v>-2.6975378815435103E-2</c:v>
                </c:pt>
                <c:pt idx="4632">
                  <c:v>-4.403225164102742E-3</c:v>
                </c:pt>
                <c:pt idx="4633">
                  <c:v>-3.377015780445114E-2</c:v>
                </c:pt>
                <c:pt idx="4634">
                  <c:v>5.958501733968502E-3</c:v>
                </c:pt>
                <c:pt idx="4635">
                  <c:v>1.4937798461588603E-2</c:v>
                </c:pt>
                <c:pt idx="4636">
                  <c:v>-1.1788650451428517E-2</c:v>
                </c:pt>
                <c:pt idx="4637">
                  <c:v>4.3252559064388407E-4</c:v>
                </c:pt>
                <c:pt idx="4638">
                  <c:v>-1.7821024795480089E-2</c:v>
                </c:pt>
                <c:pt idx="4639">
                  <c:v>-1.3453170242917367E-2</c:v>
                </c:pt>
                <c:pt idx="4640">
                  <c:v>4.5212133917305053E-3</c:v>
                </c:pt>
                <c:pt idx="4641">
                  <c:v>-2.1097147007759109E-2</c:v>
                </c:pt>
                <c:pt idx="4642">
                  <c:v>2.2695394232614685E-2</c:v>
                </c:pt>
                <c:pt idx="4643">
                  <c:v>-1.9413346359692274E-2</c:v>
                </c:pt>
                <c:pt idx="4644">
                  <c:v>-3.5875864605756647E-3</c:v>
                </c:pt>
                <c:pt idx="4645">
                  <c:v>2.5897032879407256E-3</c:v>
                </c:pt>
                <c:pt idx="4646">
                  <c:v>2.5699376547028141E-3</c:v>
                </c:pt>
                <c:pt idx="4647">
                  <c:v>-8.7414937100563916E-3</c:v>
                </c:pt>
                <c:pt idx="4648">
                  <c:v>6.8115254563700933E-3</c:v>
                </c:pt>
                <c:pt idx="4649">
                  <c:v>-6.5007632747103861E-3</c:v>
                </c:pt>
                <c:pt idx="4650">
                  <c:v>5.4572157758761008E-3</c:v>
                </c:pt>
                <c:pt idx="4651">
                  <c:v>5.7212783707940584E-3</c:v>
                </c:pt>
                <c:pt idx="4652">
                  <c:v>-5.3474096913219693E-4</c:v>
                </c:pt>
                <c:pt idx="4653">
                  <c:v>1.7329994544909466E-2</c:v>
                </c:pt>
                <c:pt idx="4654">
                  <c:v>1.3120952720777845E-2</c:v>
                </c:pt>
                <c:pt idx="4655">
                  <c:v>-1.779079962596164E-2</c:v>
                </c:pt>
                <c:pt idx="4656">
                  <c:v>3.008678701312606E-3</c:v>
                </c:pt>
                <c:pt idx="4657">
                  <c:v>1.4522418288853922E-2</c:v>
                </c:pt>
                <c:pt idx="4658">
                  <c:v>-8.9873413105513444E-3</c:v>
                </c:pt>
                <c:pt idx="4659">
                  <c:v>4.7869094466916895E-3</c:v>
                </c:pt>
                <c:pt idx="4660">
                  <c:v>-5.1515523029129762E-3</c:v>
                </c:pt>
                <c:pt idx="4661">
                  <c:v>2.4968702956178479E-3</c:v>
                </c:pt>
                <c:pt idx="4662">
                  <c:v>5.0419327015462923E-3</c:v>
                </c:pt>
                <c:pt idx="4663">
                  <c:v>-1.458338785082447E-2</c:v>
                </c:pt>
                <c:pt idx="4664">
                  <c:v>8.9096199984952662E-3</c:v>
                </c:pt>
                <c:pt idx="4665">
                  <c:v>-1.2342149894239429E-2</c:v>
                </c:pt>
                <c:pt idx="4666">
                  <c:v>-1.3759025438928263E-2</c:v>
                </c:pt>
                <c:pt idx="4667">
                  <c:v>-1.02593306645129E-2</c:v>
                </c:pt>
                <c:pt idx="4668">
                  <c:v>1.6190727718021991E-2</c:v>
                </c:pt>
                <c:pt idx="4669">
                  <c:v>2.2887284940339203E-2</c:v>
                </c:pt>
                <c:pt idx="4670">
                  <c:v>1.2799381176479274E-2</c:v>
                </c:pt>
                <c:pt idx="4671">
                  <c:v>2.4995764305650869E-3</c:v>
                </c:pt>
                <c:pt idx="4672">
                  <c:v>1.4901107914855105E-2</c:v>
                </c:pt>
                <c:pt idx="4673">
                  <c:v>1.170950749810995E-3</c:v>
                </c:pt>
                <c:pt idx="4674">
                  <c:v>-5.518375758696259E-2</c:v>
                </c:pt>
                <c:pt idx="4675">
                  <c:v>-2.8951367922041005E-2</c:v>
                </c:pt>
                <c:pt idx="4676">
                  <c:v>-1.5787335495396682E-2</c:v>
                </c:pt>
                <c:pt idx="4677">
                  <c:v>8.8032512040672195E-3</c:v>
                </c:pt>
                <c:pt idx="4678">
                  <c:v>3.8222506297906911E-3</c:v>
                </c:pt>
                <c:pt idx="4679">
                  <c:v>-6.5816825743658658E-3</c:v>
                </c:pt>
                <c:pt idx="4680">
                  <c:v>2.6254601524246413E-2</c:v>
                </c:pt>
                <c:pt idx="4681">
                  <c:v>-8.3568129754506559E-3</c:v>
                </c:pt>
                <c:pt idx="4682">
                  <c:v>-1.8857453866757967E-2</c:v>
                </c:pt>
                <c:pt idx="4683">
                  <c:v>-1.1059365531645327E-2</c:v>
                </c:pt>
                <c:pt idx="4684">
                  <c:v>-1.5626632015910413E-3</c:v>
                </c:pt>
                <c:pt idx="4685">
                  <c:v>-2.4250382487270516E-2</c:v>
                </c:pt>
                <c:pt idx="4686">
                  <c:v>6.7342736396209801E-3</c:v>
                </c:pt>
                <c:pt idx="4687">
                  <c:v>5.0365251721569138E-3</c:v>
                </c:pt>
                <c:pt idx="4688">
                  <c:v>-5.4818194172778778E-4</c:v>
                </c:pt>
                <c:pt idx="4689">
                  <c:v>3.8269997360483865E-2</c:v>
                </c:pt>
                <c:pt idx="4690">
                  <c:v>2.0020520461534463E-3</c:v>
                </c:pt>
                <c:pt idx="4691">
                  <c:v>1.7188679307929E-3</c:v>
                </c:pt>
                <c:pt idx="4692">
                  <c:v>-2.6210199915296384E-3</c:v>
                </c:pt>
                <c:pt idx="4693">
                  <c:v>-3.5623169986609415E-4</c:v>
                </c:pt>
                <c:pt idx="4694">
                  <c:v>-7.5998792775632262E-3</c:v>
                </c:pt>
                <c:pt idx="4695">
                  <c:v>2.4723144061055802E-2</c:v>
                </c:pt>
                <c:pt idx="4696">
                  <c:v>-4.4716671695412824E-3</c:v>
                </c:pt>
                <c:pt idx="4697">
                  <c:v>2.4386453696318977E-3</c:v>
                </c:pt>
                <c:pt idx="4698">
                  <c:v>-6.1890451698021209E-6</c:v>
                </c:pt>
                <c:pt idx="4699">
                  <c:v>1.0382712826717988E-2</c:v>
                </c:pt>
                <c:pt idx="4700">
                  <c:v>-2.2398022963062481E-2</c:v>
                </c:pt>
                <c:pt idx="4701">
                  <c:v>-6.6516669491041291E-3</c:v>
                </c:pt>
                <c:pt idx="4702">
                  <c:v>9.9144841267799766E-3</c:v>
                </c:pt>
                <c:pt idx="4703">
                  <c:v>1.7321612857414959E-3</c:v>
                </c:pt>
                <c:pt idx="4704">
                  <c:v>6.0561751444530021E-3</c:v>
                </c:pt>
                <c:pt idx="4705">
                  <c:v>-9.5737924144024822E-3</c:v>
                </c:pt>
                <c:pt idx="4706">
                  <c:v>2.0203823293505341E-3</c:v>
                </c:pt>
                <c:pt idx="4707">
                  <c:v>3.1989296435498193E-2</c:v>
                </c:pt>
                <c:pt idx="4708">
                  <c:v>-5.5301578320469114E-3</c:v>
                </c:pt>
                <c:pt idx="4709">
                  <c:v>1.3694256510072833E-3</c:v>
                </c:pt>
                <c:pt idx="4710">
                  <c:v>2.983657829820574E-3</c:v>
                </c:pt>
                <c:pt idx="4711">
                  <c:v>-1.5063340380768397E-2</c:v>
                </c:pt>
                <c:pt idx="4712">
                  <c:v>-1.5868383122834229E-2</c:v>
                </c:pt>
                <c:pt idx="4713">
                  <c:v>1.6868782746523703E-2</c:v>
                </c:pt>
                <c:pt idx="4714">
                  <c:v>3.5952234238607383E-2</c:v>
                </c:pt>
                <c:pt idx="4715">
                  <c:v>-9.1872379019531936E-3</c:v>
                </c:pt>
                <c:pt idx="4716">
                  <c:v>3.3450936163386125E-3</c:v>
                </c:pt>
                <c:pt idx="4717">
                  <c:v>9.4513589298339529E-3</c:v>
                </c:pt>
                <c:pt idx="4718">
                  <c:v>3.4372189454037194E-3</c:v>
                </c:pt>
                <c:pt idx="4719">
                  <c:v>2.8882573733087114E-2</c:v>
                </c:pt>
                <c:pt idx="4720">
                  <c:v>7.9536118558110047E-3</c:v>
                </c:pt>
                <c:pt idx="4721">
                  <c:v>-4.0274074419888173E-4</c:v>
                </c:pt>
                <c:pt idx="4722">
                  <c:v>-1.8132858013085285E-2</c:v>
                </c:pt>
                <c:pt idx="4723">
                  <c:v>8.2432134564789372E-3</c:v>
                </c:pt>
                <c:pt idx="4724">
                  <c:v>-1.3010466498395545E-2</c:v>
                </c:pt>
                <c:pt idx="4725">
                  <c:v>-9.4957060277112149E-4</c:v>
                </c:pt>
                <c:pt idx="4726">
                  <c:v>-8.9640053996850044E-3</c:v>
                </c:pt>
                <c:pt idx="4727">
                  <c:v>-6.7694021317483699E-3</c:v>
                </c:pt>
                <c:pt idx="4728">
                  <c:v>1.7955646223551502E-2</c:v>
                </c:pt>
                <c:pt idx="4729">
                  <c:v>1.1462641459680789E-2</c:v>
                </c:pt>
                <c:pt idx="4730">
                  <c:v>-1.3128257364206641E-3</c:v>
                </c:pt>
                <c:pt idx="4731">
                  <c:v>-4.4310289479048137E-3</c:v>
                </c:pt>
                <c:pt idx="4732">
                  <c:v>7.9993671587059723E-3</c:v>
                </c:pt>
                <c:pt idx="4733">
                  <c:v>-2.8852644941375072E-3</c:v>
                </c:pt>
                <c:pt idx="4734">
                  <c:v>-8.6809784608079532E-3</c:v>
                </c:pt>
                <c:pt idx="4735">
                  <c:v>1.7323809626863307E-2</c:v>
                </c:pt>
                <c:pt idx="4736">
                  <c:v>8.7496357734728747E-3</c:v>
                </c:pt>
                <c:pt idx="4737">
                  <c:v>7.8769569289964814E-3</c:v>
                </c:pt>
                <c:pt idx="4738">
                  <c:v>-6.0762614319331831E-4</c:v>
                </c:pt>
                <c:pt idx="4739">
                  <c:v>2.5486580598825803E-3</c:v>
                </c:pt>
                <c:pt idx="4740">
                  <c:v>-1.0807257119734404E-2</c:v>
                </c:pt>
                <c:pt idx="4741">
                  <c:v>-3.690064073117616E-2</c:v>
                </c:pt>
                <c:pt idx="4742">
                  <c:v>-6.6657723825463977E-3</c:v>
                </c:pt>
                <c:pt idx="4743">
                  <c:v>5.3354674726677764E-3</c:v>
                </c:pt>
                <c:pt idx="4744">
                  <c:v>-4.4475346770335156E-3</c:v>
                </c:pt>
                <c:pt idx="4745">
                  <c:v>-2.0847205752976272E-3</c:v>
                </c:pt>
                <c:pt idx="4746">
                  <c:v>-2.2118613124549658E-2</c:v>
                </c:pt>
                <c:pt idx="4747">
                  <c:v>1.4408042747424021E-2</c:v>
                </c:pt>
                <c:pt idx="4748">
                  <c:v>1.4248850798322943E-2</c:v>
                </c:pt>
                <c:pt idx="4749">
                  <c:v>4.4194328958457874E-4</c:v>
                </c:pt>
                <c:pt idx="4750">
                  <c:v>1.9168832060349139E-2</c:v>
                </c:pt>
                <c:pt idx="4751">
                  <c:v>-3.9237110815603105E-3</c:v>
                </c:pt>
                <c:pt idx="4752">
                  <c:v>3.2049288466199144E-2</c:v>
                </c:pt>
                <c:pt idx="4753">
                  <c:v>-2.2687424953654611E-3</c:v>
                </c:pt>
                <c:pt idx="4754">
                  <c:v>1.172003451910375E-2</c:v>
                </c:pt>
                <c:pt idx="4755">
                  <c:v>2.3317706390761916E-3</c:v>
                </c:pt>
                <c:pt idx="4756">
                  <c:v>-1.2164494695304784E-3</c:v>
                </c:pt>
                <c:pt idx="4757">
                  <c:v>-8.1296560778899574E-3</c:v>
                </c:pt>
                <c:pt idx="4758">
                  <c:v>-1.5725158553667629E-2</c:v>
                </c:pt>
                <c:pt idx="4759">
                  <c:v>7.0496524983090225E-3</c:v>
                </c:pt>
                <c:pt idx="4760">
                  <c:v>2.460744374239443E-2</c:v>
                </c:pt>
                <c:pt idx="4761">
                  <c:v>-9.0499500100099661E-3</c:v>
                </c:pt>
                <c:pt idx="4762">
                  <c:v>7.004962448343921E-3</c:v>
                </c:pt>
                <c:pt idx="4763">
                  <c:v>6.4642890485531179E-3</c:v>
                </c:pt>
                <c:pt idx="4764">
                  <c:v>7.0734089790180921E-3</c:v>
                </c:pt>
                <c:pt idx="4765">
                  <c:v>1.2206883143837111E-3</c:v>
                </c:pt>
                <c:pt idx="4766">
                  <c:v>1.9820371779022183E-2</c:v>
                </c:pt>
                <c:pt idx="4767">
                  <c:v>2.7023768565962225E-2</c:v>
                </c:pt>
                <c:pt idx="4768">
                  <c:v>3.0372666204034449E-2</c:v>
                </c:pt>
                <c:pt idx="4769">
                  <c:v>1.0148634053837258E-2</c:v>
                </c:pt>
                <c:pt idx="4770">
                  <c:v>1.2601580747734875E-2</c:v>
                </c:pt>
                <c:pt idx="4771">
                  <c:v>3.5535044272767546E-3</c:v>
                </c:pt>
                <c:pt idx="4772">
                  <c:v>1.7972608436984672E-2</c:v>
                </c:pt>
                <c:pt idx="4773">
                  <c:v>2.6819082405522554E-3</c:v>
                </c:pt>
                <c:pt idx="4774">
                  <c:v>-2.3896357824473413E-2</c:v>
                </c:pt>
                <c:pt idx="4775">
                  <c:v>3.9292373944481707E-3</c:v>
                </c:pt>
                <c:pt idx="4776">
                  <c:v>5.331135119928998E-3</c:v>
                </c:pt>
                <c:pt idx="4777">
                  <c:v>-1.0610406743825074E-2</c:v>
                </c:pt>
                <c:pt idx="4778">
                  <c:v>4.8418814611668193E-3</c:v>
                </c:pt>
                <c:pt idx="4779">
                  <c:v>1.151818322425191E-2</c:v>
                </c:pt>
                <c:pt idx="4780">
                  <c:v>2.0191533115285765E-3</c:v>
                </c:pt>
                <c:pt idx="4781">
                  <c:v>-1.5077578333324348E-2</c:v>
                </c:pt>
                <c:pt idx="4782">
                  <c:v>-5.0239642110371685E-2</c:v>
                </c:pt>
                <c:pt idx="4783">
                  <c:v>-2.2755538690308219E-2</c:v>
                </c:pt>
                <c:pt idx="4784">
                  <c:v>-1.6102347656353766E-3</c:v>
                </c:pt>
                <c:pt idx="4785">
                  <c:v>-6.0576493976048917E-3</c:v>
                </c:pt>
                <c:pt idx="4786">
                  <c:v>-3.0816329439173007E-2</c:v>
                </c:pt>
                <c:pt idx="4787">
                  <c:v>-1.1764473988301605E-2</c:v>
                </c:pt>
                <c:pt idx="4788">
                  <c:v>-5.9919308369700275E-3</c:v>
                </c:pt>
                <c:pt idx="4789">
                  <c:v>3.3644390845574801E-2</c:v>
                </c:pt>
                <c:pt idx="4790">
                  <c:v>-1.5662115646298824E-2</c:v>
                </c:pt>
                <c:pt idx="4791">
                  <c:v>-5.1069658884328462E-3</c:v>
                </c:pt>
                <c:pt idx="4792">
                  <c:v>-6.3041587440954006E-3</c:v>
                </c:pt>
                <c:pt idx="4793">
                  <c:v>1.0951104736568906E-2</c:v>
                </c:pt>
                <c:pt idx="4794">
                  <c:v>1.4462860291262647E-2</c:v>
                </c:pt>
                <c:pt idx="4795">
                  <c:v>-5.8970376140983216E-3</c:v>
                </c:pt>
                <c:pt idx="4796">
                  <c:v>4.337319318787447E-3</c:v>
                </c:pt>
                <c:pt idx="4797">
                  <c:v>5.0289120837703205E-3</c:v>
                </c:pt>
                <c:pt idx="4798">
                  <c:v>9.5664654590543741E-3</c:v>
                </c:pt>
                <c:pt idx="4799">
                  <c:v>2.3987292958957962E-3</c:v>
                </c:pt>
                <c:pt idx="4800">
                  <c:v>4.1273222303184198E-4</c:v>
                </c:pt>
                <c:pt idx="4801">
                  <c:v>2.8905501290052982E-3</c:v>
                </c:pt>
                <c:pt idx="4802">
                  <c:v>5.9212914346058465E-3</c:v>
                </c:pt>
                <c:pt idx="4803">
                  <c:v>-1.3419302351274309E-2</c:v>
                </c:pt>
                <c:pt idx="4804">
                  <c:v>-9.1277822768115469E-3</c:v>
                </c:pt>
                <c:pt idx="4805">
                  <c:v>-1.9882423986574693E-3</c:v>
                </c:pt>
                <c:pt idx="4806">
                  <c:v>-1.225383130286728E-2</c:v>
                </c:pt>
                <c:pt idx="4807">
                  <c:v>-5.2817205650218524E-3</c:v>
                </c:pt>
                <c:pt idx="4808">
                  <c:v>-2.3302842489593134E-3</c:v>
                </c:pt>
                <c:pt idx="4809">
                  <c:v>-1.4918099333356971E-2</c:v>
                </c:pt>
                <c:pt idx="4810">
                  <c:v>-9.0346368342504313E-3</c:v>
                </c:pt>
                <c:pt idx="4811">
                  <c:v>-1.6783232935692727E-2</c:v>
                </c:pt>
                <c:pt idx="4812">
                  <c:v>7.7666955633806101E-3</c:v>
                </c:pt>
                <c:pt idx="4813">
                  <c:v>1.5288230163121419E-2</c:v>
                </c:pt>
                <c:pt idx="4814">
                  <c:v>-4.0264400921052879E-3</c:v>
                </c:pt>
                <c:pt idx="4815">
                  <c:v>-1.626500166287681E-2</c:v>
                </c:pt>
                <c:pt idx="4816">
                  <c:v>1.1017896708982455E-3</c:v>
                </c:pt>
                <c:pt idx="4817">
                  <c:v>9.5485655426053029E-4</c:v>
                </c:pt>
                <c:pt idx="4818">
                  <c:v>2.5674682578413766E-4</c:v>
                </c:pt>
                <c:pt idx="4819">
                  <c:v>4.5518859187183569E-3</c:v>
                </c:pt>
                <c:pt idx="4820">
                  <c:v>2.2789691129126766E-2</c:v>
                </c:pt>
                <c:pt idx="4821">
                  <c:v>1.3490283801665282E-2</c:v>
                </c:pt>
                <c:pt idx="4822">
                  <c:v>-2.7951719467218528E-3</c:v>
                </c:pt>
                <c:pt idx="4823">
                  <c:v>-4.1691509618926315E-3</c:v>
                </c:pt>
                <c:pt idx="4824">
                  <c:v>-8.2696416243033255E-5</c:v>
                </c:pt>
                <c:pt idx="4825">
                  <c:v>-3.2035211453252721E-2</c:v>
                </c:pt>
                <c:pt idx="4826">
                  <c:v>2.1737937176600219E-3</c:v>
                </c:pt>
                <c:pt idx="4827">
                  <c:v>5.0884626062517313E-3</c:v>
                </c:pt>
                <c:pt idx="4828">
                  <c:v>1.3060670188962398E-3</c:v>
                </c:pt>
                <c:pt idx="4829">
                  <c:v>-2.6556618552269207E-3</c:v>
                </c:pt>
                <c:pt idx="4830">
                  <c:v>-1.4251390640120154E-2</c:v>
                </c:pt>
                <c:pt idx="4831">
                  <c:v>5.1794097768784741E-3</c:v>
                </c:pt>
                <c:pt idx="4832">
                  <c:v>-2.7050623323079614E-2</c:v>
                </c:pt>
                <c:pt idx="4833">
                  <c:v>1.1336096639068982E-2</c:v>
                </c:pt>
                <c:pt idx="4834">
                  <c:v>2.082554655834512E-3</c:v>
                </c:pt>
                <c:pt idx="4835">
                  <c:v>6.8823357461837986E-3</c:v>
                </c:pt>
                <c:pt idx="4836">
                  <c:v>4.6313806594249218E-3</c:v>
                </c:pt>
                <c:pt idx="4837">
                  <c:v>5.0465721504135974E-3</c:v>
                </c:pt>
                <c:pt idx="4838">
                  <c:v>3.9396034263599056E-3</c:v>
                </c:pt>
                <c:pt idx="4839">
                  <c:v>7.2353677762024837E-3</c:v>
                </c:pt>
                <c:pt idx="4840">
                  <c:v>1.0076098987686244E-2</c:v>
                </c:pt>
                <c:pt idx="4841">
                  <c:v>1.5018356844418435E-3</c:v>
                </c:pt>
                <c:pt idx="4842">
                  <c:v>2.5413803090972298E-3</c:v>
                </c:pt>
                <c:pt idx="4843">
                  <c:v>-9.1943070154054674E-4</c:v>
                </c:pt>
                <c:pt idx="4844">
                  <c:v>2.9541405938242615E-3</c:v>
                </c:pt>
                <c:pt idx="4845">
                  <c:v>-1.10952081784782E-2</c:v>
                </c:pt>
                <c:pt idx="4846">
                  <c:v>3.6042182975124515E-3</c:v>
                </c:pt>
                <c:pt idx="4847">
                  <c:v>3.459966845005269E-3</c:v>
                </c:pt>
                <c:pt idx="4848">
                  <c:v>7.6421014133747356E-3</c:v>
                </c:pt>
                <c:pt idx="4849">
                  <c:v>-9.0080923664359602E-5</c:v>
                </c:pt>
                <c:pt idx="4850">
                  <c:v>4.2272600343919997E-3</c:v>
                </c:pt>
                <c:pt idx="4851">
                  <c:v>-5.8100672861144398E-3</c:v>
                </c:pt>
                <c:pt idx="4852">
                  <c:v>-2.142300026834798E-3</c:v>
                </c:pt>
                <c:pt idx="4853">
                  <c:v>-1.7171520795380424E-3</c:v>
                </c:pt>
                <c:pt idx="4854">
                  <c:v>2.8270026900201195E-3</c:v>
                </c:pt>
                <c:pt idx="4855">
                  <c:v>-5.889239168789584E-3</c:v>
                </c:pt>
                <c:pt idx="4856">
                  <c:v>-1.4024400896861522E-4</c:v>
                </c:pt>
                <c:pt idx="4857">
                  <c:v>-1.9016746896371228E-2</c:v>
                </c:pt>
                <c:pt idx="4858">
                  <c:v>2.7183945961437583E-3</c:v>
                </c:pt>
                <c:pt idx="4859">
                  <c:v>-2.3761768010381878E-3</c:v>
                </c:pt>
                <c:pt idx="4860">
                  <c:v>6.6217263347607691E-3</c:v>
                </c:pt>
                <c:pt idx="4861">
                  <c:v>-6.988683440632748E-3</c:v>
                </c:pt>
                <c:pt idx="4862">
                  <c:v>-1.8143013749913783E-2</c:v>
                </c:pt>
                <c:pt idx="4863">
                  <c:v>-2.7772615640541565E-2</c:v>
                </c:pt>
                <c:pt idx="4864">
                  <c:v>-2.0632447205057081E-2</c:v>
                </c:pt>
                <c:pt idx="4865">
                  <c:v>-2.6695898805678464E-2</c:v>
                </c:pt>
                <c:pt idx="4866">
                  <c:v>-2.6128433561448117E-2</c:v>
                </c:pt>
                <c:pt idx="4867">
                  <c:v>1.2771900031045336E-2</c:v>
                </c:pt>
                <c:pt idx="4868">
                  <c:v>7.2440502740072077E-3</c:v>
                </c:pt>
                <c:pt idx="4869">
                  <c:v>-5.1192580726020509E-3</c:v>
                </c:pt>
                <c:pt idx="4870">
                  <c:v>-9.1048532106092761E-3</c:v>
                </c:pt>
                <c:pt idx="4871">
                  <c:v>-6.4561270054246389E-3</c:v>
                </c:pt>
                <c:pt idx="4872">
                  <c:v>4.4279772655528848E-3</c:v>
                </c:pt>
                <c:pt idx="4873">
                  <c:v>1.3735888553739528E-2</c:v>
                </c:pt>
                <c:pt idx="4874">
                  <c:v>9.8835007856492574E-3</c:v>
                </c:pt>
                <c:pt idx="4875">
                  <c:v>1.5483730035015242E-4</c:v>
                </c:pt>
                <c:pt idx="4876">
                  <c:v>-1.3403128197849168E-2</c:v>
                </c:pt>
                <c:pt idx="4877">
                  <c:v>3.1689553333413834E-4</c:v>
                </c:pt>
                <c:pt idx="4878">
                  <c:v>-4.5902229867034183E-4</c:v>
                </c:pt>
                <c:pt idx="4879">
                  <c:v>7.7530203989257807E-3</c:v>
                </c:pt>
                <c:pt idx="4880">
                  <c:v>-1.9797246027069004E-3</c:v>
                </c:pt>
                <c:pt idx="4881">
                  <c:v>-1.4259210347197571E-2</c:v>
                </c:pt>
                <c:pt idx="4882">
                  <c:v>-8.7862755901735312E-3</c:v>
                </c:pt>
                <c:pt idx="4883">
                  <c:v>5.369370977600374E-3</c:v>
                </c:pt>
                <c:pt idx="4884">
                  <c:v>1.0678461565206021E-2</c:v>
                </c:pt>
                <c:pt idx="4885">
                  <c:v>-4.3945665278888324E-4</c:v>
                </c:pt>
                <c:pt idx="4886">
                  <c:v>1.6679342409140041E-2</c:v>
                </c:pt>
                <c:pt idx="4887">
                  <c:v>-3.9989503208164301E-3</c:v>
                </c:pt>
                <c:pt idx="4888">
                  <c:v>-1.3040795434929864E-3</c:v>
                </c:pt>
                <c:pt idx="4889">
                  <c:v>-6.5374468842825939E-3</c:v>
                </c:pt>
                <c:pt idx="4890">
                  <c:v>1.2129885841694943E-2</c:v>
                </c:pt>
                <c:pt idx="4891">
                  <c:v>6.4909137224693492E-3</c:v>
                </c:pt>
                <c:pt idx="4892">
                  <c:v>2.8836876743565387E-3</c:v>
                </c:pt>
                <c:pt idx="4893">
                  <c:v>5.9105682145073057E-3</c:v>
                </c:pt>
                <c:pt idx="4894">
                  <c:v>4.5864761648506391E-3</c:v>
                </c:pt>
                <c:pt idx="4895">
                  <c:v>-1.1770010949286536E-2</c:v>
                </c:pt>
                <c:pt idx="4896">
                  <c:v>-1.6148938803410839E-3</c:v>
                </c:pt>
                <c:pt idx="4897">
                  <c:v>-4.7061601379029261E-3</c:v>
                </c:pt>
                <c:pt idx="4898">
                  <c:v>1.3545388688356308E-3</c:v>
                </c:pt>
                <c:pt idx="4899">
                  <c:v>-6.7580226232429874E-3</c:v>
                </c:pt>
                <c:pt idx="4900">
                  <c:v>3.2324250163637824E-3</c:v>
                </c:pt>
                <c:pt idx="4901">
                  <c:v>-3.091535061552686E-3</c:v>
                </c:pt>
                <c:pt idx="4902">
                  <c:v>1.0303842017369558E-2</c:v>
                </c:pt>
                <c:pt idx="4903">
                  <c:v>-5.5216689692818566E-3</c:v>
                </c:pt>
                <c:pt idx="4904">
                  <c:v>2.910177749002818E-3</c:v>
                </c:pt>
                <c:pt idx="4905">
                  <c:v>-2.6680387811700568E-3</c:v>
                </c:pt>
                <c:pt idx="4906">
                  <c:v>-1.2752970584577361E-2</c:v>
                </c:pt>
                <c:pt idx="4907">
                  <c:v>1.2085512098781725E-2</c:v>
                </c:pt>
                <c:pt idx="4908">
                  <c:v>1.2954077114578411E-2</c:v>
                </c:pt>
                <c:pt idx="4909">
                  <c:v>-3.0613788297799704E-3</c:v>
                </c:pt>
                <c:pt idx="4910">
                  <c:v>1.2610832423287643E-3</c:v>
                </c:pt>
                <c:pt idx="4911">
                  <c:v>1.2019731965933422E-2</c:v>
                </c:pt>
                <c:pt idx="4912">
                  <c:v>-7.7434976111481202E-3</c:v>
                </c:pt>
                <c:pt idx="4913">
                  <c:v>-1.3021551033972956E-2</c:v>
                </c:pt>
                <c:pt idx="4914">
                  <c:v>5.4916429227425123E-3</c:v>
                </c:pt>
                <c:pt idx="4915">
                  <c:v>-9.6101988966659224E-3</c:v>
                </c:pt>
                <c:pt idx="4916">
                  <c:v>7.8165479388645487E-3</c:v>
                </c:pt>
                <c:pt idx="4917">
                  <c:v>-3.0947492875470495E-3</c:v>
                </c:pt>
                <c:pt idx="4918">
                  <c:v>-3.7190282586085921E-5</c:v>
                </c:pt>
                <c:pt idx="4919">
                  <c:v>-1.8120831796040737E-2</c:v>
                </c:pt>
                <c:pt idx="4920">
                  <c:v>-1.4223615445764226E-3</c:v>
                </c:pt>
                <c:pt idx="4921">
                  <c:v>1.0254630992619029E-2</c:v>
                </c:pt>
                <c:pt idx="4922">
                  <c:v>2.8739265561608107E-3</c:v>
                </c:pt>
                <c:pt idx="4923">
                  <c:v>-5.3429085362260986E-3</c:v>
                </c:pt>
                <c:pt idx="4924">
                  <c:v>-2.4584878374493968E-3</c:v>
                </c:pt>
                <c:pt idx="4925">
                  <c:v>2.4643836950162257E-3</c:v>
                </c:pt>
                <c:pt idx="4926">
                  <c:v>1.7635970112240162E-2</c:v>
                </c:pt>
                <c:pt idx="4927">
                  <c:v>2.9368125767668118E-3</c:v>
                </c:pt>
                <c:pt idx="4928">
                  <c:v>1.7516381136928327E-3</c:v>
                </c:pt>
                <c:pt idx="4929">
                  <c:v>-1.7145332199752783E-3</c:v>
                </c:pt>
                <c:pt idx="4930">
                  <c:v>4.0774549908630942E-3</c:v>
                </c:pt>
                <c:pt idx="4931">
                  <c:v>-3.410718206743768E-3</c:v>
                </c:pt>
                <c:pt idx="4932">
                  <c:v>8.678273715621021E-3</c:v>
                </c:pt>
                <c:pt idx="4933">
                  <c:v>4.8408362503251645E-3</c:v>
                </c:pt>
                <c:pt idx="4934">
                  <c:v>5.392682832431106E-3</c:v>
                </c:pt>
                <c:pt idx="4935">
                  <c:v>-1.3675716358743983E-2</c:v>
                </c:pt>
                <c:pt idx="4936">
                  <c:v>1.2737640518298177E-2</c:v>
                </c:pt>
                <c:pt idx="4937">
                  <c:v>-1.5507318101631862E-3</c:v>
                </c:pt>
                <c:pt idx="4938">
                  <c:v>-3.1970736820495227E-2</c:v>
                </c:pt>
                <c:pt idx="4939">
                  <c:v>-2.3894852684145818E-2</c:v>
                </c:pt>
                <c:pt idx="4940">
                  <c:v>2.182830987382478E-2</c:v>
                </c:pt>
                <c:pt idx="4941">
                  <c:v>7.4450274296373742E-3</c:v>
                </c:pt>
                <c:pt idx="4942">
                  <c:v>-6.8275859064446109E-3</c:v>
                </c:pt>
                <c:pt idx="4943">
                  <c:v>1.1642037587555887E-3</c:v>
                </c:pt>
                <c:pt idx="4944">
                  <c:v>-2.831447216268268E-3</c:v>
                </c:pt>
                <c:pt idx="4945">
                  <c:v>-8.0356066583520125E-5</c:v>
                </c:pt>
                <c:pt idx="4946">
                  <c:v>-1.4122745378756241E-3</c:v>
                </c:pt>
                <c:pt idx="4947">
                  <c:v>-1.2505331428591226E-2</c:v>
                </c:pt>
                <c:pt idx="4948">
                  <c:v>2.6284765466566551E-2</c:v>
                </c:pt>
                <c:pt idx="4949">
                  <c:v>-9.014617805584435E-3</c:v>
                </c:pt>
                <c:pt idx="4950">
                  <c:v>-7.7562887395571378E-3</c:v>
                </c:pt>
                <c:pt idx="4951">
                  <c:v>-9.6547154555470804E-4</c:v>
                </c:pt>
                <c:pt idx="4952">
                  <c:v>4.3706294895069497E-3</c:v>
                </c:pt>
                <c:pt idx="4953">
                  <c:v>-3.2050716627716191E-3</c:v>
                </c:pt>
                <c:pt idx="4954">
                  <c:v>-1.8427365033724108E-4</c:v>
                </c:pt>
                <c:pt idx="4955">
                  <c:v>8.4923793905451461E-3</c:v>
                </c:pt>
                <c:pt idx="4956">
                  <c:v>3.7220301197473882E-2</c:v>
                </c:pt>
                <c:pt idx="4957">
                  <c:v>-3.9303311734267821E-3</c:v>
                </c:pt>
                <c:pt idx="4958">
                  <c:v>4.1083896543172571E-3</c:v>
                </c:pt>
                <c:pt idx="4959">
                  <c:v>-2.2077861809854937E-6</c:v>
                </c:pt>
                <c:pt idx="4960">
                  <c:v>-4.5144090809488002E-3</c:v>
                </c:pt>
                <c:pt idx="4961">
                  <c:v>3.5050871460096111E-4</c:v>
                </c:pt>
                <c:pt idx="4962">
                  <c:v>-3.0882359613645383E-3</c:v>
                </c:pt>
                <c:pt idx="4963">
                  <c:v>-1.4114827306395572E-2</c:v>
                </c:pt>
                <c:pt idx="4964">
                  <c:v>6.6402210470357659E-3</c:v>
                </c:pt>
                <c:pt idx="4965">
                  <c:v>-5.5529105679059665E-3</c:v>
                </c:pt>
                <c:pt idx="4966">
                  <c:v>9.1465871220182127E-3</c:v>
                </c:pt>
                <c:pt idx="4967">
                  <c:v>2.7239935653833314E-3</c:v>
                </c:pt>
                <c:pt idx="4968">
                  <c:v>5.6194283489732211E-3</c:v>
                </c:pt>
                <c:pt idx="4969">
                  <c:v>3.2240960178391287E-3</c:v>
                </c:pt>
                <c:pt idx="4970">
                  <c:v>5.4128744920189931E-4</c:v>
                </c:pt>
                <c:pt idx="4971">
                  <c:v>-6.798648650007566E-3</c:v>
                </c:pt>
                <c:pt idx="4972">
                  <c:v>1.744419440467615E-2</c:v>
                </c:pt>
                <c:pt idx="4973">
                  <c:v>1.2584291712622431E-2</c:v>
                </c:pt>
                <c:pt idx="4974">
                  <c:v>-2.4235115447461819E-3</c:v>
                </c:pt>
                <c:pt idx="4975">
                  <c:v>-5.8685085740631804E-3</c:v>
                </c:pt>
                <c:pt idx="4976">
                  <c:v>1.2225570134420272E-2</c:v>
                </c:pt>
                <c:pt idx="4977">
                  <c:v>3.637640547540899E-3</c:v>
                </c:pt>
                <c:pt idx="4978">
                  <c:v>1.3094863919696387E-2</c:v>
                </c:pt>
                <c:pt idx="4979">
                  <c:v>2.9017957065680777E-2</c:v>
                </c:pt>
                <c:pt idx="4980">
                  <c:v>-2.3612586109121758E-2</c:v>
                </c:pt>
                <c:pt idx="4981">
                  <c:v>1.8142394972716858E-2</c:v>
                </c:pt>
                <c:pt idx="4982">
                  <c:v>8.2244599961855958E-3</c:v>
                </c:pt>
                <c:pt idx="4983">
                  <c:v>-1.4615874759425496E-2</c:v>
                </c:pt>
                <c:pt idx="4984">
                  <c:v>-8.1540844069982743E-4</c:v>
                </c:pt>
                <c:pt idx="4985">
                  <c:v>1.3713021249491364E-2</c:v>
                </c:pt>
                <c:pt idx="4986">
                  <c:v>-8.0287652023869338E-3</c:v>
                </c:pt>
                <c:pt idx="4987">
                  <c:v>1.0691856615032691E-3</c:v>
                </c:pt>
                <c:pt idx="4988">
                  <c:v>6.8406377104095473E-3</c:v>
                </c:pt>
                <c:pt idx="4989">
                  <c:v>-1.5658180598122962E-2</c:v>
                </c:pt>
                <c:pt idx="4990">
                  <c:v>-2.2794132446513071E-3</c:v>
                </c:pt>
                <c:pt idx="4991">
                  <c:v>4.151181305811491E-5</c:v>
                </c:pt>
                <c:pt idx="4992">
                  <c:v>-3.4335549883900418E-3</c:v>
                </c:pt>
                <c:pt idx="4993">
                  <c:v>7.2512558613238021E-3</c:v>
                </c:pt>
                <c:pt idx="4994">
                  <c:v>-2.0804082654036771E-3</c:v>
                </c:pt>
                <c:pt idx="4995">
                  <c:v>-1.1743012910071515E-3</c:v>
                </c:pt>
                <c:pt idx="4996">
                  <c:v>5.5559512433800418E-3</c:v>
                </c:pt>
                <c:pt idx="4997">
                  <c:v>2.7898807170194662E-3</c:v>
                </c:pt>
                <c:pt idx="4998">
                  <c:v>8.4170091368136468E-3</c:v>
                </c:pt>
                <c:pt idx="4999">
                  <c:v>-8.3032236716068519E-3</c:v>
                </c:pt>
                <c:pt idx="5000">
                  <c:v>4.6083425357212882E-3</c:v>
                </c:pt>
                <c:pt idx="5001">
                  <c:v>-1.5420053161140146E-2</c:v>
                </c:pt>
                <c:pt idx="5002">
                  <c:v>-1.4603198379599891E-2</c:v>
                </c:pt>
                <c:pt idx="5003">
                  <c:v>-2.1176946537979413E-2</c:v>
                </c:pt>
                <c:pt idx="5004">
                  <c:v>-8.3229247159180009E-3</c:v>
                </c:pt>
                <c:pt idx="5005">
                  <c:v>5.4242779462325696E-3</c:v>
                </c:pt>
                <c:pt idx="5006">
                  <c:v>1.4341304387413878E-2</c:v>
                </c:pt>
                <c:pt idx="5007">
                  <c:v>-7.0608348718210756E-3</c:v>
                </c:pt>
                <c:pt idx="5008">
                  <c:v>-1.4092418162214071E-2</c:v>
                </c:pt>
                <c:pt idx="5009">
                  <c:v>3.8587136360479501E-3</c:v>
                </c:pt>
                <c:pt idx="5010">
                  <c:v>1.3420065252423008E-3</c:v>
                </c:pt>
                <c:pt idx="5011">
                  <c:v>-1.5712637530999052E-3</c:v>
                </c:pt>
                <c:pt idx="5012">
                  <c:v>6.2826200606909133E-3</c:v>
                </c:pt>
                <c:pt idx="5013">
                  <c:v>2.4399818677738327E-3</c:v>
                </c:pt>
                <c:pt idx="5014">
                  <c:v>3.4417823532613134E-3</c:v>
                </c:pt>
                <c:pt idx="5015">
                  <c:v>1.1265808555240842E-3</c:v>
                </c:pt>
                <c:pt idx="5016">
                  <c:v>-3.6934776868602359E-4</c:v>
                </c:pt>
                <c:pt idx="5017">
                  <c:v>6.7832022424469951E-3</c:v>
                </c:pt>
                <c:pt idx="5018">
                  <c:v>-2.5535675644209332E-3</c:v>
                </c:pt>
                <c:pt idx="5019">
                  <c:v>4.3300469215501458E-4</c:v>
                </c:pt>
                <c:pt idx="5020">
                  <c:v>1.778872817405075E-3</c:v>
                </c:pt>
                <c:pt idx="5021">
                  <c:v>3.2352055663662505E-3</c:v>
                </c:pt>
                <c:pt idx="5022">
                  <c:v>3.2621993042929454E-3</c:v>
                </c:pt>
                <c:pt idx="5023">
                  <c:v>-9.3428797128525254E-4</c:v>
                </c:pt>
                <c:pt idx="5024">
                  <c:v>-5.3322149653554085E-3</c:v>
                </c:pt>
                <c:pt idx="5025">
                  <c:v>1.1733713503385701E-3</c:v>
                </c:pt>
                <c:pt idx="5026">
                  <c:v>-2.5104310417408682E-3</c:v>
                </c:pt>
                <c:pt idx="5027">
                  <c:v>4.8927468523041195E-3</c:v>
                </c:pt>
                <c:pt idx="5028">
                  <c:v>2.8035243907600371E-3</c:v>
                </c:pt>
                <c:pt idx="5029">
                  <c:v>2.0365976675131847E-3</c:v>
                </c:pt>
                <c:pt idx="5030">
                  <c:v>-2.5913266073490648E-3</c:v>
                </c:pt>
                <c:pt idx="5031">
                  <c:v>-5.8853554257269902E-3</c:v>
                </c:pt>
                <c:pt idx="5032">
                  <c:v>1.4375084280829009E-2</c:v>
                </c:pt>
                <c:pt idx="5033">
                  <c:v>-2.5839006435012246E-3</c:v>
                </c:pt>
                <c:pt idx="5034">
                  <c:v>4.593113286998074E-3</c:v>
                </c:pt>
                <c:pt idx="5035">
                  <c:v>-1.1838374741302116E-2</c:v>
                </c:pt>
                <c:pt idx="5036">
                  <c:v>1.4622476975463261E-3</c:v>
                </c:pt>
                <c:pt idx="5037">
                  <c:v>3.1003572388570433E-3</c:v>
                </c:pt>
                <c:pt idx="5038">
                  <c:v>-2.3602313056468427E-2</c:v>
                </c:pt>
                <c:pt idx="5039">
                  <c:v>3.7458709245536959E-3</c:v>
                </c:pt>
                <c:pt idx="5040">
                  <c:v>-1.4766231272687502E-2</c:v>
                </c:pt>
                <c:pt idx="5041">
                  <c:v>-7.4612198769059557E-3</c:v>
                </c:pt>
                <c:pt idx="5042">
                  <c:v>1.3427841517015704E-2</c:v>
                </c:pt>
                <c:pt idx="5043">
                  <c:v>2.4852053824986342E-3</c:v>
                </c:pt>
                <c:pt idx="5044">
                  <c:v>-1.5616576214949829E-2</c:v>
                </c:pt>
                <c:pt idx="5045">
                  <c:v>-6.2720915002355548E-3</c:v>
                </c:pt>
                <c:pt idx="5046">
                  <c:v>6.7016019606891408E-3</c:v>
                </c:pt>
                <c:pt idx="5047">
                  <c:v>-1.7048979653623286E-3</c:v>
                </c:pt>
                <c:pt idx="5048">
                  <c:v>7.9482685111498252E-3</c:v>
                </c:pt>
                <c:pt idx="5049">
                  <c:v>-2.8615420047446438E-3</c:v>
                </c:pt>
                <c:pt idx="5050">
                  <c:v>5.8768193101537136E-3</c:v>
                </c:pt>
                <c:pt idx="5051">
                  <c:v>9.0343020731400436E-3</c:v>
                </c:pt>
                <c:pt idx="5052">
                  <c:v>-9.4084970289420866E-4</c:v>
                </c:pt>
                <c:pt idx="5053">
                  <c:v>-5.970001654359236E-3</c:v>
                </c:pt>
                <c:pt idx="5054">
                  <c:v>3.6321136656327635E-3</c:v>
                </c:pt>
                <c:pt idx="5055">
                  <c:v>6.3936826478494524E-4</c:v>
                </c:pt>
                <c:pt idx="5056">
                  <c:v>6.4962936240875457E-4</c:v>
                </c:pt>
                <c:pt idx="5057">
                  <c:v>-1.7796123219867566E-2</c:v>
                </c:pt>
                <c:pt idx="5058">
                  <c:v>1.71945730574663E-4</c:v>
                </c:pt>
                <c:pt idx="5059">
                  <c:v>3.4276559975650045E-3</c:v>
                </c:pt>
                <c:pt idx="5060">
                  <c:v>5.1757358493276229E-4</c:v>
                </c:pt>
                <c:pt idx="5061">
                  <c:v>1.1345595358074334E-2</c:v>
                </c:pt>
                <c:pt idx="5062">
                  <c:v>1.3025863687472494E-2</c:v>
                </c:pt>
                <c:pt idx="5063">
                  <c:v>5.5018692347867937E-3</c:v>
                </c:pt>
                <c:pt idx="5064">
                  <c:v>9.5817154834842988E-4</c:v>
                </c:pt>
                <c:pt idx="5065">
                  <c:v>-7.0139877185115829E-4</c:v>
                </c:pt>
                <c:pt idx="5066">
                  <c:v>1.8547309373635468E-3</c:v>
                </c:pt>
                <c:pt idx="5067">
                  <c:v>-1.2462276883290491E-3</c:v>
                </c:pt>
                <c:pt idx="5068">
                  <c:v>5.5603308958926956E-3</c:v>
                </c:pt>
                <c:pt idx="5069">
                  <c:v>-2.1865290199569731E-3</c:v>
                </c:pt>
                <c:pt idx="5070">
                  <c:v>3.7805743873313702E-3</c:v>
                </c:pt>
                <c:pt idx="5071">
                  <c:v>1.9499606375524614E-2</c:v>
                </c:pt>
                <c:pt idx="5072">
                  <c:v>4.9231225682999424E-2</c:v>
                </c:pt>
                <c:pt idx="5073">
                  <c:v>-7.1390228486933882E-3</c:v>
                </c:pt>
                <c:pt idx="5074">
                  <c:v>-1.4363012349247084E-2</c:v>
                </c:pt>
                <c:pt idx="5075">
                  <c:v>-1.8174744915840146E-2</c:v>
                </c:pt>
                <c:pt idx="5076">
                  <c:v>-5.9593579720305101E-3</c:v>
                </c:pt>
                <c:pt idx="5077">
                  <c:v>3.2181387961291996E-3</c:v>
                </c:pt>
                <c:pt idx="5078">
                  <c:v>-8.3657319335161962E-3</c:v>
                </c:pt>
                <c:pt idx="5079">
                  <c:v>1.5542319650503345E-3</c:v>
                </c:pt>
                <c:pt idx="5080">
                  <c:v>7.6074604853726413E-3</c:v>
                </c:pt>
                <c:pt idx="5081">
                  <c:v>9.4543467534942138E-3</c:v>
                </c:pt>
                <c:pt idx="5082">
                  <c:v>-2.0401256198543383E-3</c:v>
                </c:pt>
                <c:pt idx="5083">
                  <c:v>5.2084668217831087E-3</c:v>
                </c:pt>
                <c:pt idx="5084">
                  <c:v>-1.0324164140752212E-2</c:v>
                </c:pt>
                <c:pt idx="5085">
                  <c:v>1.9850925514495188E-3</c:v>
                </c:pt>
                <c:pt idx="5086">
                  <c:v>7.2384861038319315E-3</c:v>
                </c:pt>
                <c:pt idx="5087">
                  <c:v>1.1437284766327771E-2</c:v>
                </c:pt>
                <c:pt idx="5088">
                  <c:v>-1.1089132619279685E-4</c:v>
                </c:pt>
                <c:pt idx="5089">
                  <c:v>2.4279583815887129E-3</c:v>
                </c:pt>
                <c:pt idx="5090">
                  <c:v>1.2959453272591848E-3</c:v>
                </c:pt>
                <c:pt idx="5091">
                  <c:v>-9.3828153160380179E-4</c:v>
                </c:pt>
                <c:pt idx="5092">
                  <c:v>-1.2055922693965382E-3</c:v>
                </c:pt>
                <c:pt idx="5093">
                  <c:v>-7.5922487234774128E-3</c:v>
                </c:pt>
                <c:pt idx="5094">
                  <c:v>4.5452796482960967E-3</c:v>
                </c:pt>
                <c:pt idx="5095">
                  <c:v>-6.0582479240194331E-3</c:v>
                </c:pt>
                <c:pt idx="5096">
                  <c:v>-6.4682827164130874E-4</c:v>
                </c:pt>
                <c:pt idx="5097">
                  <c:v>2.8552442772400433E-4</c:v>
                </c:pt>
                <c:pt idx="5098">
                  <c:v>-3.4403492232416566E-3</c:v>
                </c:pt>
                <c:pt idx="5099">
                  <c:v>-8.1817615144685885E-3</c:v>
                </c:pt>
                <c:pt idx="5100">
                  <c:v>1.5330323456046457E-3</c:v>
                </c:pt>
                <c:pt idx="5101">
                  <c:v>-2.8348955393076025E-4</c:v>
                </c:pt>
                <c:pt idx="5102">
                  <c:v>1.2806076728171245E-3</c:v>
                </c:pt>
                <c:pt idx="5103">
                  <c:v>-3.059817512606311E-3</c:v>
                </c:pt>
                <c:pt idx="5104">
                  <c:v>-1.1063153795707326E-3</c:v>
                </c:pt>
                <c:pt idx="5105">
                  <c:v>-1.6092741175591785E-3</c:v>
                </c:pt>
                <c:pt idx="5106">
                  <c:v>-2.3822058334140861E-3</c:v>
                </c:pt>
                <c:pt idx="5107">
                  <c:v>7.4281992738240987E-3</c:v>
                </c:pt>
                <c:pt idx="5108">
                  <c:v>-4.303575164225415E-3</c:v>
                </c:pt>
                <c:pt idx="5109">
                  <c:v>2.6426554918475009E-3</c:v>
                </c:pt>
                <c:pt idx="5110">
                  <c:v>-8.6586120320927273E-3</c:v>
                </c:pt>
                <c:pt idx="5111">
                  <c:v>-2.1034275408244096E-2</c:v>
                </c:pt>
                <c:pt idx="5112">
                  <c:v>2.2334807898165554E-3</c:v>
                </c:pt>
                <c:pt idx="5113">
                  <c:v>2.237697910145009E-2</c:v>
                </c:pt>
                <c:pt idx="5114">
                  <c:v>1.1754189955588634E-2</c:v>
                </c:pt>
                <c:pt idx="5115">
                  <c:v>1.6839228368968895E-2</c:v>
                </c:pt>
                <c:pt idx="5116">
                  <c:v>4.2069881027237965E-3</c:v>
                </c:pt>
                <c:pt idx="5117">
                  <c:v>-7.0712122326350713E-3</c:v>
                </c:pt>
                <c:pt idx="5118">
                  <c:v>1.309033523637293E-2</c:v>
                </c:pt>
                <c:pt idx="5119">
                  <c:v>1.8906126323764649E-2</c:v>
                </c:pt>
                <c:pt idx="5120">
                  <c:v>9.2741746914486445E-3</c:v>
                </c:pt>
                <c:pt idx="5121">
                  <c:v>-1.0193575258796161E-2</c:v>
                </c:pt>
                <c:pt idx="5122">
                  <c:v>-2.1475456821260508E-3</c:v>
                </c:pt>
                <c:pt idx="5123">
                  <c:v>1.7497654225379078E-2</c:v>
                </c:pt>
                <c:pt idx="5124">
                  <c:v>-8.7222753233009431E-3</c:v>
                </c:pt>
                <c:pt idx="5125">
                  <c:v>-1.4309379300841973E-2</c:v>
                </c:pt>
                <c:pt idx="5126">
                  <c:v>2.0200290389881692E-2</c:v>
                </c:pt>
                <c:pt idx="5127">
                  <c:v>-1.2255132533006918E-2</c:v>
                </c:pt>
                <c:pt idx="5128">
                  <c:v>-5.6417388674592228E-3</c:v>
                </c:pt>
                <c:pt idx="5129">
                  <c:v>-2.8571160388377592E-3</c:v>
                </c:pt>
                <c:pt idx="5130">
                  <c:v>6.7776094030489453E-3</c:v>
                </c:pt>
                <c:pt idx="5131">
                  <c:v>3.6107365618927023E-3</c:v>
                </c:pt>
                <c:pt idx="5132">
                  <c:v>-2.0980481719781507E-2</c:v>
                </c:pt>
                <c:pt idx="5133">
                  <c:v>-3.5556739129827264E-3</c:v>
                </c:pt>
                <c:pt idx="5134">
                  <c:v>2.098423030162011E-2</c:v>
                </c:pt>
                <c:pt idx="5135">
                  <c:v>1.8055432349797451E-2</c:v>
                </c:pt>
                <c:pt idx="5136">
                  <c:v>6.2090318774559172E-3</c:v>
                </c:pt>
                <c:pt idx="5137">
                  <c:v>3.0775003890757269E-3</c:v>
                </c:pt>
                <c:pt idx="5138">
                  <c:v>1.2603197481986239E-2</c:v>
                </c:pt>
                <c:pt idx="5139">
                  <c:v>-3.0451919554596918E-2</c:v>
                </c:pt>
                <c:pt idx="5140">
                  <c:v>-2.6814382170409434E-2</c:v>
                </c:pt>
                <c:pt idx="5141">
                  <c:v>-1.7229456152617728E-2</c:v>
                </c:pt>
                <c:pt idx="5142">
                  <c:v>-6.0480030393810225E-3</c:v>
                </c:pt>
                <c:pt idx="5143">
                  <c:v>4.693498038502053E-3</c:v>
                </c:pt>
                <c:pt idx="5144">
                  <c:v>-4.8880209434278843E-3</c:v>
                </c:pt>
                <c:pt idx="5145">
                  <c:v>1.1363136915381267E-2</c:v>
                </c:pt>
                <c:pt idx="5146">
                  <c:v>-1.3046680886208417E-4</c:v>
                </c:pt>
                <c:pt idx="5147">
                  <c:v>1.9670286719670305E-2</c:v>
                </c:pt>
                <c:pt idx="5148">
                  <c:v>1.557860263613664E-2</c:v>
                </c:pt>
                <c:pt idx="5149">
                  <c:v>-8.8676873243698218E-3</c:v>
                </c:pt>
                <c:pt idx="5150">
                  <c:v>-1.7319480734600323E-2</c:v>
                </c:pt>
                <c:pt idx="5151">
                  <c:v>1.3959291425418519E-2</c:v>
                </c:pt>
                <c:pt idx="5152">
                  <c:v>5.8321728060177769E-3</c:v>
                </c:pt>
                <c:pt idx="5153">
                  <c:v>5.7894278411734224E-3</c:v>
                </c:pt>
                <c:pt idx="5154">
                  <c:v>-1.3171316078949724E-2</c:v>
                </c:pt>
                <c:pt idx="5155">
                  <c:v>8.6706013386708136E-3</c:v>
                </c:pt>
                <c:pt idx="5156">
                  <c:v>1.027285582585491E-2</c:v>
                </c:pt>
                <c:pt idx="5157">
                  <c:v>-6.7015052961660881E-4</c:v>
                </c:pt>
                <c:pt idx="5158">
                  <c:v>3.4257590890158784E-3</c:v>
                </c:pt>
                <c:pt idx="5159">
                  <c:v>-6.3355616208710108E-3</c:v>
                </c:pt>
                <c:pt idx="5160">
                  <c:v>2.5136596316397419E-3</c:v>
                </c:pt>
                <c:pt idx="5161">
                  <c:v>-9.5710419759548193E-3</c:v>
                </c:pt>
                <c:pt idx="5162">
                  <c:v>-6.227377874926554E-3</c:v>
                </c:pt>
                <c:pt idx="5163">
                  <c:v>-1.1394362549919768E-2</c:v>
                </c:pt>
                <c:pt idx="5164">
                  <c:v>8.4418831712618214E-3</c:v>
                </c:pt>
                <c:pt idx="5165">
                  <c:v>-3.6357249299673322E-3</c:v>
                </c:pt>
                <c:pt idx="5166">
                  <c:v>1.771991896593561E-2</c:v>
                </c:pt>
                <c:pt idx="5167">
                  <c:v>3.6408301655574959E-3</c:v>
                </c:pt>
                <c:pt idx="5168">
                  <c:v>5.0517058886547783E-3</c:v>
                </c:pt>
                <c:pt idx="5169">
                  <c:v>1.3379188573787726E-3</c:v>
                </c:pt>
                <c:pt idx="5170">
                  <c:v>5.9854043017943948E-3</c:v>
                </c:pt>
                <c:pt idx="5171">
                  <c:v>-1.5579377372405556E-3</c:v>
                </c:pt>
                <c:pt idx="5172">
                  <c:v>-1.4314062401109329E-2</c:v>
                </c:pt>
                <c:pt idx="5173">
                  <c:v>-1.2302377930901165E-2</c:v>
                </c:pt>
                <c:pt idx="5174">
                  <c:v>-2.6995607327922055E-3</c:v>
                </c:pt>
                <c:pt idx="5175">
                  <c:v>-1.0185339698998375E-2</c:v>
                </c:pt>
                <c:pt idx="5176">
                  <c:v>-2.9104542135925948E-3</c:v>
                </c:pt>
                <c:pt idx="5177">
                  <c:v>-3.4890312276356084E-2</c:v>
                </c:pt>
                <c:pt idx="5178">
                  <c:v>-6.6358830902925048E-3</c:v>
                </c:pt>
                <c:pt idx="5179">
                  <c:v>-1.3210547827605112E-2</c:v>
                </c:pt>
                <c:pt idx="5180">
                  <c:v>4.3649929563379875E-2</c:v>
                </c:pt>
                <c:pt idx="5181">
                  <c:v>5.7106447574017949E-4</c:v>
                </c:pt>
                <c:pt idx="5182">
                  <c:v>-4.6289946277713878E-2</c:v>
                </c:pt>
                <c:pt idx="5183">
                  <c:v>1.6274991733459032E-2</c:v>
                </c:pt>
                <c:pt idx="5184">
                  <c:v>6.0953111833561557E-4</c:v>
                </c:pt>
                <c:pt idx="5185">
                  <c:v>-1.5032191580953702E-3</c:v>
                </c:pt>
                <c:pt idx="5186">
                  <c:v>1.0552765831518318E-2</c:v>
                </c:pt>
                <c:pt idx="5187">
                  <c:v>-4.6067722067771877E-3</c:v>
                </c:pt>
                <c:pt idx="5188">
                  <c:v>4.6375310260915459E-3</c:v>
                </c:pt>
                <c:pt idx="5189">
                  <c:v>1.9268360738684542E-3</c:v>
                </c:pt>
                <c:pt idx="5190">
                  <c:v>3.3897752281162319E-3</c:v>
                </c:pt>
                <c:pt idx="5191">
                  <c:v>8.0772049397543899E-3</c:v>
                </c:pt>
                <c:pt idx="5192">
                  <c:v>7.2169073201953093E-3</c:v>
                </c:pt>
                <c:pt idx="5193">
                  <c:v>7.3401439041531624E-4</c:v>
                </c:pt>
                <c:pt idx="5194">
                  <c:v>1.6330224219571754E-3</c:v>
                </c:pt>
                <c:pt idx="5195">
                  <c:v>-1.1172863864806648E-2</c:v>
                </c:pt>
                <c:pt idx="5196">
                  <c:v>6.7688712731148737E-3</c:v>
                </c:pt>
                <c:pt idx="5197">
                  <c:v>1.3972702390363079E-2</c:v>
                </c:pt>
                <c:pt idx="5198">
                  <c:v>3.7145724442817496E-3</c:v>
                </c:pt>
                <c:pt idx="5199">
                  <c:v>-1.3351021127046891E-2</c:v>
                </c:pt>
                <c:pt idx="5200">
                  <c:v>5.610744769835474E-3</c:v>
                </c:pt>
                <c:pt idx="5201">
                  <c:v>1.1601099090414291E-2</c:v>
                </c:pt>
                <c:pt idx="5202">
                  <c:v>9.7314041300071707E-3</c:v>
                </c:pt>
                <c:pt idx="5203">
                  <c:v>5.029441310886229E-3</c:v>
                </c:pt>
                <c:pt idx="5204">
                  <c:v>5.7766936647176692E-3</c:v>
                </c:pt>
                <c:pt idx="5205">
                  <c:v>-2.1788343738516902E-3</c:v>
                </c:pt>
                <c:pt idx="5206">
                  <c:v>9.57752549830726E-3</c:v>
                </c:pt>
                <c:pt idx="5207">
                  <c:v>-1.1293611089354338E-2</c:v>
                </c:pt>
                <c:pt idx="5208">
                  <c:v>9.7862872046008409E-3</c:v>
                </c:pt>
                <c:pt idx="5209">
                  <c:v>-4.777001516919066E-4</c:v>
                </c:pt>
                <c:pt idx="5210">
                  <c:v>-5.8901603537799829E-3</c:v>
                </c:pt>
                <c:pt idx="5211">
                  <c:v>6.8316124110994192E-3</c:v>
                </c:pt>
                <c:pt idx="5212">
                  <c:v>-4.8791850530311986E-3</c:v>
                </c:pt>
                <c:pt idx="5213">
                  <c:v>-7.3783624511869483E-3</c:v>
                </c:pt>
                <c:pt idx="5214">
                  <c:v>-2.7122264820952369E-3</c:v>
                </c:pt>
                <c:pt idx="5215">
                  <c:v>-1.2887313715466142E-3</c:v>
                </c:pt>
                <c:pt idx="5216">
                  <c:v>2.3269999382453666E-3</c:v>
                </c:pt>
                <c:pt idx="5217">
                  <c:v>3.2090801012525372E-3</c:v>
                </c:pt>
                <c:pt idx="5218">
                  <c:v>-1.5011991486639564E-2</c:v>
                </c:pt>
                <c:pt idx="5219">
                  <c:v>5.7107522496058216E-3</c:v>
                </c:pt>
                <c:pt idx="5220">
                  <c:v>3.2052831787816594E-3</c:v>
                </c:pt>
                <c:pt idx="5221">
                  <c:v>1.0023751582083129E-2</c:v>
                </c:pt>
                <c:pt idx="5222">
                  <c:v>2.0191786772173037E-2</c:v>
                </c:pt>
                <c:pt idx="5223">
                  <c:v>5.7410173829863798E-3</c:v>
                </c:pt>
                <c:pt idx="5224">
                  <c:v>4.2464042258159029E-3</c:v>
                </c:pt>
                <c:pt idx="5225">
                  <c:v>-1.5452623237431462E-2</c:v>
                </c:pt>
                <c:pt idx="5226">
                  <c:v>-3.8246634609475638E-3</c:v>
                </c:pt>
                <c:pt idx="5227">
                  <c:v>1.3058556531947429E-2</c:v>
                </c:pt>
                <c:pt idx="5228">
                  <c:v>-1.3643326173848114E-2</c:v>
                </c:pt>
                <c:pt idx="5229">
                  <c:v>2.1276095246340221E-2</c:v>
                </c:pt>
                <c:pt idx="5230">
                  <c:v>-1.8102816245731512E-2</c:v>
                </c:pt>
                <c:pt idx="5231">
                  <c:v>-1.1810259372400878E-2</c:v>
                </c:pt>
                <c:pt idx="5232">
                  <c:v>6.1749760904561413E-6</c:v>
                </c:pt>
                <c:pt idx="5233">
                  <c:v>-4.1298685400550372E-3</c:v>
                </c:pt>
                <c:pt idx="5234">
                  <c:v>6.6312817005078628E-3</c:v>
                </c:pt>
                <c:pt idx="5235">
                  <c:v>-1.381412446624064E-2</c:v>
                </c:pt>
                <c:pt idx="5236">
                  <c:v>8.1896730013317764E-3</c:v>
                </c:pt>
                <c:pt idx="5237">
                  <c:v>2.4285320753105966E-2</c:v>
                </c:pt>
                <c:pt idx="5238">
                  <c:v>1.9252080027774454E-2</c:v>
                </c:pt>
                <c:pt idx="5239">
                  <c:v>-1.1826248192695177E-2</c:v>
                </c:pt>
                <c:pt idx="5240">
                  <c:v>-2.3122776790604815E-2</c:v>
                </c:pt>
                <c:pt idx="5241">
                  <c:v>-1.1873413690813628E-2</c:v>
                </c:pt>
                <c:pt idx="5242">
                  <c:v>1.7168353765705024E-2</c:v>
                </c:pt>
                <c:pt idx="5243">
                  <c:v>-1.3405819610706526E-2</c:v>
                </c:pt>
                <c:pt idx="5244">
                  <c:v>9.176267529173554E-3</c:v>
                </c:pt>
                <c:pt idx="5245">
                  <c:v>-7.7316778981481038E-3</c:v>
                </c:pt>
                <c:pt idx="5246">
                  <c:v>-8.2876999258846284E-3</c:v>
                </c:pt>
                <c:pt idx="5247">
                  <c:v>8.3194920927891491E-3</c:v>
                </c:pt>
                <c:pt idx="5248">
                  <c:v>1.9736689130144036E-2</c:v>
                </c:pt>
                <c:pt idx="5249">
                  <c:v>1.6910350446537992E-2</c:v>
                </c:pt>
                <c:pt idx="5250">
                  <c:v>1.7159370013824393E-2</c:v>
                </c:pt>
                <c:pt idx="5251">
                  <c:v>5.6884745029199824E-3</c:v>
                </c:pt>
                <c:pt idx="5252">
                  <c:v>2.17204008299825E-2</c:v>
                </c:pt>
                <c:pt idx="5253">
                  <c:v>-2.2274614584187891E-3</c:v>
                </c:pt>
                <c:pt idx="5254">
                  <c:v>-6.3759498329255537E-3</c:v>
                </c:pt>
                <c:pt idx="5255">
                  <c:v>5.2421953820140921E-3</c:v>
                </c:pt>
                <c:pt idx="5256">
                  <c:v>-1.1139984882424514E-4</c:v>
                </c:pt>
                <c:pt idx="5257">
                  <c:v>1.3265184931306795E-2</c:v>
                </c:pt>
                <c:pt idx="5258">
                  <c:v>1.6207150018785477E-3</c:v>
                </c:pt>
                <c:pt idx="5259">
                  <c:v>-1.3093684874619593E-2</c:v>
                </c:pt>
                <c:pt idx="5260">
                  <c:v>-4.6891149137020527E-3</c:v>
                </c:pt>
                <c:pt idx="5261">
                  <c:v>-8.3999948929436297E-3</c:v>
                </c:pt>
                <c:pt idx="5262">
                  <c:v>2.4646809819247162E-2</c:v>
                </c:pt>
                <c:pt idx="5263">
                  <c:v>-1.7662977360017096E-2</c:v>
                </c:pt>
                <c:pt idx="5264">
                  <c:v>-1.3675226979733335E-2</c:v>
                </c:pt>
                <c:pt idx="5265">
                  <c:v>-5.4626772284449565E-3</c:v>
                </c:pt>
                <c:pt idx="5266">
                  <c:v>1.7733452778299075E-3</c:v>
                </c:pt>
                <c:pt idx="5267">
                  <c:v>-1.7657333374124118E-2</c:v>
                </c:pt>
                <c:pt idx="5268">
                  <c:v>-1.2435892685275562E-2</c:v>
                </c:pt>
                <c:pt idx="5269">
                  <c:v>5.8525059279381786E-3</c:v>
                </c:pt>
                <c:pt idx="5270">
                  <c:v>1.2313327423824294E-2</c:v>
                </c:pt>
                <c:pt idx="5271">
                  <c:v>-7.6903229066466183E-3</c:v>
                </c:pt>
                <c:pt idx="5272">
                  <c:v>1.2762192247663506E-2</c:v>
                </c:pt>
                <c:pt idx="5273">
                  <c:v>9.8331481469795534E-3</c:v>
                </c:pt>
                <c:pt idx="5274">
                  <c:v>-1.756435066792128E-3</c:v>
                </c:pt>
                <c:pt idx="5275">
                  <c:v>1.4341985687627012E-3</c:v>
                </c:pt>
                <c:pt idx="5276">
                  <c:v>-1.8285399821565518E-2</c:v>
                </c:pt>
                <c:pt idx="5277">
                  <c:v>-1.7695305173611175E-2</c:v>
                </c:pt>
                <c:pt idx="5278">
                  <c:v>7.8591188188383843E-3</c:v>
                </c:pt>
                <c:pt idx="5279">
                  <c:v>5.71295517941528E-3</c:v>
                </c:pt>
                <c:pt idx="5280">
                  <c:v>-1.4929046915610589E-2</c:v>
                </c:pt>
                <c:pt idx="5281">
                  <c:v>1.7723835948807443E-2</c:v>
                </c:pt>
                <c:pt idx="5282">
                  <c:v>1.7361710223245286E-2</c:v>
                </c:pt>
                <c:pt idx="5283">
                  <c:v>6.8728720307005275E-3</c:v>
                </c:pt>
                <c:pt idx="5284">
                  <c:v>-2.0600960437624494E-3</c:v>
                </c:pt>
                <c:pt idx="5285">
                  <c:v>2.5830879424271203E-3</c:v>
                </c:pt>
                <c:pt idx="5286">
                  <c:v>1.1401660000551761E-3</c:v>
                </c:pt>
                <c:pt idx="5287">
                  <c:v>3.1189127766539926E-3</c:v>
                </c:pt>
                <c:pt idx="5288">
                  <c:v>3.6277792019847599E-3</c:v>
                </c:pt>
                <c:pt idx="5289">
                  <c:v>2.586916643887438E-3</c:v>
                </c:pt>
                <c:pt idx="5290">
                  <c:v>-2.8368252696403529E-3</c:v>
                </c:pt>
                <c:pt idx="5291">
                  <c:v>-6.4263104537219951E-3</c:v>
                </c:pt>
                <c:pt idx="5292">
                  <c:v>-1.706354215884609E-4</c:v>
                </c:pt>
                <c:pt idx="5293">
                  <c:v>-9.4456506017427388E-3</c:v>
                </c:pt>
                <c:pt idx="5294">
                  <c:v>-8.7398230612634187E-4</c:v>
                </c:pt>
                <c:pt idx="5295">
                  <c:v>9.922161863549217E-4</c:v>
                </c:pt>
                <c:pt idx="5296">
                  <c:v>-3.0660148679055976E-2</c:v>
                </c:pt>
                <c:pt idx="5297">
                  <c:v>-2.5641236500411391E-2</c:v>
                </c:pt>
                <c:pt idx="5298">
                  <c:v>1.6310696629004307E-2</c:v>
                </c:pt>
                <c:pt idx="5299">
                  <c:v>-1.0851474234263581E-2</c:v>
                </c:pt>
                <c:pt idx="5300">
                  <c:v>2.8335411177659253E-2</c:v>
                </c:pt>
                <c:pt idx="5301">
                  <c:v>1.2668990502957778E-2</c:v>
                </c:pt>
                <c:pt idx="5302">
                  <c:v>1.2103731858314593E-2</c:v>
                </c:pt>
                <c:pt idx="5303">
                  <c:v>1.0487006000388099E-2</c:v>
                </c:pt>
                <c:pt idx="5304">
                  <c:v>-5.1614384992351159E-3</c:v>
                </c:pt>
                <c:pt idx="5305">
                  <c:v>3.9567160779638844E-3</c:v>
                </c:pt>
                <c:pt idx="5306">
                  <c:v>3.1986011818463389E-3</c:v>
                </c:pt>
                <c:pt idx="5307">
                  <c:v>1.8281234220127729E-3</c:v>
                </c:pt>
                <c:pt idx="5308">
                  <c:v>-7.901871331450816E-3</c:v>
                </c:pt>
                <c:pt idx="5309">
                  <c:v>9.5651582325162465E-4</c:v>
                </c:pt>
                <c:pt idx="5310">
                  <c:v>5.2315881624893645E-3</c:v>
                </c:pt>
                <c:pt idx="5311">
                  <c:v>7.149966827855625E-3</c:v>
                </c:pt>
                <c:pt idx="5312">
                  <c:v>1.401460846632463E-2</c:v>
                </c:pt>
                <c:pt idx="5313">
                  <c:v>2.1871754492754913E-3</c:v>
                </c:pt>
                <c:pt idx="5314">
                  <c:v>1.1752563322826814E-2</c:v>
                </c:pt>
                <c:pt idx="5315">
                  <c:v>8.3578064582303657E-3</c:v>
                </c:pt>
                <c:pt idx="5316">
                  <c:v>-8.5797987392610686E-5</c:v>
                </c:pt>
                <c:pt idx="5317">
                  <c:v>-1.9835153403911732E-2</c:v>
                </c:pt>
                <c:pt idx="5318">
                  <c:v>-8.6734589218372404E-3</c:v>
                </c:pt>
                <c:pt idx="5319">
                  <c:v>7.4090573750664745E-3</c:v>
                </c:pt>
                <c:pt idx="5320">
                  <c:v>6.4974446106365047E-3</c:v>
                </c:pt>
                <c:pt idx="5321">
                  <c:v>5.4136047037989243E-3</c:v>
                </c:pt>
                <c:pt idx="5322">
                  <c:v>6.7330155876341724E-3</c:v>
                </c:pt>
                <c:pt idx="5323">
                  <c:v>9.4531242306772345E-3</c:v>
                </c:pt>
                <c:pt idx="5324">
                  <c:v>-8.9226529363217733E-4</c:v>
                </c:pt>
                <c:pt idx="5325">
                  <c:v>2.7173900971984022E-3</c:v>
                </c:pt>
                <c:pt idx="5326">
                  <c:v>1.6449121062531713E-3</c:v>
                </c:pt>
                <c:pt idx="5327">
                  <c:v>-8.9679455934781327E-3</c:v>
                </c:pt>
                <c:pt idx="5328">
                  <c:v>2.133228931783071E-2</c:v>
                </c:pt>
                <c:pt idx="5329">
                  <c:v>2.8071828697036727E-2</c:v>
                </c:pt>
                <c:pt idx="5330">
                  <c:v>-4.2572566590389771E-3</c:v>
                </c:pt>
                <c:pt idx="5331">
                  <c:v>1.7072539752833737E-3</c:v>
                </c:pt>
                <c:pt idx="5332">
                  <c:v>-7.7263451298844599E-3</c:v>
                </c:pt>
                <c:pt idx="5333">
                  <c:v>1.4618688146377012E-2</c:v>
                </c:pt>
                <c:pt idx="5334">
                  <c:v>8.551402605337266E-3</c:v>
                </c:pt>
                <c:pt idx="5335">
                  <c:v>-3.0067947277854778E-2</c:v>
                </c:pt>
                <c:pt idx="5336">
                  <c:v>1.4823268937935064E-2</c:v>
                </c:pt>
                <c:pt idx="5337">
                  <c:v>1.9897397435093556E-3</c:v>
                </c:pt>
                <c:pt idx="5338">
                  <c:v>-2.4660067012187481E-2</c:v>
                </c:pt>
                <c:pt idx="5339">
                  <c:v>1.8240907331075418E-2</c:v>
                </c:pt>
                <c:pt idx="5340">
                  <c:v>2.79371678684881E-2</c:v>
                </c:pt>
                <c:pt idx="5341">
                  <c:v>-2.7240369552083976E-4</c:v>
                </c:pt>
                <c:pt idx="5342">
                  <c:v>-1.7161694806452688E-2</c:v>
                </c:pt>
                <c:pt idx="5343">
                  <c:v>5.8013889662187346E-3</c:v>
                </c:pt>
                <c:pt idx="5344">
                  <c:v>-5.6537806544936231E-3</c:v>
                </c:pt>
                <c:pt idx="5345">
                  <c:v>2.2948636586131999E-2</c:v>
                </c:pt>
                <c:pt idx="5346">
                  <c:v>-2.4917493439631899E-2</c:v>
                </c:pt>
                <c:pt idx="5347">
                  <c:v>6.1171819495231539E-3</c:v>
                </c:pt>
                <c:pt idx="5348">
                  <c:v>-2.5309888273086445E-2</c:v>
                </c:pt>
                <c:pt idx="5349">
                  <c:v>-2.1862789779976466E-2</c:v>
                </c:pt>
                <c:pt idx="5350">
                  <c:v>2.6070358627199086E-2</c:v>
                </c:pt>
                <c:pt idx="5351">
                  <c:v>-1.8150018461185691E-2</c:v>
                </c:pt>
                <c:pt idx="5352">
                  <c:v>5.8485303036883707E-3</c:v>
                </c:pt>
                <c:pt idx="5353">
                  <c:v>-1.7569590172075711E-2</c:v>
                </c:pt>
                <c:pt idx="5354">
                  <c:v>-1.4623115658175534E-3</c:v>
                </c:pt>
                <c:pt idx="5355">
                  <c:v>1.7632979443144681E-2</c:v>
                </c:pt>
                <c:pt idx="5356">
                  <c:v>1.5861256535959045E-2</c:v>
                </c:pt>
                <c:pt idx="5357">
                  <c:v>1.8611654041204684E-2</c:v>
                </c:pt>
                <c:pt idx="5358">
                  <c:v>1.3582337007131517E-2</c:v>
                </c:pt>
                <c:pt idx="5359">
                  <c:v>4.7222132631350444E-3</c:v>
                </c:pt>
                <c:pt idx="5360">
                  <c:v>9.3086727403735026E-4</c:v>
                </c:pt>
                <c:pt idx="5361">
                  <c:v>-1.0809141423887669E-2</c:v>
                </c:pt>
                <c:pt idx="5362">
                  <c:v>1.5703021586719546E-2</c:v>
                </c:pt>
                <c:pt idx="5363">
                  <c:v>1.0347673674950819E-3</c:v>
                </c:pt>
                <c:pt idx="5364">
                  <c:v>-1.4650367883935034E-2</c:v>
                </c:pt>
                <c:pt idx="5365">
                  <c:v>-2.3350465763081196E-3</c:v>
                </c:pt>
                <c:pt idx="5366">
                  <c:v>2.8301025432986293E-4</c:v>
                </c:pt>
                <c:pt idx="5367">
                  <c:v>1.7438736817328548E-2</c:v>
                </c:pt>
                <c:pt idx="5368">
                  <c:v>2.048454167429492E-3</c:v>
                </c:pt>
                <c:pt idx="5369">
                  <c:v>-1.4470232038518716E-2</c:v>
                </c:pt>
                <c:pt idx="5370">
                  <c:v>2.5212214455783144E-3</c:v>
                </c:pt>
                <c:pt idx="5371">
                  <c:v>1.9767327696523118E-2</c:v>
                </c:pt>
                <c:pt idx="5372">
                  <c:v>1.1033746237294473E-3</c:v>
                </c:pt>
                <c:pt idx="5373">
                  <c:v>2.9105436407945717E-3</c:v>
                </c:pt>
                <c:pt idx="5374">
                  <c:v>6.8727183064867248E-3</c:v>
                </c:pt>
                <c:pt idx="5375">
                  <c:v>1.0914424090751718E-2</c:v>
                </c:pt>
                <c:pt idx="5376">
                  <c:v>-4.1814193136735511E-4</c:v>
                </c:pt>
                <c:pt idx="5377">
                  <c:v>-1.7133673127782356E-2</c:v>
                </c:pt>
                <c:pt idx="5378">
                  <c:v>-3.5928456790171093E-2</c:v>
                </c:pt>
                <c:pt idx="5379">
                  <c:v>-1.8684707580247317E-2</c:v>
                </c:pt>
                <c:pt idx="5380">
                  <c:v>9.4644009567621534E-3</c:v>
                </c:pt>
                <c:pt idx="5381">
                  <c:v>-1.1735490726831888E-3</c:v>
                </c:pt>
                <c:pt idx="5382">
                  <c:v>1.2322010074894418E-2</c:v>
                </c:pt>
                <c:pt idx="5383">
                  <c:v>-1.6311793800770191E-2</c:v>
                </c:pt>
                <c:pt idx="5384">
                  <c:v>-4.5623730011282726E-3</c:v>
                </c:pt>
                <c:pt idx="5385">
                  <c:v>-5.5710253816924071E-3</c:v>
                </c:pt>
                <c:pt idx="5386">
                  <c:v>1.6074981978548619E-2</c:v>
                </c:pt>
                <c:pt idx="5387">
                  <c:v>1.3232835870798487E-2</c:v>
                </c:pt>
                <c:pt idx="5388">
                  <c:v>-1.0480286492694946E-2</c:v>
                </c:pt>
                <c:pt idx="5389">
                  <c:v>1.6684276285008348E-2</c:v>
                </c:pt>
                <c:pt idx="5390">
                  <c:v>-8.265605617406746E-3</c:v>
                </c:pt>
                <c:pt idx="5391">
                  <c:v>1.0353069633013412E-3</c:v>
                </c:pt>
                <c:pt idx="5392">
                  <c:v>8.031529448758512E-3</c:v>
                </c:pt>
                <c:pt idx="5393">
                  <c:v>1.7828560030492602E-2</c:v>
                </c:pt>
                <c:pt idx="5394">
                  <c:v>-7.8206226144726942E-3</c:v>
                </c:pt>
                <c:pt idx="5395">
                  <c:v>-6.1784534634109378E-2</c:v>
                </c:pt>
                <c:pt idx="5396">
                  <c:v>1.7357216308623302E-2</c:v>
                </c:pt>
                <c:pt idx="5397">
                  <c:v>-4.5814806022765886E-3</c:v>
                </c:pt>
                <c:pt idx="5398">
                  <c:v>1.8443961675101761E-2</c:v>
                </c:pt>
                <c:pt idx="5399">
                  <c:v>-6.3737013238691631E-3</c:v>
                </c:pt>
                <c:pt idx="5400">
                  <c:v>2.0189837196511018E-2</c:v>
                </c:pt>
                <c:pt idx="5401">
                  <c:v>-6.4094920651351917E-3</c:v>
                </c:pt>
                <c:pt idx="5402">
                  <c:v>3.7763009012503623E-4</c:v>
                </c:pt>
                <c:pt idx="5403">
                  <c:v>-3.1324893999939984E-3</c:v>
                </c:pt>
                <c:pt idx="5404">
                  <c:v>-3.4915367297518873E-3</c:v>
                </c:pt>
                <c:pt idx="5405">
                  <c:v>1.0579239359515658E-2</c:v>
                </c:pt>
                <c:pt idx="5406">
                  <c:v>4.7753617509469493E-3</c:v>
                </c:pt>
                <c:pt idx="5407">
                  <c:v>6.5237142378704593E-3</c:v>
                </c:pt>
                <c:pt idx="5408">
                  <c:v>4.8068039605964064E-3</c:v>
                </c:pt>
                <c:pt idx="5409">
                  <c:v>-8.0758556545867943E-3</c:v>
                </c:pt>
                <c:pt idx="5410">
                  <c:v>1.6712388422206459E-3</c:v>
                </c:pt>
                <c:pt idx="5411">
                  <c:v>-2.847565427245291E-3</c:v>
                </c:pt>
                <c:pt idx="5412">
                  <c:v>5.5816864710374059E-3</c:v>
                </c:pt>
                <c:pt idx="5413">
                  <c:v>-5.6188884043459897E-3</c:v>
                </c:pt>
                <c:pt idx="5414">
                  <c:v>1.7359221517619705E-2</c:v>
                </c:pt>
                <c:pt idx="5415">
                  <c:v>7.0648445042422736E-3</c:v>
                </c:pt>
                <c:pt idx="5416">
                  <c:v>3.0430261327727859E-2</c:v>
                </c:pt>
                <c:pt idx="5417">
                  <c:v>5.434240882994823E-3</c:v>
                </c:pt>
                <c:pt idx="5418">
                  <c:v>1.1145795347579535E-2</c:v>
                </c:pt>
                <c:pt idx="5419">
                  <c:v>-8.399884650528322E-3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08648"/>
        <c:axId val="662210216"/>
      </c:lineChart>
      <c:dateAx>
        <c:axId val="66220864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662210216"/>
        <c:crosses val="autoZero"/>
        <c:auto val="1"/>
        <c:lblOffset val="100"/>
        <c:baseTimeUnit val="days"/>
      </c:dateAx>
      <c:valAx>
        <c:axId val="66221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2208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1Y rolling Sharp</a:t>
            </a:r>
            <a:r>
              <a:rPr lang="en-US" baseline="0"/>
              <a:t>e Ratio</a:t>
            </a:r>
            <a:endParaRPr lang="en-US"/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Daily!$A$2:$A$6000</c:f>
              <c:numCache>
                <c:formatCode>m/d/yyyy</c:formatCode>
                <c:ptCount val="5999"/>
                <c:pt idx="0">
                  <c:v>35429</c:v>
                </c:pt>
                <c:pt idx="1">
                  <c:v>35430</c:v>
                </c:pt>
                <c:pt idx="2">
                  <c:v>35431</c:v>
                </c:pt>
                <c:pt idx="3">
                  <c:v>35432</c:v>
                </c:pt>
                <c:pt idx="4">
                  <c:v>35433</c:v>
                </c:pt>
                <c:pt idx="5">
                  <c:v>35436</c:v>
                </c:pt>
                <c:pt idx="6">
                  <c:v>35437</c:v>
                </c:pt>
                <c:pt idx="7">
                  <c:v>35438</c:v>
                </c:pt>
                <c:pt idx="8">
                  <c:v>35439</c:v>
                </c:pt>
                <c:pt idx="9">
                  <c:v>35440</c:v>
                </c:pt>
                <c:pt idx="10">
                  <c:v>35443</c:v>
                </c:pt>
                <c:pt idx="11">
                  <c:v>35444</c:v>
                </c:pt>
                <c:pt idx="12">
                  <c:v>35445</c:v>
                </c:pt>
                <c:pt idx="13">
                  <c:v>35446</c:v>
                </c:pt>
                <c:pt idx="14">
                  <c:v>35447</c:v>
                </c:pt>
                <c:pt idx="15">
                  <c:v>35450</c:v>
                </c:pt>
                <c:pt idx="16">
                  <c:v>35451</c:v>
                </c:pt>
                <c:pt idx="17">
                  <c:v>35452</c:v>
                </c:pt>
                <c:pt idx="18">
                  <c:v>35453</c:v>
                </c:pt>
                <c:pt idx="19">
                  <c:v>35454</c:v>
                </c:pt>
                <c:pt idx="20">
                  <c:v>35457</c:v>
                </c:pt>
                <c:pt idx="21">
                  <c:v>35458</c:v>
                </c:pt>
                <c:pt idx="22">
                  <c:v>35459</c:v>
                </c:pt>
                <c:pt idx="23">
                  <c:v>35460</c:v>
                </c:pt>
                <c:pt idx="24">
                  <c:v>35461</c:v>
                </c:pt>
                <c:pt idx="25">
                  <c:v>35464</c:v>
                </c:pt>
                <c:pt idx="26">
                  <c:v>35465</c:v>
                </c:pt>
                <c:pt idx="27">
                  <c:v>35466</c:v>
                </c:pt>
                <c:pt idx="28">
                  <c:v>35467</c:v>
                </c:pt>
                <c:pt idx="29">
                  <c:v>35468</c:v>
                </c:pt>
                <c:pt idx="30">
                  <c:v>35471</c:v>
                </c:pt>
                <c:pt idx="31">
                  <c:v>35472</c:v>
                </c:pt>
                <c:pt idx="32">
                  <c:v>35473</c:v>
                </c:pt>
                <c:pt idx="33">
                  <c:v>35474</c:v>
                </c:pt>
                <c:pt idx="34">
                  <c:v>35475</c:v>
                </c:pt>
                <c:pt idx="35">
                  <c:v>35478</c:v>
                </c:pt>
                <c:pt idx="36">
                  <c:v>35479</c:v>
                </c:pt>
                <c:pt idx="37">
                  <c:v>35480</c:v>
                </c:pt>
                <c:pt idx="38">
                  <c:v>35481</c:v>
                </c:pt>
                <c:pt idx="39">
                  <c:v>35482</c:v>
                </c:pt>
                <c:pt idx="40">
                  <c:v>35485</c:v>
                </c:pt>
                <c:pt idx="41">
                  <c:v>35486</c:v>
                </c:pt>
                <c:pt idx="42">
                  <c:v>35487</c:v>
                </c:pt>
                <c:pt idx="43">
                  <c:v>35488</c:v>
                </c:pt>
                <c:pt idx="44">
                  <c:v>35489</c:v>
                </c:pt>
                <c:pt idx="45">
                  <c:v>35492</c:v>
                </c:pt>
                <c:pt idx="46">
                  <c:v>35493</c:v>
                </c:pt>
                <c:pt idx="47">
                  <c:v>35494</c:v>
                </c:pt>
                <c:pt idx="48">
                  <c:v>35495</c:v>
                </c:pt>
                <c:pt idx="49">
                  <c:v>35496</c:v>
                </c:pt>
                <c:pt idx="50">
                  <c:v>35499</c:v>
                </c:pt>
                <c:pt idx="51">
                  <c:v>35500</c:v>
                </c:pt>
                <c:pt idx="52">
                  <c:v>35501</c:v>
                </c:pt>
                <c:pt idx="53">
                  <c:v>35502</c:v>
                </c:pt>
                <c:pt idx="54">
                  <c:v>35503</c:v>
                </c:pt>
                <c:pt idx="55">
                  <c:v>35506</c:v>
                </c:pt>
                <c:pt idx="56">
                  <c:v>35507</c:v>
                </c:pt>
                <c:pt idx="57">
                  <c:v>35508</c:v>
                </c:pt>
                <c:pt idx="58">
                  <c:v>35509</c:v>
                </c:pt>
                <c:pt idx="59">
                  <c:v>35510</c:v>
                </c:pt>
                <c:pt idx="60">
                  <c:v>35513</c:v>
                </c:pt>
                <c:pt idx="61">
                  <c:v>35514</c:v>
                </c:pt>
                <c:pt idx="62">
                  <c:v>35515</c:v>
                </c:pt>
                <c:pt idx="63">
                  <c:v>35516</c:v>
                </c:pt>
                <c:pt idx="64">
                  <c:v>35517</c:v>
                </c:pt>
                <c:pt idx="65">
                  <c:v>35520</c:v>
                </c:pt>
                <c:pt idx="66">
                  <c:v>35521</c:v>
                </c:pt>
                <c:pt idx="67">
                  <c:v>35522</c:v>
                </c:pt>
                <c:pt idx="68">
                  <c:v>35523</c:v>
                </c:pt>
                <c:pt idx="69">
                  <c:v>35524</c:v>
                </c:pt>
                <c:pt idx="70">
                  <c:v>35527</c:v>
                </c:pt>
                <c:pt idx="71">
                  <c:v>35528</c:v>
                </c:pt>
                <c:pt idx="72">
                  <c:v>35529</c:v>
                </c:pt>
                <c:pt idx="73">
                  <c:v>35530</c:v>
                </c:pt>
                <c:pt idx="74">
                  <c:v>35531</c:v>
                </c:pt>
                <c:pt idx="75">
                  <c:v>35534</c:v>
                </c:pt>
                <c:pt idx="76">
                  <c:v>35535</c:v>
                </c:pt>
                <c:pt idx="77">
                  <c:v>35536</c:v>
                </c:pt>
                <c:pt idx="78">
                  <c:v>35537</c:v>
                </c:pt>
                <c:pt idx="79">
                  <c:v>35538</c:v>
                </c:pt>
                <c:pt idx="80">
                  <c:v>35541</c:v>
                </c:pt>
                <c:pt idx="81">
                  <c:v>35542</c:v>
                </c:pt>
                <c:pt idx="82">
                  <c:v>35543</c:v>
                </c:pt>
                <c:pt idx="83">
                  <c:v>35544</c:v>
                </c:pt>
                <c:pt idx="84">
                  <c:v>35545</c:v>
                </c:pt>
                <c:pt idx="85">
                  <c:v>35548</c:v>
                </c:pt>
                <c:pt idx="86">
                  <c:v>35549</c:v>
                </c:pt>
                <c:pt idx="87">
                  <c:v>35550</c:v>
                </c:pt>
                <c:pt idx="88">
                  <c:v>35551</c:v>
                </c:pt>
                <c:pt idx="89">
                  <c:v>35552</c:v>
                </c:pt>
                <c:pt idx="90">
                  <c:v>35555</c:v>
                </c:pt>
                <c:pt idx="91">
                  <c:v>35556</c:v>
                </c:pt>
                <c:pt idx="92">
                  <c:v>35557</c:v>
                </c:pt>
                <c:pt idx="93">
                  <c:v>35558</c:v>
                </c:pt>
                <c:pt idx="94">
                  <c:v>35559</c:v>
                </c:pt>
                <c:pt idx="95">
                  <c:v>35562</c:v>
                </c:pt>
                <c:pt idx="96">
                  <c:v>35563</c:v>
                </c:pt>
                <c:pt idx="97">
                  <c:v>35564</c:v>
                </c:pt>
                <c:pt idx="98">
                  <c:v>35565</c:v>
                </c:pt>
                <c:pt idx="99">
                  <c:v>35566</c:v>
                </c:pt>
                <c:pt idx="100">
                  <c:v>35569</c:v>
                </c:pt>
                <c:pt idx="101">
                  <c:v>35570</c:v>
                </c:pt>
                <c:pt idx="102">
                  <c:v>35571</c:v>
                </c:pt>
                <c:pt idx="103">
                  <c:v>35572</c:v>
                </c:pt>
                <c:pt idx="104">
                  <c:v>35573</c:v>
                </c:pt>
                <c:pt idx="105">
                  <c:v>35576</c:v>
                </c:pt>
                <c:pt idx="106">
                  <c:v>35577</c:v>
                </c:pt>
                <c:pt idx="107">
                  <c:v>35578</c:v>
                </c:pt>
                <c:pt idx="108">
                  <c:v>35579</c:v>
                </c:pt>
                <c:pt idx="109">
                  <c:v>35580</c:v>
                </c:pt>
                <c:pt idx="110">
                  <c:v>35583</c:v>
                </c:pt>
                <c:pt idx="111">
                  <c:v>35584</c:v>
                </c:pt>
                <c:pt idx="112">
                  <c:v>35585</c:v>
                </c:pt>
                <c:pt idx="113">
                  <c:v>35586</c:v>
                </c:pt>
                <c:pt idx="114">
                  <c:v>35587</c:v>
                </c:pt>
                <c:pt idx="115">
                  <c:v>35590</c:v>
                </c:pt>
                <c:pt idx="116">
                  <c:v>35591</c:v>
                </c:pt>
                <c:pt idx="117">
                  <c:v>35592</c:v>
                </c:pt>
                <c:pt idx="118">
                  <c:v>35593</c:v>
                </c:pt>
                <c:pt idx="119">
                  <c:v>35594</c:v>
                </c:pt>
                <c:pt idx="120">
                  <c:v>35597</c:v>
                </c:pt>
                <c:pt idx="121">
                  <c:v>35598</c:v>
                </c:pt>
                <c:pt idx="122">
                  <c:v>35599</c:v>
                </c:pt>
                <c:pt idx="123">
                  <c:v>35600</c:v>
                </c:pt>
                <c:pt idx="124">
                  <c:v>35601</c:v>
                </c:pt>
                <c:pt idx="125">
                  <c:v>35604</c:v>
                </c:pt>
                <c:pt idx="126">
                  <c:v>35605</c:v>
                </c:pt>
                <c:pt idx="127">
                  <c:v>35606</c:v>
                </c:pt>
                <c:pt idx="128">
                  <c:v>35607</c:v>
                </c:pt>
                <c:pt idx="129">
                  <c:v>35608</c:v>
                </c:pt>
                <c:pt idx="130">
                  <c:v>35611</c:v>
                </c:pt>
                <c:pt idx="131">
                  <c:v>35612</c:v>
                </c:pt>
                <c:pt idx="132">
                  <c:v>35613</c:v>
                </c:pt>
                <c:pt idx="133">
                  <c:v>35614</c:v>
                </c:pt>
                <c:pt idx="134">
                  <c:v>35615</c:v>
                </c:pt>
                <c:pt idx="135">
                  <c:v>35618</c:v>
                </c:pt>
                <c:pt idx="136">
                  <c:v>35619</c:v>
                </c:pt>
                <c:pt idx="137">
                  <c:v>35620</c:v>
                </c:pt>
                <c:pt idx="138">
                  <c:v>35621</c:v>
                </c:pt>
                <c:pt idx="139">
                  <c:v>35622</c:v>
                </c:pt>
                <c:pt idx="140">
                  <c:v>35625</c:v>
                </c:pt>
                <c:pt idx="141">
                  <c:v>35626</c:v>
                </c:pt>
                <c:pt idx="142">
                  <c:v>35627</c:v>
                </c:pt>
                <c:pt idx="143">
                  <c:v>35628</c:v>
                </c:pt>
                <c:pt idx="144">
                  <c:v>35629</c:v>
                </c:pt>
                <c:pt idx="145">
                  <c:v>35632</c:v>
                </c:pt>
                <c:pt idx="146">
                  <c:v>35633</c:v>
                </c:pt>
                <c:pt idx="147">
                  <c:v>35634</c:v>
                </c:pt>
                <c:pt idx="148">
                  <c:v>35635</c:v>
                </c:pt>
                <c:pt idx="149">
                  <c:v>35636</c:v>
                </c:pt>
                <c:pt idx="150">
                  <c:v>35639</c:v>
                </c:pt>
                <c:pt idx="151">
                  <c:v>35640</c:v>
                </c:pt>
                <c:pt idx="152">
                  <c:v>35641</c:v>
                </c:pt>
                <c:pt idx="153">
                  <c:v>35642</c:v>
                </c:pt>
                <c:pt idx="154">
                  <c:v>35643</c:v>
                </c:pt>
                <c:pt idx="155">
                  <c:v>35646</c:v>
                </c:pt>
                <c:pt idx="156">
                  <c:v>35647</c:v>
                </c:pt>
                <c:pt idx="157">
                  <c:v>35648</c:v>
                </c:pt>
                <c:pt idx="158">
                  <c:v>35649</c:v>
                </c:pt>
                <c:pt idx="159">
                  <c:v>35650</c:v>
                </c:pt>
                <c:pt idx="160">
                  <c:v>35653</c:v>
                </c:pt>
                <c:pt idx="161">
                  <c:v>35654</c:v>
                </c:pt>
                <c:pt idx="162">
                  <c:v>35655</c:v>
                </c:pt>
                <c:pt idx="163">
                  <c:v>35656</c:v>
                </c:pt>
                <c:pt idx="164">
                  <c:v>35657</c:v>
                </c:pt>
                <c:pt idx="165">
                  <c:v>35660</c:v>
                </c:pt>
                <c:pt idx="166">
                  <c:v>35661</c:v>
                </c:pt>
                <c:pt idx="167">
                  <c:v>35662</c:v>
                </c:pt>
                <c:pt idx="168">
                  <c:v>35663</c:v>
                </c:pt>
                <c:pt idx="169">
                  <c:v>35664</c:v>
                </c:pt>
                <c:pt idx="170">
                  <c:v>35667</c:v>
                </c:pt>
                <c:pt idx="171">
                  <c:v>35668</c:v>
                </c:pt>
                <c:pt idx="172">
                  <c:v>35669</c:v>
                </c:pt>
                <c:pt idx="173">
                  <c:v>35670</c:v>
                </c:pt>
                <c:pt idx="174">
                  <c:v>35671</c:v>
                </c:pt>
                <c:pt idx="175">
                  <c:v>35674</c:v>
                </c:pt>
                <c:pt idx="176">
                  <c:v>35675</c:v>
                </c:pt>
                <c:pt idx="177">
                  <c:v>35676</c:v>
                </c:pt>
                <c:pt idx="178">
                  <c:v>35677</c:v>
                </c:pt>
                <c:pt idx="179">
                  <c:v>35678</c:v>
                </c:pt>
                <c:pt idx="180">
                  <c:v>35681</c:v>
                </c:pt>
                <c:pt idx="181">
                  <c:v>35682</c:v>
                </c:pt>
                <c:pt idx="182">
                  <c:v>35683</c:v>
                </c:pt>
                <c:pt idx="183">
                  <c:v>35684</c:v>
                </c:pt>
                <c:pt idx="184">
                  <c:v>35685</c:v>
                </c:pt>
                <c:pt idx="185">
                  <c:v>35688</c:v>
                </c:pt>
                <c:pt idx="186">
                  <c:v>35689</c:v>
                </c:pt>
                <c:pt idx="187">
                  <c:v>35690</c:v>
                </c:pt>
                <c:pt idx="188">
                  <c:v>35691</c:v>
                </c:pt>
                <c:pt idx="189">
                  <c:v>35692</c:v>
                </c:pt>
                <c:pt idx="190">
                  <c:v>35695</c:v>
                </c:pt>
                <c:pt idx="191">
                  <c:v>35696</c:v>
                </c:pt>
                <c:pt idx="192">
                  <c:v>35697</c:v>
                </c:pt>
                <c:pt idx="193">
                  <c:v>35698</c:v>
                </c:pt>
                <c:pt idx="194">
                  <c:v>35699</c:v>
                </c:pt>
                <c:pt idx="195">
                  <c:v>35702</c:v>
                </c:pt>
                <c:pt idx="196">
                  <c:v>35703</c:v>
                </c:pt>
                <c:pt idx="197">
                  <c:v>35704</c:v>
                </c:pt>
                <c:pt idx="198">
                  <c:v>35705</c:v>
                </c:pt>
                <c:pt idx="199">
                  <c:v>35706</c:v>
                </c:pt>
                <c:pt idx="200">
                  <c:v>35709</c:v>
                </c:pt>
                <c:pt idx="201">
                  <c:v>35710</c:v>
                </c:pt>
                <c:pt idx="202">
                  <c:v>35711</c:v>
                </c:pt>
                <c:pt idx="203">
                  <c:v>35712</c:v>
                </c:pt>
                <c:pt idx="204">
                  <c:v>35713</c:v>
                </c:pt>
                <c:pt idx="205">
                  <c:v>35716</c:v>
                </c:pt>
                <c:pt idx="206">
                  <c:v>35717</c:v>
                </c:pt>
                <c:pt idx="207">
                  <c:v>35718</c:v>
                </c:pt>
                <c:pt idx="208">
                  <c:v>35719</c:v>
                </c:pt>
                <c:pt idx="209">
                  <c:v>35720</c:v>
                </c:pt>
                <c:pt idx="210">
                  <c:v>35723</c:v>
                </c:pt>
                <c:pt idx="211">
                  <c:v>35724</c:v>
                </c:pt>
                <c:pt idx="212">
                  <c:v>35725</c:v>
                </c:pt>
                <c:pt idx="213">
                  <c:v>35726</c:v>
                </c:pt>
                <c:pt idx="214">
                  <c:v>35727</c:v>
                </c:pt>
                <c:pt idx="215">
                  <c:v>35730</c:v>
                </c:pt>
                <c:pt idx="216">
                  <c:v>35731</c:v>
                </c:pt>
                <c:pt idx="217">
                  <c:v>35732</c:v>
                </c:pt>
                <c:pt idx="218">
                  <c:v>35733</c:v>
                </c:pt>
                <c:pt idx="219">
                  <c:v>35734</c:v>
                </c:pt>
                <c:pt idx="220">
                  <c:v>35737</c:v>
                </c:pt>
                <c:pt idx="221">
                  <c:v>35738</c:v>
                </c:pt>
                <c:pt idx="222">
                  <c:v>35739</c:v>
                </c:pt>
                <c:pt idx="223">
                  <c:v>35740</c:v>
                </c:pt>
                <c:pt idx="224">
                  <c:v>35741</c:v>
                </c:pt>
                <c:pt idx="225">
                  <c:v>35744</c:v>
                </c:pt>
                <c:pt idx="226">
                  <c:v>35745</c:v>
                </c:pt>
                <c:pt idx="227">
                  <c:v>35746</c:v>
                </c:pt>
                <c:pt idx="228">
                  <c:v>35747</c:v>
                </c:pt>
                <c:pt idx="229">
                  <c:v>35748</c:v>
                </c:pt>
                <c:pt idx="230">
                  <c:v>35751</c:v>
                </c:pt>
                <c:pt idx="231">
                  <c:v>35752</c:v>
                </c:pt>
                <c:pt idx="232">
                  <c:v>35753</c:v>
                </c:pt>
                <c:pt idx="233">
                  <c:v>35754</c:v>
                </c:pt>
                <c:pt idx="234">
                  <c:v>35755</c:v>
                </c:pt>
                <c:pt idx="235">
                  <c:v>35758</c:v>
                </c:pt>
                <c:pt idx="236">
                  <c:v>35759</c:v>
                </c:pt>
                <c:pt idx="237">
                  <c:v>35760</c:v>
                </c:pt>
                <c:pt idx="238">
                  <c:v>35761</c:v>
                </c:pt>
                <c:pt idx="239">
                  <c:v>35762</c:v>
                </c:pt>
                <c:pt idx="240">
                  <c:v>35765</c:v>
                </c:pt>
                <c:pt idx="241">
                  <c:v>35766</c:v>
                </c:pt>
                <c:pt idx="242">
                  <c:v>35767</c:v>
                </c:pt>
                <c:pt idx="243">
                  <c:v>35768</c:v>
                </c:pt>
                <c:pt idx="244">
                  <c:v>35769</c:v>
                </c:pt>
                <c:pt idx="245">
                  <c:v>35772</c:v>
                </c:pt>
                <c:pt idx="246">
                  <c:v>35773</c:v>
                </c:pt>
                <c:pt idx="247">
                  <c:v>35774</c:v>
                </c:pt>
                <c:pt idx="248">
                  <c:v>35775</c:v>
                </c:pt>
                <c:pt idx="249">
                  <c:v>35776</c:v>
                </c:pt>
                <c:pt idx="250">
                  <c:v>35779</c:v>
                </c:pt>
                <c:pt idx="251">
                  <c:v>35780</c:v>
                </c:pt>
                <c:pt idx="252">
                  <c:v>35781</c:v>
                </c:pt>
                <c:pt idx="253">
                  <c:v>35782</c:v>
                </c:pt>
                <c:pt idx="254">
                  <c:v>35783</c:v>
                </c:pt>
                <c:pt idx="255">
                  <c:v>35786</c:v>
                </c:pt>
                <c:pt idx="256">
                  <c:v>35787</c:v>
                </c:pt>
                <c:pt idx="257">
                  <c:v>35788</c:v>
                </c:pt>
                <c:pt idx="258">
                  <c:v>35789</c:v>
                </c:pt>
                <c:pt idx="259">
                  <c:v>35790</c:v>
                </c:pt>
                <c:pt idx="260">
                  <c:v>35793</c:v>
                </c:pt>
                <c:pt idx="261">
                  <c:v>35794</c:v>
                </c:pt>
                <c:pt idx="262">
                  <c:v>35795</c:v>
                </c:pt>
                <c:pt idx="263">
                  <c:v>35796</c:v>
                </c:pt>
                <c:pt idx="264">
                  <c:v>35797</c:v>
                </c:pt>
                <c:pt idx="265">
                  <c:v>35800</c:v>
                </c:pt>
                <c:pt idx="266">
                  <c:v>35801</c:v>
                </c:pt>
                <c:pt idx="267">
                  <c:v>35802</c:v>
                </c:pt>
                <c:pt idx="268">
                  <c:v>35803</c:v>
                </c:pt>
                <c:pt idx="269">
                  <c:v>35804</c:v>
                </c:pt>
                <c:pt idx="270">
                  <c:v>35807</c:v>
                </c:pt>
                <c:pt idx="271">
                  <c:v>35808</c:v>
                </c:pt>
                <c:pt idx="272">
                  <c:v>35809</c:v>
                </c:pt>
                <c:pt idx="273">
                  <c:v>35810</c:v>
                </c:pt>
                <c:pt idx="274">
                  <c:v>35811</c:v>
                </c:pt>
                <c:pt idx="275">
                  <c:v>35814</c:v>
                </c:pt>
                <c:pt idx="276">
                  <c:v>35815</c:v>
                </c:pt>
                <c:pt idx="277">
                  <c:v>35816</c:v>
                </c:pt>
                <c:pt idx="278">
                  <c:v>35817</c:v>
                </c:pt>
                <c:pt idx="279">
                  <c:v>35818</c:v>
                </c:pt>
                <c:pt idx="280">
                  <c:v>35821</c:v>
                </c:pt>
                <c:pt idx="281">
                  <c:v>35822</c:v>
                </c:pt>
                <c:pt idx="282">
                  <c:v>35823</c:v>
                </c:pt>
                <c:pt idx="283">
                  <c:v>35824</c:v>
                </c:pt>
                <c:pt idx="284">
                  <c:v>35825</c:v>
                </c:pt>
                <c:pt idx="285">
                  <c:v>35828</c:v>
                </c:pt>
                <c:pt idx="286">
                  <c:v>35829</c:v>
                </c:pt>
                <c:pt idx="287">
                  <c:v>35830</c:v>
                </c:pt>
                <c:pt idx="288">
                  <c:v>35831</c:v>
                </c:pt>
                <c:pt idx="289">
                  <c:v>35832</c:v>
                </c:pt>
                <c:pt idx="290">
                  <c:v>35835</c:v>
                </c:pt>
                <c:pt idx="291">
                  <c:v>35836</c:v>
                </c:pt>
                <c:pt idx="292">
                  <c:v>35837</c:v>
                </c:pt>
                <c:pt idx="293">
                  <c:v>35838</c:v>
                </c:pt>
                <c:pt idx="294">
                  <c:v>35839</c:v>
                </c:pt>
                <c:pt idx="295">
                  <c:v>35842</c:v>
                </c:pt>
                <c:pt idx="296">
                  <c:v>35843</c:v>
                </c:pt>
                <c:pt idx="297">
                  <c:v>35844</c:v>
                </c:pt>
                <c:pt idx="298">
                  <c:v>35845</c:v>
                </c:pt>
                <c:pt idx="299">
                  <c:v>35846</c:v>
                </c:pt>
                <c:pt idx="300">
                  <c:v>35849</c:v>
                </c:pt>
                <c:pt idx="301">
                  <c:v>35850</c:v>
                </c:pt>
                <c:pt idx="302">
                  <c:v>35851</c:v>
                </c:pt>
                <c:pt idx="303">
                  <c:v>35852</c:v>
                </c:pt>
                <c:pt idx="304">
                  <c:v>35853</c:v>
                </c:pt>
                <c:pt idx="305">
                  <c:v>35856</c:v>
                </c:pt>
                <c:pt idx="306">
                  <c:v>35857</c:v>
                </c:pt>
                <c:pt idx="307">
                  <c:v>35858</c:v>
                </c:pt>
                <c:pt idx="308">
                  <c:v>35859</c:v>
                </c:pt>
                <c:pt idx="309">
                  <c:v>35860</c:v>
                </c:pt>
                <c:pt idx="310">
                  <c:v>35863</c:v>
                </c:pt>
                <c:pt idx="311">
                  <c:v>35864</c:v>
                </c:pt>
                <c:pt idx="312">
                  <c:v>35865</c:v>
                </c:pt>
                <c:pt idx="313">
                  <c:v>35866</c:v>
                </c:pt>
                <c:pt idx="314">
                  <c:v>35867</c:v>
                </c:pt>
                <c:pt idx="315">
                  <c:v>35870</c:v>
                </c:pt>
                <c:pt idx="316">
                  <c:v>35871</c:v>
                </c:pt>
                <c:pt idx="317">
                  <c:v>35872</c:v>
                </c:pt>
                <c:pt idx="318">
                  <c:v>35873</c:v>
                </c:pt>
                <c:pt idx="319">
                  <c:v>35874</c:v>
                </c:pt>
                <c:pt idx="320">
                  <c:v>35877</c:v>
                </c:pt>
                <c:pt idx="321">
                  <c:v>35878</c:v>
                </c:pt>
                <c:pt idx="322">
                  <c:v>35879</c:v>
                </c:pt>
                <c:pt idx="323">
                  <c:v>35880</c:v>
                </c:pt>
                <c:pt idx="324">
                  <c:v>35881</c:v>
                </c:pt>
                <c:pt idx="325">
                  <c:v>35884</c:v>
                </c:pt>
                <c:pt idx="326">
                  <c:v>35885</c:v>
                </c:pt>
                <c:pt idx="327">
                  <c:v>35886</c:v>
                </c:pt>
                <c:pt idx="328">
                  <c:v>35887</c:v>
                </c:pt>
                <c:pt idx="329">
                  <c:v>35888</c:v>
                </c:pt>
                <c:pt idx="330">
                  <c:v>35891</c:v>
                </c:pt>
                <c:pt idx="331">
                  <c:v>35892</c:v>
                </c:pt>
                <c:pt idx="332">
                  <c:v>35893</c:v>
                </c:pt>
                <c:pt idx="333">
                  <c:v>35894</c:v>
                </c:pt>
                <c:pt idx="334">
                  <c:v>35895</c:v>
                </c:pt>
                <c:pt idx="335">
                  <c:v>35898</c:v>
                </c:pt>
                <c:pt idx="336">
                  <c:v>35899</c:v>
                </c:pt>
                <c:pt idx="337">
                  <c:v>35900</c:v>
                </c:pt>
                <c:pt idx="338">
                  <c:v>35901</c:v>
                </c:pt>
                <c:pt idx="339">
                  <c:v>35902</c:v>
                </c:pt>
                <c:pt idx="340">
                  <c:v>35905</c:v>
                </c:pt>
                <c:pt idx="341">
                  <c:v>35906</c:v>
                </c:pt>
                <c:pt idx="342">
                  <c:v>35907</c:v>
                </c:pt>
                <c:pt idx="343">
                  <c:v>35908</c:v>
                </c:pt>
                <c:pt idx="344">
                  <c:v>35909</c:v>
                </c:pt>
                <c:pt idx="345">
                  <c:v>35912</c:v>
                </c:pt>
                <c:pt idx="346">
                  <c:v>35913</c:v>
                </c:pt>
                <c:pt idx="347">
                  <c:v>35914</c:v>
                </c:pt>
                <c:pt idx="348">
                  <c:v>35915</c:v>
                </c:pt>
                <c:pt idx="349">
                  <c:v>35916</c:v>
                </c:pt>
                <c:pt idx="350">
                  <c:v>35919</c:v>
                </c:pt>
                <c:pt idx="351">
                  <c:v>35920</c:v>
                </c:pt>
                <c:pt idx="352">
                  <c:v>35921</c:v>
                </c:pt>
                <c:pt idx="353">
                  <c:v>35922</c:v>
                </c:pt>
                <c:pt idx="354">
                  <c:v>35923</c:v>
                </c:pt>
                <c:pt idx="355">
                  <c:v>35926</c:v>
                </c:pt>
                <c:pt idx="356">
                  <c:v>35927</c:v>
                </c:pt>
                <c:pt idx="357">
                  <c:v>35928</c:v>
                </c:pt>
                <c:pt idx="358">
                  <c:v>35929</c:v>
                </c:pt>
                <c:pt idx="359">
                  <c:v>35930</c:v>
                </c:pt>
                <c:pt idx="360">
                  <c:v>35933</c:v>
                </c:pt>
                <c:pt idx="361">
                  <c:v>35934</c:v>
                </c:pt>
                <c:pt idx="362">
                  <c:v>35935</c:v>
                </c:pt>
                <c:pt idx="363">
                  <c:v>35936</c:v>
                </c:pt>
                <c:pt idx="364">
                  <c:v>35937</c:v>
                </c:pt>
                <c:pt idx="365">
                  <c:v>35940</c:v>
                </c:pt>
                <c:pt idx="366">
                  <c:v>35941</c:v>
                </c:pt>
                <c:pt idx="367">
                  <c:v>35942</c:v>
                </c:pt>
                <c:pt idx="368">
                  <c:v>35943</c:v>
                </c:pt>
                <c:pt idx="369">
                  <c:v>35944</c:v>
                </c:pt>
                <c:pt idx="370">
                  <c:v>35947</c:v>
                </c:pt>
                <c:pt idx="371">
                  <c:v>35948</c:v>
                </c:pt>
                <c:pt idx="372">
                  <c:v>35949</c:v>
                </c:pt>
                <c:pt idx="373">
                  <c:v>35950</c:v>
                </c:pt>
                <c:pt idx="374">
                  <c:v>35951</c:v>
                </c:pt>
                <c:pt idx="375">
                  <c:v>35954</c:v>
                </c:pt>
                <c:pt idx="376">
                  <c:v>35955</c:v>
                </c:pt>
                <c:pt idx="377">
                  <c:v>35956</c:v>
                </c:pt>
                <c:pt idx="378">
                  <c:v>35957</c:v>
                </c:pt>
                <c:pt idx="379">
                  <c:v>35958</c:v>
                </c:pt>
                <c:pt idx="380">
                  <c:v>35961</c:v>
                </c:pt>
                <c:pt idx="381">
                  <c:v>35962</c:v>
                </c:pt>
                <c:pt idx="382">
                  <c:v>35963</c:v>
                </c:pt>
                <c:pt idx="383">
                  <c:v>35964</c:v>
                </c:pt>
                <c:pt idx="384">
                  <c:v>35965</c:v>
                </c:pt>
                <c:pt idx="385">
                  <c:v>35968</c:v>
                </c:pt>
                <c:pt idx="386">
                  <c:v>35969</c:v>
                </c:pt>
                <c:pt idx="387">
                  <c:v>35970</c:v>
                </c:pt>
                <c:pt idx="388">
                  <c:v>35971</c:v>
                </c:pt>
                <c:pt idx="389">
                  <c:v>35972</c:v>
                </c:pt>
                <c:pt idx="390">
                  <c:v>35975</c:v>
                </c:pt>
                <c:pt idx="391">
                  <c:v>35976</c:v>
                </c:pt>
                <c:pt idx="392">
                  <c:v>35977</c:v>
                </c:pt>
                <c:pt idx="393">
                  <c:v>35978</c:v>
                </c:pt>
                <c:pt idx="394">
                  <c:v>35979</c:v>
                </c:pt>
                <c:pt idx="395">
                  <c:v>35982</c:v>
                </c:pt>
                <c:pt idx="396">
                  <c:v>35983</c:v>
                </c:pt>
                <c:pt idx="397">
                  <c:v>35984</c:v>
                </c:pt>
                <c:pt idx="398">
                  <c:v>35985</c:v>
                </c:pt>
                <c:pt idx="399">
                  <c:v>35986</c:v>
                </c:pt>
                <c:pt idx="400">
                  <c:v>35989</c:v>
                </c:pt>
                <c:pt idx="401">
                  <c:v>35990</c:v>
                </c:pt>
                <c:pt idx="402">
                  <c:v>35991</c:v>
                </c:pt>
                <c:pt idx="403">
                  <c:v>35992</c:v>
                </c:pt>
                <c:pt idx="404">
                  <c:v>35993</c:v>
                </c:pt>
                <c:pt idx="405">
                  <c:v>35996</c:v>
                </c:pt>
                <c:pt idx="406">
                  <c:v>35997</c:v>
                </c:pt>
                <c:pt idx="407">
                  <c:v>35998</c:v>
                </c:pt>
                <c:pt idx="408">
                  <c:v>35999</c:v>
                </c:pt>
                <c:pt idx="409">
                  <c:v>36000</c:v>
                </c:pt>
                <c:pt idx="410">
                  <c:v>36003</c:v>
                </c:pt>
                <c:pt idx="411">
                  <c:v>36004</c:v>
                </c:pt>
                <c:pt idx="412">
                  <c:v>36005</c:v>
                </c:pt>
                <c:pt idx="413">
                  <c:v>36006</c:v>
                </c:pt>
                <c:pt idx="414">
                  <c:v>36007</c:v>
                </c:pt>
                <c:pt idx="415">
                  <c:v>36010</c:v>
                </c:pt>
                <c:pt idx="416">
                  <c:v>36011</c:v>
                </c:pt>
                <c:pt idx="417">
                  <c:v>36012</c:v>
                </c:pt>
                <c:pt idx="418">
                  <c:v>36013</c:v>
                </c:pt>
                <c:pt idx="419">
                  <c:v>36014</c:v>
                </c:pt>
                <c:pt idx="420">
                  <c:v>36017</c:v>
                </c:pt>
                <c:pt idx="421">
                  <c:v>36018</c:v>
                </c:pt>
                <c:pt idx="422">
                  <c:v>36019</c:v>
                </c:pt>
                <c:pt idx="423">
                  <c:v>36020</c:v>
                </c:pt>
                <c:pt idx="424">
                  <c:v>36021</c:v>
                </c:pt>
                <c:pt idx="425">
                  <c:v>36024</c:v>
                </c:pt>
                <c:pt idx="426">
                  <c:v>36025</c:v>
                </c:pt>
                <c:pt idx="427">
                  <c:v>36026</c:v>
                </c:pt>
                <c:pt idx="428">
                  <c:v>36027</c:v>
                </c:pt>
                <c:pt idx="429">
                  <c:v>36028</c:v>
                </c:pt>
                <c:pt idx="430">
                  <c:v>36031</c:v>
                </c:pt>
                <c:pt idx="431">
                  <c:v>36032</c:v>
                </c:pt>
                <c:pt idx="432">
                  <c:v>36033</c:v>
                </c:pt>
                <c:pt idx="433">
                  <c:v>36034</c:v>
                </c:pt>
                <c:pt idx="434">
                  <c:v>36035</c:v>
                </c:pt>
                <c:pt idx="435">
                  <c:v>36038</c:v>
                </c:pt>
                <c:pt idx="436">
                  <c:v>36039</c:v>
                </c:pt>
                <c:pt idx="437">
                  <c:v>36040</c:v>
                </c:pt>
                <c:pt idx="438">
                  <c:v>36041</c:v>
                </c:pt>
                <c:pt idx="439">
                  <c:v>36042</c:v>
                </c:pt>
                <c:pt idx="440">
                  <c:v>36045</c:v>
                </c:pt>
                <c:pt idx="441">
                  <c:v>36046</c:v>
                </c:pt>
                <c:pt idx="442">
                  <c:v>36047</c:v>
                </c:pt>
                <c:pt idx="443">
                  <c:v>36048</c:v>
                </c:pt>
                <c:pt idx="444">
                  <c:v>36049</c:v>
                </c:pt>
                <c:pt idx="445">
                  <c:v>36052</c:v>
                </c:pt>
                <c:pt idx="446">
                  <c:v>36053</c:v>
                </c:pt>
                <c:pt idx="447">
                  <c:v>36054</c:v>
                </c:pt>
                <c:pt idx="448">
                  <c:v>36055</c:v>
                </c:pt>
                <c:pt idx="449">
                  <c:v>36056</c:v>
                </c:pt>
                <c:pt idx="450">
                  <c:v>36059</c:v>
                </c:pt>
                <c:pt idx="451">
                  <c:v>36060</c:v>
                </c:pt>
                <c:pt idx="452">
                  <c:v>36061</c:v>
                </c:pt>
                <c:pt idx="453">
                  <c:v>36062</c:v>
                </c:pt>
                <c:pt idx="454">
                  <c:v>36063</c:v>
                </c:pt>
                <c:pt idx="455">
                  <c:v>36066</c:v>
                </c:pt>
                <c:pt idx="456">
                  <c:v>36067</c:v>
                </c:pt>
                <c:pt idx="457">
                  <c:v>36068</c:v>
                </c:pt>
                <c:pt idx="458">
                  <c:v>36069</c:v>
                </c:pt>
                <c:pt idx="459">
                  <c:v>36070</c:v>
                </c:pt>
                <c:pt idx="460">
                  <c:v>36073</c:v>
                </c:pt>
                <c:pt idx="461">
                  <c:v>36074</c:v>
                </c:pt>
                <c:pt idx="462">
                  <c:v>36075</c:v>
                </c:pt>
                <c:pt idx="463">
                  <c:v>36076</c:v>
                </c:pt>
                <c:pt idx="464">
                  <c:v>36077</c:v>
                </c:pt>
                <c:pt idx="465">
                  <c:v>36080</c:v>
                </c:pt>
                <c:pt idx="466">
                  <c:v>36081</c:v>
                </c:pt>
                <c:pt idx="467">
                  <c:v>36082</c:v>
                </c:pt>
                <c:pt idx="468">
                  <c:v>36083</c:v>
                </c:pt>
                <c:pt idx="469">
                  <c:v>36084</c:v>
                </c:pt>
                <c:pt idx="470">
                  <c:v>36087</c:v>
                </c:pt>
                <c:pt idx="471">
                  <c:v>36088</c:v>
                </c:pt>
                <c:pt idx="472">
                  <c:v>36089</c:v>
                </c:pt>
                <c:pt idx="473">
                  <c:v>36090</c:v>
                </c:pt>
                <c:pt idx="474">
                  <c:v>36091</c:v>
                </c:pt>
                <c:pt idx="475">
                  <c:v>36094</c:v>
                </c:pt>
                <c:pt idx="476">
                  <c:v>36095</c:v>
                </c:pt>
                <c:pt idx="477">
                  <c:v>36096</c:v>
                </c:pt>
                <c:pt idx="478">
                  <c:v>36097</c:v>
                </c:pt>
                <c:pt idx="479">
                  <c:v>36098</c:v>
                </c:pt>
                <c:pt idx="480">
                  <c:v>36101</c:v>
                </c:pt>
                <c:pt idx="481">
                  <c:v>36102</c:v>
                </c:pt>
                <c:pt idx="482">
                  <c:v>36103</c:v>
                </c:pt>
                <c:pt idx="483">
                  <c:v>36104</c:v>
                </c:pt>
                <c:pt idx="484">
                  <c:v>36105</c:v>
                </c:pt>
                <c:pt idx="485">
                  <c:v>36108</c:v>
                </c:pt>
                <c:pt idx="486">
                  <c:v>36109</c:v>
                </c:pt>
                <c:pt idx="487">
                  <c:v>36110</c:v>
                </c:pt>
                <c:pt idx="488">
                  <c:v>36111</c:v>
                </c:pt>
                <c:pt idx="489">
                  <c:v>36112</c:v>
                </c:pt>
                <c:pt idx="490">
                  <c:v>36115</c:v>
                </c:pt>
                <c:pt idx="491">
                  <c:v>36116</c:v>
                </c:pt>
                <c:pt idx="492">
                  <c:v>36117</c:v>
                </c:pt>
                <c:pt idx="493">
                  <c:v>36118</c:v>
                </c:pt>
                <c:pt idx="494">
                  <c:v>36119</c:v>
                </c:pt>
                <c:pt idx="495">
                  <c:v>36122</c:v>
                </c:pt>
                <c:pt idx="496">
                  <c:v>36123</c:v>
                </c:pt>
                <c:pt idx="497">
                  <c:v>36124</c:v>
                </c:pt>
                <c:pt idx="498">
                  <c:v>36125</c:v>
                </c:pt>
                <c:pt idx="499">
                  <c:v>36126</c:v>
                </c:pt>
                <c:pt idx="500">
                  <c:v>36129</c:v>
                </c:pt>
                <c:pt idx="501">
                  <c:v>36130</c:v>
                </c:pt>
                <c:pt idx="502">
                  <c:v>36131</c:v>
                </c:pt>
                <c:pt idx="503">
                  <c:v>36132</c:v>
                </c:pt>
                <c:pt idx="504">
                  <c:v>36133</c:v>
                </c:pt>
                <c:pt idx="505">
                  <c:v>36136</c:v>
                </c:pt>
                <c:pt idx="506">
                  <c:v>36137</c:v>
                </c:pt>
                <c:pt idx="507">
                  <c:v>36138</c:v>
                </c:pt>
                <c:pt idx="508">
                  <c:v>36139</c:v>
                </c:pt>
                <c:pt idx="509">
                  <c:v>36140</c:v>
                </c:pt>
                <c:pt idx="510">
                  <c:v>36143</c:v>
                </c:pt>
                <c:pt idx="511">
                  <c:v>36144</c:v>
                </c:pt>
                <c:pt idx="512">
                  <c:v>36145</c:v>
                </c:pt>
                <c:pt idx="513">
                  <c:v>36146</c:v>
                </c:pt>
                <c:pt idx="514">
                  <c:v>36147</c:v>
                </c:pt>
                <c:pt idx="515">
                  <c:v>36150</c:v>
                </c:pt>
                <c:pt idx="516">
                  <c:v>36151</c:v>
                </c:pt>
                <c:pt idx="517">
                  <c:v>36152</c:v>
                </c:pt>
                <c:pt idx="518">
                  <c:v>36153</c:v>
                </c:pt>
                <c:pt idx="519">
                  <c:v>36154</c:v>
                </c:pt>
                <c:pt idx="520">
                  <c:v>36157</c:v>
                </c:pt>
                <c:pt idx="521">
                  <c:v>36158</c:v>
                </c:pt>
                <c:pt idx="522">
                  <c:v>36159</c:v>
                </c:pt>
                <c:pt idx="523">
                  <c:v>36160</c:v>
                </c:pt>
                <c:pt idx="524">
                  <c:v>36161</c:v>
                </c:pt>
                <c:pt idx="525">
                  <c:v>36164</c:v>
                </c:pt>
                <c:pt idx="526">
                  <c:v>36165</c:v>
                </c:pt>
                <c:pt idx="527">
                  <c:v>36166</c:v>
                </c:pt>
                <c:pt idx="528">
                  <c:v>36167</c:v>
                </c:pt>
                <c:pt idx="529">
                  <c:v>36168</c:v>
                </c:pt>
                <c:pt idx="530">
                  <c:v>36171</c:v>
                </c:pt>
                <c:pt idx="531">
                  <c:v>36172</c:v>
                </c:pt>
                <c:pt idx="532">
                  <c:v>36173</c:v>
                </c:pt>
                <c:pt idx="533">
                  <c:v>36174</c:v>
                </c:pt>
                <c:pt idx="534">
                  <c:v>36175</c:v>
                </c:pt>
                <c:pt idx="535">
                  <c:v>36178</c:v>
                </c:pt>
                <c:pt idx="536">
                  <c:v>36179</c:v>
                </c:pt>
                <c:pt idx="537">
                  <c:v>36180</c:v>
                </c:pt>
                <c:pt idx="538">
                  <c:v>36181</c:v>
                </c:pt>
                <c:pt idx="539">
                  <c:v>36182</c:v>
                </c:pt>
                <c:pt idx="540">
                  <c:v>36185</c:v>
                </c:pt>
                <c:pt idx="541">
                  <c:v>36186</c:v>
                </c:pt>
                <c:pt idx="542">
                  <c:v>36187</c:v>
                </c:pt>
                <c:pt idx="543">
                  <c:v>36188</c:v>
                </c:pt>
                <c:pt idx="544">
                  <c:v>36189</c:v>
                </c:pt>
                <c:pt idx="545">
                  <c:v>36192</c:v>
                </c:pt>
                <c:pt idx="546">
                  <c:v>36193</c:v>
                </c:pt>
                <c:pt idx="547">
                  <c:v>36194</c:v>
                </c:pt>
                <c:pt idx="548">
                  <c:v>36195</c:v>
                </c:pt>
                <c:pt idx="549">
                  <c:v>36196</c:v>
                </c:pt>
                <c:pt idx="550">
                  <c:v>36199</c:v>
                </c:pt>
                <c:pt idx="551">
                  <c:v>36200</c:v>
                </c:pt>
                <c:pt idx="552">
                  <c:v>36201</c:v>
                </c:pt>
                <c:pt idx="553">
                  <c:v>36202</c:v>
                </c:pt>
                <c:pt idx="554">
                  <c:v>36203</c:v>
                </c:pt>
                <c:pt idx="555">
                  <c:v>36206</c:v>
                </c:pt>
                <c:pt idx="556">
                  <c:v>36207</c:v>
                </c:pt>
                <c:pt idx="557">
                  <c:v>36208</c:v>
                </c:pt>
                <c:pt idx="558">
                  <c:v>36209</c:v>
                </c:pt>
                <c:pt idx="559">
                  <c:v>36210</c:v>
                </c:pt>
                <c:pt idx="560">
                  <c:v>36213</c:v>
                </c:pt>
                <c:pt idx="561">
                  <c:v>36214</c:v>
                </c:pt>
                <c:pt idx="562">
                  <c:v>36215</c:v>
                </c:pt>
                <c:pt idx="563">
                  <c:v>36216</c:v>
                </c:pt>
                <c:pt idx="564">
                  <c:v>36217</c:v>
                </c:pt>
                <c:pt idx="565">
                  <c:v>36220</c:v>
                </c:pt>
                <c:pt idx="566">
                  <c:v>36221</c:v>
                </c:pt>
                <c:pt idx="567">
                  <c:v>36222</c:v>
                </c:pt>
                <c:pt idx="568">
                  <c:v>36223</c:v>
                </c:pt>
                <c:pt idx="569">
                  <c:v>36224</c:v>
                </c:pt>
                <c:pt idx="570">
                  <c:v>36227</c:v>
                </c:pt>
                <c:pt idx="571">
                  <c:v>36228</c:v>
                </c:pt>
                <c:pt idx="572">
                  <c:v>36229</c:v>
                </c:pt>
                <c:pt idx="573">
                  <c:v>36230</c:v>
                </c:pt>
                <c:pt idx="574">
                  <c:v>36231</c:v>
                </c:pt>
                <c:pt idx="575">
                  <c:v>36234</c:v>
                </c:pt>
                <c:pt idx="576">
                  <c:v>36235</c:v>
                </c:pt>
                <c:pt idx="577">
                  <c:v>36236</c:v>
                </c:pt>
                <c:pt idx="578">
                  <c:v>36237</c:v>
                </c:pt>
                <c:pt idx="579">
                  <c:v>36238</c:v>
                </c:pt>
                <c:pt idx="580">
                  <c:v>36241</c:v>
                </c:pt>
                <c:pt idx="581">
                  <c:v>36242</c:v>
                </c:pt>
                <c:pt idx="582">
                  <c:v>36243</c:v>
                </c:pt>
                <c:pt idx="583">
                  <c:v>36244</c:v>
                </c:pt>
                <c:pt idx="584">
                  <c:v>36245</c:v>
                </c:pt>
                <c:pt idx="585">
                  <c:v>36248</c:v>
                </c:pt>
                <c:pt idx="586">
                  <c:v>36249</c:v>
                </c:pt>
                <c:pt idx="587">
                  <c:v>36250</c:v>
                </c:pt>
                <c:pt idx="588">
                  <c:v>36251</c:v>
                </c:pt>
                <c:pt idx="589">
                  <c:v>36252</c:v>
                </c:pt>
                <c:pt idx="590">
                  <c:v>36255</c:v>
                </c:pt>
                <c:pt idx="591">
                  <c:v>36256</c:v>
                </c:pt>
                <c:pt idx="592">
                  <c:v>36257</c:v>
                </c:pt>
                <c:pt idx="593">
                  <c:v>36258</c:v>
                </c:pt>
                <c:pt idx="594">
                  <c:v>36259</c:v>
                </c:pt>
                <c:pt idx="595">
                  <c:v>36262</c:v>
                </c:pt>
                <c:pt idx="596">
                  <c:v>36263</c:v>
                </c:pt>
                <c:pt idx="597">
                  <c:v>36264</c:v>
                </c:pt>
                <c:pt idx="598">
                  <c:v>36265</c:v>
                </c:pt>
                <c:pt idx="599">
                  <c:v>36266</c:v>
                </c:pt>
                <c:pt idx="600">
                  <c:v>36269</c:v>
                </c:pt>
                <c:pt idx="601">
                  <c:v>36270</c:v>
                </c:pt>
                <c:pt idx="602">
                  <c:v>36271</c:v>
                </c:pt>
                <c:pt idx="603">
                  <c:v>36272</c:v>
                </c:pt>
                <c:pt idx="604">
                  <c:v>36273</c:v>
                </c:pt>
                <c:pt idx="605">
                  <c:v>36276</c:v>
                </c:pt>
                <c:pt idx="606">
                  <c:v>36277</c:v>
                </c:pt>
                <c:pt idx="607">
                  <c:v>36278</c:v>
                </c:pt>
                <c:pt idx="608">
                  <c:v>36279</c:v>
                </c:pt>
                <c:pt idx="609">
                  <c:v>36280</c:v>
                </c:pt>
                <c:pt idx="610">
                  <c:v>36283</c:v>
                </c:pt>
                <c:pt idx="611">
                  <c:v>36284</c:v>
                </c:pt>
                <c:pt idx="612">
                  <c:v>36285</c:v>
                </c:pt>
                <c:pt idx="613">
                  <c:v>36286</c:v>
                </c:pt>
                <c:pt idx="614">
                  <c:v>36287</c:v>
                </c:pt>
                <c:pt idx="615">
                  <c:v>36290</c:v>
                </c:pt>
                <c:pt idx="616">
                  <c:v>36291</c:v>
                </c:pt>
                <c:pt idx="617">
                  <c:v>36292</c:v>
                </c:pt>
                <c:pt idx="618">
                  <c:v>36293</c:v>
                </c:pt>
                <c:pt idx="619">
                  <c:v>36294</c:v>
                </c:pt>
                <c:pt idx="620">
                  <c:v>36297</c:v>
                </c:pt>
                <c:pt idx="621">
                  <c:v>36298</c:v>
                </c:pt>
                <c:pt idx="622">
                  <c:v>36299</c:v>
                </c:pt>
                <c:pt idx="623">
                  <c:v>36300</c:v>
                </c:pt>
                <c:pt idx="624">
                  <c:v>36301</c:v>
                </c:pt>
                <c:pt idx="625">
                  <c:v>36304</c:v>
                </c:pt>
                <c:pt idx="626">
                  <c:v>36305</c:v>
                </c:pt>
                <c:pt idx="627">
                  <c:v>36306</c:v>
                </c:pt>
                <c:pt idx="628">
                  <c:v>36307</c:v>
                </c:pt>
                <c:pt idx="629">
                  <c:v>36308</c:v>
                </c:pt>
                <c:pt idx="630">
                  <c:v>36311</c:v>
                </c:pt>
                <c:pt idx="631">
                  <c:v>36312</c:v>
                </c:pt>
                <c:pt idx="632">
                  <c:v>36313</c:v>
                </c:pt>
                <c:pt idx="633">
                  <c:v>36314</c:v>
                </c:pt>
                <c:pt idx="634">
                  <c:v>36315</c:v>
                </c:pt>
                <c:pt idx="635">
                  <c:v>36318</c:v>
                </c:pt>
                <c:pt idx="636">
                  <c:v>36319</c:v>
                </c:pt>
                <c:pt idx="637">
                  <c:v>36320</c:v>
                </c:pt>
                <c:pt idx="638">
                  <c:v>36321</c:v>
                </c:pt>
                <c:pt idx="639">
                  <c:v>36322</c:v>
                </c:pt>
                <c:pt idx="640">
                  <c:v>36325</c:v>
                </c:pt>
                <c:pt idx="641">
                  <c:v>36326</c:v>
                </c:pt>
                <c:pt idx="642">
                  <c:v>36327</c:v>
                </c:pt>
                <c:pt idx="643">
                  <c:v>36328</c:v>
                </c:pt>
                <c:pt idx="644">
                  <c:v>36329</c:v>
                </c:pt>
                <c:pt idx="645">
                  <c:v>36332</c:v>
                </c:pt>
                <c:pt idx="646">
                  <c:v>36333</c:v>
                </c:pt>
                <c:pt idx="647">
                  <c:v>36334</c:v>
                </c:pt>
                <c:pt idx="648">
                  <c:v>36335</c:v>
                </c:pt>
                <c:pt idx="649">
                  <c:v>36336</c:v>
                </c:pt>
                <c:pt idx="650">
                  <c:v>36339</c:v>
                </c:pt>
                <c:pt idx="651">
                  <c:v>36340</c:v>
                </c:pt>
                <c:pt idx="652">
                  <c:v>36341</c:v>
                </c:pt>
                <c:pt idx="653">
                  <c:v>36342</c:v>
                </c:pt>
                <c:pt idx="654">
                  <c:v>36343</c:v>
                </c:pt>
                <c:pt idx="655">
                  <c:v>36346</c:v>
                </c:pt>
                <c:pt idx="656">
                  <c:v>36347</c:v>
                </c:pt>
                <c:pt idx="657">
                  <c:v>36348</c:v>
                </c:pt>
                <c:pt idx="658">
                  <c:v>36349</c:v>
                </c:pt>
                <c:pt idx="659">
                  <c:v>36350</c:v>
                </c:pt>
                <c:pt idx="660">
                  <c:v>36353</c:v>
                </c:pt>
                <c:pt idx="661">
                  <c:v>36354</c:v>
                </c:pt>
                <c:pt idx="662">
                  <c:v>36355</c:v>
                </c:pt>
                <c:pt idx="663">
                  <c:v>36356</c:v>
                </c:pt>
                <c:pt idx="664">
                  <c:v>36357</c:v>
                </c:pt>
                <c:pt idx="665">
                  <c:v>36360</c:v>
                </c:pt>
                <c:pt idx="666">
                  <c:v>36361</c:v>
                </c:pt>
                <c:pt idx="667">
                  <c:v>36362</c:v>
                </c:pt>
                <c:pt idx="668">
                  <c:v>36363</c:v>
                </c:pt>
                <c:pt idx="669">
                  <c:v>36364</c:v>
                </c:pt>
                <c:pt idx="670">
                  <c:v>36367</c:v>
                </c:pt>
                <c:pt idx="671">
                  <c:v>36368</c:v>
                </c:pt>
                <c:pt idx="672">
                  <c:v>36369</c:v>
                </c:pt>
                <c:pt idx="673">
                  <c:v>36370</c:v>
                </c:pt>
                <c:pt idx="674">
                  <c:v>36371</c:v>
                </c:pt>
                <c:pt idx="675">
                  <c:v>36374</c:v>
                </c:pt>
                <c:pt idx="676">
                  <c:v>36375</c:v>
                </c:pt>
                <c:pt idx="677">
                  <c:v>36376</c:v>
                </c:pt>
                <c:pt idx="678">
                  <c:v>36377</c:v>
                </c:pt>
                <c:pt idx="679">
                  <c:v>36378</c:v>
                </c:pt>
                <c:pt idx="680">
                  <c:v>36381</c:v>
                </c:pt>
                <c:pt idx="681">
                  <c:v>36382</c:v>
                </c:pt>
                <c:pt idx="682">
                  <c:v>36383</c:v>
                </c:pt>
                <c:pt idx="683">
                  <c:v>36384</c:v>
                </c:pt>
                <c:pt idx="684">
                  <c:v>36385</c:v>
                </c:pt>
                <c:pt idx="685">
                  <c:v>36388</c:v>
                </c:pt>
                <c:pt idx="686">
                  <c:v>36389</c:v>
                </c:pt>
                <c:pt idx="687">
                  <c:v>36390</c:v>
                </c:pt>
                <c:pt idx="688">
                  <c:v>36391</c:v>
                </c:pt>
                <c:pt idx="689">
                  <c:v>36392</c:v>
                </c:pt>
                <c:pt idx="690">
                  <c:v>36395</c:v>
                </c:pt>
                <c:pt idx="691">
                  <c:v>36396</c:v>
                </c:pt>
                <c:pt idx="692">
                  <c:v>36397</c:v>
                </c:pt>
                <c:pt idx="693">
                  <c:v>36398</c:v>
                </c:pt>
                <c:pt idx="694">
                  <c:v>36399</c:v>
                </c:pt>
                <c:pt idx="695">
                  <c:v>36402</c:v>
                </c:pt>
                <c:pt idx="696">
                  <c:v>36403</c:v>
                </c:pt>
                <c:pt idx="697">
                  <c:v>36404</c:v>
                </c:pt>
                <c:pt idx="698">
                  <c:v>36405</c:v>
                </c:pt>
                <c:pt idx="699">
                  <c:v>36406</c:v>
                </c:pt>
                <c:pt idx="700">
                  <c:v>36409</c:v>
                </c:pt>
                <c:pt idx="701">
                  <c:v>36410</c:v>
                </c:pt>
                <c:pt idx="702">
                  <c:v>36411</c:v>
                </c:pt>
                <c:pt idx="703">
                  <c:v>36412</c:v>
                </c:pt>
                <c:pt idx="704">
                  <c:v>36413</c:v>
                </c:pt>
                <c:pt idx="705">
                  <c:v>36416</c:v>
                </c:pt>
                <c:pt idx="706">
                  <c:v>36417</c:v>
                </c:pt>
                <c:pt idx="707">
                  <c:v>36418</c:v>
                </c:pt>
                <c:pt idx="708">
                  <c:v>36419</c:v>
                </c:pt>
                <c:pt idx="709">
                  <c:v>36420</c:v>
                </c:pt>
                <c:pt idx="710">
                  <c:v>36423</c:v>
                </c:pt>
                <c:pt idx="711">
                  <c:v>36424</c:v>
                </c:pt>
                <c:pt idx="712">
                  <c:v>36425</c:v>
                </c:pt>
                <c:pt idx="713">
                  <c:v>36426</c:v>
                </c:pt>
                <c:pt idx="714">
                  <c:v>36427</c:v>
                </c:pt>
                <c:pt idx="715">
                  <c:v>36430</c:v>
                </c:pt>
                <c:pt idx="716">
                  <c:v>36431</c:v>
                </c:pt>
                <c:pt idx="717">
                  <c:v>36432</c:v>
                </c:pt>
                <c:pt idx="718">
                  <c:v>36433</c:v>
                </c:pt>
                <c:pt idx="719">
                  <c:v>36434</c:v>
                </c:pt>
                <c:pt idx="720">
                  <c:v>36437</c:v>
                </c:pt>
                <c:pt idx="721">
                  <c:v>36438</c:v>
                </c:pt>
                <c:pt idx="722">
                  <c:v>36439</c:v>
                </c:pt>
                <c:pt idx="723">
                  <c:v>36440</c:v>
                </c:pt>
                <c:pt idx="724">
                  <c:v>36441</c:v>
                </c:pt>
                <c:pt idx="725">
                  <c:v>36444</c:v>
                </c:pt>
                <c:pt idx="726">
                  <c:v>36445</c:v>
                </c:pt>
                <c:pt idx="727">
                  <c:v>36446</c:v>
                </c:pt>
                <c:pt idx="728">
                  <c:v>36447</c:v>
                </c:pt>
                <c:pt idx="729">
                  <c:v>36448</c:v>
                </c:pt>
                <c:pt idx="730">
                  <c:v>36451</c:v>
                </c:pt>
                <c:pt idx="731">
                  <c:v>36452</c:v>
                </c:pt>
                <c:pt idx="732">
                  <c:v>36453</c:v>
                </c:pt>
                <c:pt idx="733">
                  <c:v>36454</c:v>
                </c:pt>
                <c:pt idx="734">
                  <c:v>36455</c:v>
                </c:pt>
                <c:pt idx="735">
                  <c:v>36458</c:v>
                </c:pt>
                <c:pt idx="736">
                  <c:v>36459</c:v>
                </c:pt>
                <c:pt idx="737">
                  <c:v>36460</c:v>
                </c:pt>
                <c:pt idx="738">
                  <c:v>36461</c:v>
                </c:pt>
                <c:pt idx="739">
                  <c:v>36462</c:v>
                </c:pt>
                <c:pt idx="740">
                  <c:v>36465</c:v>
                </c:pt>
                <c:pt idx="741">
                  <c:v>36466</c:v>
                </c:pt>
                <c:pt idx="742">
                  <c:v>36467</c:v>
                </c:pt>
                <c:pt idx="743">
                  <c:v>36468</c:v>
                </c:pt>
                <c:pt idx="744">
                  <c:v>36469</c:v>
                </c:pt>
                <c:pt idx="745">
                  <c:v>36472</c:v>
                </c:pt>
                <c:pt idx="746">
                  <c:v>36473</c:v>
                </c:pt>
                <c:pt idx="747">
                  <c:v>36474</c:v>
                </c:pt>
                <c:pt idx="748">
                  <c:v>36475</c:v>
                </c:pt>
                <c:pt idx="749">
                  <c:v>36476</c:v>
                </c:pt>
                <c:pt idx="750">
                  <c:v>36479</c:v>
                </c:pt>
                <c:pt idx="751">
                  <c:v>36480</c:v>
                </c:pt>
                <c:pt idx="752">
                  <c:v>36481</c:v>
                </c:pt>
                <c:pt idx="753">
                  <c:v>36482</c:v>
                </c:pt>
                <c:pt idx="754">
                  <c:v>36483</c:v>
                </c:pt>
                <c:pt idx="755">
                  <c:v>36486</c:v>
                </c:pt>
                <c:pt idx="756">
                  <c:v>36487</c:v>
                </c:pt>
                <c:pt idx="757">
                  <c:v>36488</c:v>
                </c:pt>
                <c:pt idx="758">
                  <c:v>36489</c:v>
                </c:pt>
                <c:pt idx="759">
                  <c:v>36490</c:v>
                </c:pt>
                <c:pt idx="760">
                  <c:v>36493</c:v>
                </c:pt>
                <c:pt idx="761">
                  <c:v>36494</c:v>
                </c:pt>
                <c:pt idx="762">
                  <c:v>36495</c:v>
                </c:pt>
                <c:pt idx="763">
                  <c:v>36496</c:v>
                </c:pt>
                <c:pt idx="764">
                  <c:v>36497</c:v>
                </c:pt>
                <c:pt idx="765">
                  <c:v>36500</c:v>
                </c:pt>
                <c:pt idx="766">
                  <c:v>36501</c:v>
                </c:pt>
                <c:pt idx="767">
                  <c:v>36502</c:v>
                </c:pt>
                <c:pt idx="768">
                  <c:v>36503</c:v>
                </c:pt>
                <c:pt idx="769">
                  <c:v>36504</c:v>
                </c:pt>
                <c:pt idx="770">
                  <c:v>36507</c:v>
                </c:pt>
                <c:pt idx="771">
                  <c:v>36508</c:v>
                </c:pt>
                <c:pt idx="772">
                  <c:v>36509</c:v>
                </c:pt>
                <c:pt idx="773">
                  <c:v>36510</c:v>
                </c:pt>
                <c:pt idx="774">
                  <c:v>36511</c:v>
                </c:pt>
                <c:pt idx="775">
                  <c:v>36514</c:v>
                </c:pt>
                <c:pt idx="776">
                  <c:v>36515</c:v>
                </c:pt>
                <c:pt idx="777">
                  <c:v>36516</c:v>
                </c:pt>
                <c:pt idx="778">
                  <c:v>36517</c:v>
                </c:pt>
                <c:pt idx="779">
                  <c:v>36518</c:v>
                </c:pt>
                <c:pt idx="780">
                  <c:v>36521</c:v>
                </c:pt>
                <c:pt idx="781">
                  <c:v>36522</c:v>
                </c:pt>
                <c:pt idx="782">
                  <c:v>36523</c:v>
                </c:pt>
                <c:pt idx="783">
                  <c:v>36524</c:v>
                </c:pt>
                <c:pt idx="784">
                  <c:v>36525</c:v>
                </c:pt>
                <c:pt idx="785">
                  <c:v>36528</c:v>
                </c:pt>
                <c:pt idx="786">
                  <c:v>36529</c:v>
                </c:pt>
                <c:pt idx="787">
                  <c:v>36530</c:v>
                </c:pt>
                <c:pt idx="788">
                  <c:v>36531</c:v>
                </c:pt>
                <c:pt idx="789">
                  <c:v>36532</c:v>
                </c:pt>
                <c:pt idx="790">
                  <c:v>36535</c:v>
                </c:pt>
                <c:pt idx="791">
                  <c:v>36536</c:v>
                </c:pt>
                <c:pt idx="792">
                  <c:v>36537</c:v>
                </c:pt>
                <c:pt idx="793">
                  <c:v>36538</c:v>
                </c:pt>
                <c:pt idx="794">
                  <c:v>36539</c:v>
                </c:pt>
                <c:pt idx="795">
                  <c:v>36542</c:v>
                </c:pt>
                <c:pt idx="796">
                  <c:v>36543</c:v>
                </c:pt>
                <c:pt idx="797">
                  <c:v>36544</c:v>
                </c:pt>
                <c:pt idx="798">
                  <c:v>36545</c:v>
                </c:pt>
                <c:pt idx="799">
                  <c:v>36546</c:v>
                </c:pt>
                <c:pt idx="800">
                  <c:v>36549</c:v>
                </c:pt>
                <c:pt idx="801">
                  <c:v>36550</c:v>
                </c:pt>
                <c:pt idx="802">
                  <c:v>36551</c:v>
                </c:pt>
                <c:pt idx="803">
                  <c:v>36552</c:v>
                </c:pt>
                <c:pt idx="804">
                  <c:v>36553</c:v>
                </c:pt>
                <c:pt idx="805">
                  <c:v>36556</c:v>
                </c:pt>
                <c:pt idx="806">
                  <c:v>36557</c:v>
                </c:pt>
                <c:pt idx="807">
                  <c:v>36558</c:v>
                </c:pt>
                <c:pt idx="808">
                  <c:v>36559</c:v>
                </c:pt>
                <c:pt idx="809">
                  <c:v>36560</c:v>
                </c:pt>
                <c:pt idx="810">
                  <c:v>36563</c:v>
                </c:pt>
                <c:pt idx="811">
                  <c:v>36564</c:v>
                </c:pt>
                <c:pt idx="812">
                  <c:v>36565</c:v>
                </c:pt>
                <c:pt idx="813">
                  <c:v>36566</c:v>
                </c:pt>
                <c:pt idx="814">
                  <c:v>36567</c:v>
                </c:pt>
                <c:pt idx="815">
                  <c:v>36570</c:v>
                </c:pt>
                <c:pt idx="816">
                  <c:v>36571</c:v>
                </c:pt>
                <c:pt idx="817">
                  <c:v>36572</c:v>
                </c:pt>
                <c:pt idx="818">
                  <c:v>36573</c:v>
                </c:pt>
                <c:pt idx="819">
                  <c:v>36574</c:v>
                </c:pt>
                <c:pt idx="820">
                  <c:v>36577</c:v>
                </c:pt>
                <c:pt idx="821">
                  <c:v>36578</c:v>
                </c:pt>
                <c:pt idx="822">
                  <c:v>36579</c:v>
                </c:pt>
                <c:pt idx="823">
                  <c:v>36580</c:v>
                </c:pt>
                <c:pt idx="824">
                  <c:v>36581</c:v>
                </c:pt>
                <c:pt idx="825">
                  <c:v>36584</c:v>
                </c:pt>
                <c:pt idx="826">
                  <c:v>36585</c:v>
                </c:pt>
                <c:pt idx="827">
                  <c:v>36586</c:v>
                </c:pt>
                <c:pt idx="828">
                  <c:v>36587</c:v>
                </c:pt>
                <c:pt idx="829">
                  <c:v>36588</c:v>
                </c:pt>
                <c:pt idx="830">
                  <c:v>36591</c:v>
                </c:pt>
                <c:pt idx="831">
                  <c:v>36592</c:v>
                </c:pt>
                <c:pt idx="832">
                  <c:v>36593</c:v>
                </c:pt>
                <c:pt idx="833">
                  <c:v>36594</c:v>
                </c:pt>
                <c:pt idx="834">
                  <c:v>36595</c:v>
                </c:pt>
                <c:pt idx="835">
                  <c:v>36598</c:v>
                </c:pt>
                <c:pt idx="836">
                  <c:v>36599</c:v>
                </c:pt>
                <c:pt idx="837">
                  <c:v>36600</c:v>
                </c:pt>
                <c:pt idx="838">
                  <c:v>36601</c:v>
                </c:pt>
                <c:pt idx="839">
                  <c:v>36602</c:v>
                </c:pt>
                <c:pt idx="840">
                  <c:v>36605</c:v>
                </c:pt>
                <c:pt idx="841">
                  <c:v>36606</c:v>
                </c:pt>
                <c:pt idx="842">
                  <c:v>36607</c:v>
                </c:pt>
                <c:pt idx="843">
                  <c:v>36608</c:v>
                </c:pt>
                <c:pt idx="844">
                  <c:v>36609</c:v>
                </c:pt>
                <c:pt idx="845">
                  <c:v>36612</c:v>
                </c:pt>
                <c:pt idx="846">
                  <c:v>36613</c:v>
                </c:pt>
                <c:pt idx="847">
                  <c:v>36614</c:v>
                </c:pt>
                <c:pt idx="848">
                  <c:v>36615</c:v>
                </c:pt>
                <c:pt idx="849">
                  <c:v>36616</c:v>
                </c:pt>
                <c:pt idx="850">
                  <c:v>36619</c:v>
                </c:pt>
                <c:pt idx="851">
                  <c:v>36620</c:v>
                </c:pt>
                <c:pt idx="852">
                  <c:v>36621</c:v>
                </c:pt>
                <c:pt idx="853">
                  <c:v>36622</c:v>
                </c:pt>
                <c:pt idx="854">
                  <c:v>36623</c:v>
                </c:pt>
                <c:pt idx="855">
                  <c:v>36626</c:v>
                </c:pt>
                <c:pt idx="856">
                  <c:v>36627</c:v>
                </c:pt>
                <c:pt idx="857">
                  <c:v>36628</c:v>
                </c:pt>
                <c:pt idx="858">
                  <c:v>36629</c:v>
                </c:pt>
                <c:pt idx="859">
                  <c:v>36630</c:v>
                </c:pt>
                <c:pt idx="860">
                  <c:v>36633</c:v>
                </c:pt>
                <c:pt idx="861">
                  <c:v>36634</c:v>
                </c:pt>
                <c:pt idx="862">
                  <c:v>36635</c:v>
                </c:pt>
                <c:pt idx="863">
                  <c:v>36636</c:v>
                </c:pt>
                <c:pt idx="864">
                  <c:v>36637</c:v>
                </c:pt>
                <c:pt idx="865">
                  <c:v>36640</c:v>
                </c:pt>
                <c:pt idx="866">
                  <c:v>36641</c:v>
                </c:pt>
                <c:pt idx="867">
                  <c:v>36642</c:v>
                </c:pt>
                <c:pt idx="868">
                  <c:v>36643</c:v>
                </c:pt>
                <c:pt idx="869">
                  <c:v>36644</c:v>
                </c:pt>
                <c:pt idx="870">
                  <c:v>36647</c:v>
                </c:pt>
                <c:pt idx="871">
                  <c:v>36648</c:v>
                </c:pt>
                <c:pt idx="872">
                  <c:v>36649</c:v>
                </c:pt>
                <c:pt idx="873">
                  <c:v>36650</c:v>
                </c:pt>
                <c:pt idx="874">
                  <c:v>36651</c:v>
                </c:pt>
                <c:pt idx="875">
                  <c:v>36654</c:v>
                </c:pt>
                <c:pt idx="876">
                  <c:v>36655</c:v>
                </c:pt>
                <c:pt idx="877">
                  <c:v>36656</c:v>
                </c:pt>
                <c:pt idx="878">
                  <c:v>36657</c:v>
                </c:pt>
                <c:pt idx="879">
                  <c:v>36658</c:v>
                </c:pt>
                <c:pt idx="880">
                  <c:v>36661</c:v>
                </c:pt>
                <c:pt idx="881">
                  <c:v>36662</c:v>
                </c:pt>
                <c:pt idx="882">
                  <c:v>36663</c:v>
                </c:pt>
                <c:pt idx="883">
                  <c:v>36664</c:v>
                </c:pt>
                <c:pt idx="884">
                  <c:v>36665</c:v>
                </c:pt>
                <c:pt idx="885">
                  <c:v>36668</c:v>
                </c:pt>
                <c:pt idx="886">
                  <c:v>36669</c:v>
                </c:pt>
                <c:pt idx="887">
                  <c:v>36670</c:v>
                </c:pt>
                <c:pt idx="888">
                  <c:v>36671</c:v>
                </c:pt>
                <c:pt idx="889">
                  <c:v>36672</c:v>
                </c:pt>
                <c:pt idx="890">
                  <c:v>36675</c:v>
                </c:pt>
                <c:pt idx="891">
                  <c:v>36676</c:v>
                </c:pt>
                <c:pt idx="892">
                  <c:v>36677</c:v>
                </c:pt>
                <c:pt idx="893">
                  <c:v>36678</c:v>
                </c:pt>
                <c:pt idx="894">
                  <c:v>36679</c:v>
                </c:pt>
                <c:pt idx="895">
                  <c:v>36682</c:v>
                </c:pt>
                <c:pt idx="896">
                  <c:v>36683</c:v>
                </c:pt>
                <c:pt idx="897">
                  <c:v>36684</c:v>
                </c:pt>
                <c:pt idx="898">
                  <c:v>36685</c:v>
                </c:pt>
                <c:pt idx="899">
                  <c:v>36686</c:v>
                </c:pt>
                <c:pt idx="900">
                  <c:v>36689</c:v>
                </c:pt>
                <c:pt idx="901">
                  <c:v>36690</c:v>
                </c:pt>
                <c:pt idx="902">
                  <c:v>36691</c:v>
                </c:pt>
                <c:pt idx="903">
                  <c:v>36692</c:v>
                </c:pt>
                <c:pt idx="904">
                  <c:v>36693</c:v>
                </c:pt>
                <c:pt idx="905">
                  <c:v>36696</c:v>
                </c:pt>
                <c:pt idx="906">
                  <c:v>36697</c:v>
                </c:pt>
                <c:pt idx="907">
                  <c:v>36698</c:v>
                </c:pt>
                <c:pt idx="908">
                  <c:v>36699</c:v>
                </c:pt>
                <c:pt idx="909">
                  <c:v>36700</c:v>
                </c:pt>
                <c:pt idx="910">
                  <c:v>36703</c:v>
                </c:pt>
                <c:pt idx="911">
                  <c:v>36704</c:v>
                </c:pt>
                <c:pt idx="912">
                  <c:v>36705</c:v>
                </c:pt>
                <c:pt idx="913">
                  <c:v>36706</c:v>
                </c:pt>
                <c:pt idx="914">
                  <c:v>36707</c:v>
                </c:pt>
                <c:pt idx="915">
                  <c:v>36710</c:v>
                </c:pt>
                <c:pt idx="916">
                  <c:v>36711</c:v>
                </c:pt>
                <c:pt idx="917">
                  <c:v>36712</c:v>
                </c:pt>
                <c:pt idx="918">
                  <c:v>36713</c:v>
                </c:pt>
                <c:pt idx="919">
                  <c:v>36714</c:v>
                </c:pt>
                <c:pt idx="920">
                  <c:v>36717</c:v>
                </c:pt>
                <c:pt idx="921">
                  <c:v>36718</c:v>
                </c:pt>
                <c:pt idx="922">
                  <c:v>36719</c:v>
                </c:pt>
                <c:pt idx="923">
                  <c:v>36720</c:v>
                </c:pt>
                <c:pt idx="924">
                  <c:v>36721</c:v>
                </c:pt>
                <c:pt idx="925">
                  <c:v>36724</c:v>
                </c:pt>
                <c:pt idx="926">
                  <c:v>36725</c:v>
                </c:pt>
                <c:pt idx="927">
                  <c:v>36726</c:v>
                </c:pt>
                <c:pt idx="928">
                  <c:v>36727</c:v>
                </c:pt>
                <c:pt idx="929">
                  <c:v>36728</c:v>
                </c:pt>
                <c:pt idx="930">
                  <c:v>36731</c:v>
                </c:pt>
                <c:pt idx="931">
                  <c:v>36732</c:v>
                </c:pt>
                <c:pt idx="932">
                  <c:v>36733</c:v>
                </c:pt>
                <c:pt idx="933">
                  <c:v>36734</c:v>
                </c:pt>
                <c:pt idx="934">
                  <c:v>36735</c:v>
                </c:pt>
                <c:pt idx="935">
                  <c:v>36738</c:v>
                </c:pt>
                <c:pt idx="936">
                  <c:v>36739</c:v>
                </c:pt>
                <c:pt idx="937">
                  <c:v>36740</c:v>
                </c:pt>
                <c:pt idx="938">
                  <c:v>36741</c:v>
                </c:pt>
                <c:pt idx="939">
                  <c:v>36742</c:v>
                </c:pt>
                <c:pt idx="940">
                  <c:v>36745</c:v>
                </c:pt>
                <c:pt idx="941">
                  <c:v>36746</c:v>
                </c:pt>
                <c:pt idx="942">
                  <c:v>36747</c:v>
                </c:pt>
                <c:pt idx="943">
                  <c:v>36748</c:v>
                </c:pt>
                <c:pt idx="944">
                  <c:v>36749</c:v>
                </c:pt>
                <c:pt idx="945">
                  <c:v>36752</c:v>
                </c:pt>
                <c:pt idx="946">
                  <c:v>36753</c:v>
                </c:pt>
                <c:pt idx="947">
                  <c:v>36754</c:v>
                </c:pt>
                <c:pt idx="948">
                  <c:v>36755</c:v>
                </c:pt>
                <c:pt idx="949">
                  <c:v>36756</c:v>
                </c:pt>
                <c:pt idx="950">
                  <c:v>36759</c:v>
                </c:pt>
                <c:pt idx="951">
                  <c:v>36760</c:v>
                </c:pt>
                <c:pt idx="952">
                  <c:v>36761</c:v>
                </c:pt>
                <c:pt idx="953">
                  <c:v>36762</c:v>
                </c:pt>
                <c:pt idx="954">
                  <c:v>36763</c:v>
                </c:pt>
                <c:pt idx="955">
                  <c:v>36766</c:v>
                </c:pt>
                <c:pt idx="956">
                  <c:v>36767</c:v>
                </c:pt>
                <c:pt idx="957">
                  <c:v>36768</c:v>
                </c:pt>
                <c:pt idx="958">
                  <c:v>36769</c:v>
                </c:pt>
                <c:pt idx="959">
                  <c:v>36770</c:v>
                </c:pt>
                <c:pt idx="960">
                  <c:v>36773</c:v>
                </c:pt>
                <c:pt idx="961">
                  <c:v>36774</c:v>
                </c:pt>
                <c:pt idx="962">
                  <c:v>36775</c:v>
                </c:pt>
                <c:pt idx="963">
                  <c:v>36776</c:v>
                </c:pt>
                <c:pt idx="964">
                  <c:v>36777</c:v>
                </c:pt>
                <c:pt idx="965">
                  <c:v>36780</c:v>
                </c:pt>
                <c:pt idx="966">
                  <c:v>36781</c:v>
                </c:pt>
                <c:pt idx="967">
                  <c:v>36782</c:v>
                </c:pt>
                <c:pt idx="968">
                  <c:v>36783</c:v>
                </c:pt>
                <c:pt idx="969">
                  <c:v>36784</c:v>
                </c:pt>
                <c:pt idx="970">
                  <c:v>36787</c:v>
                </c:pt>
                <c:pt idx="971">
                  <c:v>36788</c:v>
                </c:pt>
                <c:pt idx="972">
                  <c:v>36789</c:v>
                </c:pt>
                <c:pt idx="973">
                  <c:v>36790</c:v>
                </c:pt>
                <c:pt idx="974">
                  <c:v>36791</c:v>
                </c:pt>
                <c:pt idx="975">
                  <c:v>36794</c:v>
                </c:pt>
                <c:pt idx="976">
                  <c:v>36795</c:v>
                </c:pt>
                <c:pt idx="977">
                  <c:v>36796</c:v>
                </c:pt>
                <c:pt idx="978">
                  <c:v>36797</c:v>
                </c:pt>
                <c:pt idx="979">
                  <c:v>36798</c:v>
                </c:pt>
                <c:pt idx="980">
                  <c:v>36801</c:v>
                </c:pt>
                <c:pt idx="981">
                  <c:v>36802</c:v>
                </c:pt>
                <c:pt idx="982">
                  <c:v>36803</c:v>
                </c:pt>
                <c:pt idx="983">
                  <c:v>36804</c:v>
                </c:pt>
                <c:pt idx="984">
                  <c:v>36805</c:v>
                </c:pt>
                <c:pt idx="985">
                  <c:v>36808</c:v>
                </c:pt>
                <c:pt idx="986">
                  <c:v>36809</c:v>
                </c:pt>
                <c:pt idx="987">
                  <c:v>36810</c:v>
                </c:pt>
                <c:pt idx="988">
                  <c:v>36811</c:v>
                </c:pt>
                <c:pt idx="989">
                  <c:v>36812</c:v>
                </c:pt>
                <c:pt idx="990">
                  <c:v>36815</c:v>
                </c:pt>
                <c:pt idx="991">
                  <c:v>36816</c:v>
                </c:pt>
                <c:pt idx="992">
                  <c:v>36817</c:v>
                </c:pt>
                <c:pt idx="993">
                  <c:v>36818</c:v>
                </c:pt>
                <c:pt idx="994">
                  <c:v>36819</c:v>
                </c:pt>
                <c:pt idx="995">
                  <c:v>36822</c:v>
                </c:pt>
                <c:pt idx="996">
                  <c:v>36823</c:v>
                </c:pt>
                <c:pt idx="997">
                  <c:v>36824</c:v>
                </c:pt>
                <c:pt idx="998">
                  <c:v>36825</c:v>
                </c:pt>
                <c:pt idx="999">
                  <c:v>36826</c:v>
                </c:pt>
                <c:pt idx="1000">
                  <c:v>36829</c:v>
                </c:pt>
                <c:pt idx="1001">
                  <c:v>36830</c:v>
                </c:pt>
                <c:pt idx="1002">
                  <c:v>36831</c:v>
                </c:pt>
                <c:pt idx="1003">
                  <c:v>36832</c:v>
                </c:pt>
                <c:pt idx="1004">
                  <c:v>36833</c:v>
                </c:pt>
                <c:pt idx="1005">
                  <c:v>36836</c:v>
                </c:pt>
                <c:pt idx="1006">
                  <c:v>36837</c:v>
                </c:pt>
                <c:pt idx="1007">
                  <c:v>36838</c:v>
                </c:pt>
                <c:pt idx="1008">
                  <c:v>36839</c:v>
                </c:pt>
                <c:pt idx="1009">
                  <c:v>36840</c:v>
                </c:pt>
                <c:pt idx="1010">
                  <c:v>36843</c:v>
                </c:pt>
                <c:pt idx="1011">
                  <c:v>36844</c:v>
                </c:pt>
                <c:pt idx="1012">
                  <c:v>36845</c:v>
                </c:pt>
                <c:pt idx="1013">
                  <c:v>36846</c:v>
                </c:pt>
                <c:pt idx="1014">
                  <c:v>36847</c:v>
                </c:pt>
                <c:pt idx="1015">
                  <c:v>36850</c:v>
                </c:pt>
                <c:pt idx="1016">
                  <c:v>36851</c:v>
                </c:pt>
                <c:pt idx="1017">
                  <c:v>36852</c:v>
                </c:pt>
                <c:pt idx="1018">
                  <c:v>36853</c:v>
                </c:pt>
                <c:pt idx="1019">
                  <c:v>36854</c:v>
                </c:pt>
                <c:pt idx="1020">
                  <c:v>36857</c:v>
                </c:pt>
                <c:pt idx="1021">
                  <c:v>36858</c:v>
                </c:pt>
                <c:pt idx="1022">
                  <c:v>36859</c:v>
                </c:pt>
                <c:pt idx="1023">
                  <c:v>36860</c:v>
                </c:pt>
                <c:pt idx="1024">
                  <c:v>36861</c:v>
                </c:pt>
                <c:pt idx="1025">
                  <c:v>36864</c:v>
                </c:pt>
                <c:pt idx="1026">
                  <c:v>36865</c:v>
                </c:pt>
                <c:pt idx="1027">
                  <c:v>36866</c:v>
                </c:pt>
                <c:pt idx="1028">
                  <c:v>36867</c:v>
                </c:pt>
                <c:pt idx="1029">
                  <c:v>36868</c:v>
                </c:pt>
                <c:pt idx="1030">
                  <c:v>36871</c:v>
                </c:pt>
                <c:pt idx="1031">
                  <c:v>36872</c:v>
                </c:pt>
                <c:pt idx="1032">
                  <c:v>36873</c:v>
                </c:pt>
                <c:pt idx="1033">
                  <c:v>36874</c:v>
                </c:pt>
                <c:pt idx="1034">
                  <c:v>36875</c:v>
                </c:pt>
                <c:pt idx="1035">
                  <c:v>36878</c:v>
                </c:pt>
                <c:pt idx="1036">
                  <c:v>36879</c:v>
                </c:pt>
                <c:pt idx="1037">
                  <c:v>36880</c:v>
                </c:pt>
                <c:pt idx="1038">
                  <c:v>36881</c:v>
                </c:pt>
                <c:pt idx="1039">
                  <c:v>36882</c:v>
                </c:pt>
                <c:pt idx="1040">
                  <c:v>36885</c:v>
                </c:pt>
                <c:pt idx="1041">
                  <c:v>36886</c:v>
                </c:pt>
                <c:pt idx="1042">
                  <c:v>36887</c:v>
                </c:pt>
                <c:pt idx="1043">
                  <c:v>36888</c:v>
                </c:pt>
                <c:pt idx="1044">
                  <c:v>36889</c:v>
                </c:pt>
                <c:pt idx="1045">
                  <c:v>36892</c:v>
                </c:pt>
                <c:pt idx="1046">
                  <c:v>36893</c:v>
                </c:pt>
                <c:pt idx="1047">
                  <c:v>36894</c:v>
                </c:pt>
                <c:pt idx="1048">
                  <c:v>36895</c:v>
                </c:pt>
                <c:pt idx="1049">
                  <c:v>36896</c:v>
                </c:pt>
                <c:pt idx="1050">
                  <c:v>36899</c:v>
                </c:pt>
                <c:pt idx="1051">
                  <c:v>36900</c:v>
                </c:pt>
                <c:pt idx="1052">
                  <c:v>36901</c:v>
                </c:pt>
                <c:pt idx="1053">
                  <c:v>36902</c:v>
                </c:pt>
                <c:pt idx="1054">
                  <c:v>36903</c:v>
                </c:pt>
                <c:pt idx="1055">
                  <c:v>36906</c:v>
                </c:pt>
                <c:pt idx="1056">
                  <c:v>36907</c:v>
                </c:pt>
                <c:pt idx="1057">
                  <c:v>36908</c:v>
                </c:pt>
                <c:pt idx="1058">
                  <c:v>36909</c:v>
                </c:pt>
                <c:pt idx="1059">
                  <c:v>36910</c:v>
                </c:pt>
                <c:pt idx="1060">
                  <c:v>36913</c:v>
                </c:pt>
                <c:pt idx="1061">
                  <c:v>36914</c:v>
                </c:pt>
                <c:pt idx="1062">
                  <c:v>36915</c:v>
                </c:pt>
                <c:pt idx="1063">
                  <c:v>36916</c:v>
                </c:pt>
                <c:pt idx="1064">
                  <c:v>36917</c:v>
                </c:pt>
                <c:pt idx="1065">
                  <c:v>36920</c:v>
                </c:pt>
                <c:pt idx="1066">
                  <c:v>36921</c:v>
                </c:pt>
                <c:pt idx="1067">
                  <c:v>36922</c:v>
                </c:pt>
                <c:pt idx="1068">
                  <c:v>36923</c:v>
                </c:pt>
                <c:pt idx="1069">
                  <c:v>36924</c:v>
                </c:pt>
                <c:pt idx="1070">
                  <c:v>36927</c:v>
                </c:pt>
                <c:pt idx="1071">
                  <c:v>36928</c:v>
                </c:pt>
                <c:pt idx="1072">
                  <c:v>36929</c:v>
                </c:pt>
                <c:pt idx="1073">
                  <c:v>36930</c:v>
                </c:pt>
                <c:pt idx="1074">
                  <c:v>36931</c:v>
                </c:pt>
                <c:pt idx="1075">
                  <c:v>36934</c:v>
                </c:pt>
                <c:pt idx="1076">
                  <c:v>36935</c:v>
                </c:pt>
                <c:pt idx="1077">
                  <c:v>36936</c:v>
                </c:pt>
                <c:pt idx="1078">
                  <c:v>36937</c:v>
                </c:pt>
                <c:pt idx="1079">
                  <c:v>36938</c:v>
                </c:pt>
                <c:pt idx="1080">
                  <c:v>36941</c:v>
                </c:pt>
                <c:pt idx="1081">
                  <c:v>36942</c:v>
                </c:pt>
                <c:pt idx="1082">
                  <c:v>36943</c:v>
                </c:pt>
                <c:pt idx="1083">
                  <c:v>36944</c:v>
                </c:pt>
                <c:pt idx="1084">
                  <c:v>36945</c:v>
                </c:pt>
                <c:pt idx="1085">
                  <c:v>36948</c:v>
                </c:pt>
                <c:pt idx="1086">
                  <c:v>36949</c:v>
                </c:pt>
                <c:pt idx="1087">
                  <c:v>36950</c:v>
                </c:pt>
                <c:pt idx="1088">
                  <c:v>36951</c:v>
                </c:pt>
                <c:pt idx="1089">
                  <c:v>36952</c:v>
                </c:pt>
                <c:pt idx="1090">
                  <c:v>36955</c:v>
                </c:pt>
                <c:pt idx="1091">
                  <c:v>36956</c:v>
                </c:pt>
                <c:pt idx="1092">
                  <c:v>36957</c:v>
                </c:pt>
                <c:pt idx="1093">
                  <c:v>36958</c:v>
                </c:pt>
                <c:pt idx="1094">
                  <c:v>36959</c:v>
                </c:pt>
                <c:pt idx="1095">
                  <c:v>36962</c:v>
                </c:pt>
                <c:pt idx="1096">
                  <c:v>36963</c:v>
                </c:pt>
                <c:pt idx="1097">
                  <c:v>36964</c:v>
                </c:pt>
                <c:pt idx="1098">
                  <c:v>36965</c:v>
                </c:pt>
                <c:pt idx="1099">
                  <c:v>36966</c:v>
                </c:pt>
                <c:pt idx="1100">
                  <c:v>36969</c:v>
                </c:pt>
                <c:pt idx="1101">
                  <c:v>36970</c:v>
                </c:pt>
                <c:pt idx="1102">
                  <c:v>36971</c:v>
                </c:pt>
                <c:pt idx="1103">
                  <c:v>36972</c:v>
                </c:pt>
                <c:pt idx="1104">
                  <c:v>36973</c:v>
                </c:pt>
                <c:pt idx="1105">
                  <c:v>36976</c:v>
                </c:pt>
                <c:pt idx="1106">
                  <c:v>36977</c:v>
                </c:pt>
                <c:pt idx="1107">
                  <c:v>36978</c:v>
                </c:pt>
                <c:pt idx="1108">
                  <c:v>36979</c:v>
                </c:pt>
                <c:pt idx="1109">
                  <c:v>36980</c:v>
                </c:pt>
                <c:pt idx="1110">
                  <c:v>36983</c:v>
                </c:pt>
                <c:pt idx="1111">
                  <c:v>36984</c:v>
                </c:pt>
                <c:pt idx="1112">
                  <c:v>36985</c:v>
                </c:pt>
                <c:pt idx="1113">
                  <c:v>36986</c:v>
                </c:pt>
                <c:pt idx="1114">
                  <c:v>36987</c:v>
                </c:pt>
                <c:pt idx="1115">
                  <c:v>36990</c:v>
                </c:pt>
                <c:pt idx="1116">
                  <c:v>36991</c:v>
                </c:pt>
                <c:pt idx="1117">
                  <c:v>36992</c:v>
                </c:pt>
                <c:pt idx="1118">
                  <c:v>36993</c:v>
                </c:pt>
                <c:pt idx="1119">
                  <c:v>36994</c:v>
                </c:pt>
                <c:pt idx="1120">
                  <c:v>36997</c:v>
                </c:pt>
                <c:pt idx="1121">
                  <c:v>36998</c:v>
                </c:pt>
                <c:pt idx="1122">
                  <c:v>36999</c:v>
                </c:pt>
                <c:pt idx="1123">
                  <c:v>37000</c:v>
                </c:pt>
                <c:pt idx="1124">
                  <c:v>37001</c:v>
                </c:pt>
                <c:pt idx="1125">
                  <c:v>37004</c:v>
                </c:pt>
                <c:pt idx="1126">
                  <c:v>37005</c:v>
                </c:pt>
                <c:pt idx="1127">
                  <c:v>37006</c:v>
                </c:pt>
                <c:pt idx="1128">
                  <c:v>37007</c:v>
                </c:pt>
                <c:pt idx="1129">
                  <c:v>37008</c:v>
                </c:pt>
                <c:pt idx="1130">
                  <c:v>37011</c:v>
                </c:pt>
                <c:pt idx="1131">
                  <c:v>37012</c:v>
                </c:pt>
                <c:pt idx="1132">
                  <c:v>37013</c:v>
                </c:pt>
                <c:pt idx="1133">
                  <c:v>37014</c:v>
                </c:pt>
                <c:pt idx="1134">
                  <c:v>37015</c:v>
                </c:pt>
                <c:pt idx="1135">
                  <c:v>37018</c:v>
                </c:pt>
                <c:pt idx="1136">
                  <c:v>37019</c:v>
                </c:pt>
                <c:pt idx="1137">
                  <c:v>37020</c:v>
                </c:pt>
                <c:pt idx="1138">
                  <c:v>37021</c:v>
                </c:pt>
                <c:pt idx="1139">
                  <c:v>37022</c:v>
                </c:pt>
                <c:pt idx="1140">
                  <c:v>37025</c:v>
                </c:pt>
                <c:pt idx="1141">
                  <c:v>37026</c:v>
                </c:pt>
                <c:pt idx="1142">
                  <c:v>37027</c:v>
                </c:pt>
                <c:pt idx="1143">
                  <c:v>37028</c:v>
                </c:pt>
                <c:pt idx="1144">
                  <c:v>37029</c:v>
                </c:pt>
                <c:pt idx="1145">
                  <c:v>37032</c:v>
                </c:pt>
                <c:pt idx="1146">
                  <c:v>37033</c:v>
                </c:pt>
                <c:pt idx="1147">
                  <c:v>37034</c:v>
                </c:pt>
                <c:pt idx="1148">
                  <c:v>37035</c:v>
                </c:pt>
                <c:pt idx="1149">
                  <c:v>37036</c:v>
                </c:pt>
                <c:pt idx="1150">
                  <c:v>37039</c:v>
                </c:pt>
                <c:pt idx="1151">
                  <c:v>37040</c:v>
                </c:pt>
                <c:pt idx="1152">
                  <c:v>37041</c:v>
                </c:pt>
                <c:pt idx="1153">
                  <c:v>37042</c:v>
                </c:pt>
                <c:pt idx="1154">
                  <c:v>37043</c:v>
                </c:pt>
                <c:pt idx="1155">
                  <c:v>37046</c:v>
                </c:pt>
                <c:pt idx="1156">
                  <c:v>37047</c:v>
                </c:pt>
                <c:pt idx="1157">
                  <c:v>37048</c:v>
                </c:pt>
                <c:pt idx="1158">
                  <c:v>37049</c:v>
                </c:pt>
                <c:pt idx="1159">
                  <c:v>37050</c:v>
                </c:pt>
                <c:pt idx="1160">
                  <c:v>37053</c:v>
                </c:pt>
                <c:pt idx="1161">
                  <c:v>37054</c:v>
                </c:pt>
                <c:pt idx="1162">
                  <c:v>37055</c:v>
                </c:pt>
                <c:pt idx="1163">
                  <c:v>37056</c:v>
                </c:pt>
                <c:pt idx="1164">
                  <c:v>37057</c:v>
                </c:pt>
                <c:pt idx="1165">
                  <c:v>37060</c:v>
                </c:pt>
                <c:pt idx="1166">
                  <c:v>37061</c:v>
                </c:pt>
                <c:pt idx="1167">
                  <c:v>37062</c:v>
                </c:pt>
                <c:pt idx="1168">
                  <c:v>37063</c:v>
                </c:pt>
                <c:pt idx="1169">
                  <c:v>37064</c:v>
                </c:pt>
                <c:pt idx="1170">
                  <c:v>37067</c:v>
                </c:pt>
                <c:pt idx="1171">
                  <c:v>37068</c:v>
                </c:pt>
                <c:pt idx="1172">
                  <c:v>37069</c:v>
                </c:pt>
                <c:pt idx="1173">
                  <c:v>37070</c:v>
                </c:pt>
                <c:pt idx="1174">
                  <c:v>37071</c:v>
                </c:pt>
                <c:pt idx="1175">
                  <c:v>37074</c:v>
                </c:pt>
                <c:pt idx="1176">
                  <c:v>37075</c:v>
                </c:pt>
                <c:pt idx="1177">
                  <c:v>37076</c:v>
                </c:pt>
                <c:pt idx="1178">
                  <c:v>37077</c:v>
                </c:pt>
                <c:pt idx="1179">
                  <c:v>37078</c:v>
                </c:pt>
                <c:pt idx="1180">
                  <c:v>37081</c:v>
                </c:pt>
                <c:pt idx="1181">
                  <c:v>37082</c:v>
                </c:pt>
                <c:pt idx="1182">
                  <c:v>37083</c:v>
                </c:pt>
                <c:pt idx="1183">
                  <c:v>37084</c:v>
                </c:pt>
                <c:pt idx="1184">
                  <c:v>37085</c:v>
                </c:pt>
                <c:pt idx="1185">
                  <c:v>37088</c:v>
                </c:pt>
                <c:pt idx="1186">
                  <c:v>37089</c:v>
                </c:pt>
                <c:pt idx="1187">
                  <c:v>37090</c:v>
                </c:pt>
                <c:pt idx="1188">
                  <c:v>37091</c:v>
                </c:pt>
                <c:pt idx="1189">
                  <c:v>37092</c:v>
                </c:pt>
                <c:pt idx="1190">
                  <c:v>37095</c:v>
                </c:pt>
                <c:pt idx="1191">
                  <c:v>37096</c:v>
                </c:pt>
                <c:pt idx="1192">
                  <c:v>37097</c:v>
                </c:pt>
                <c:pt idx="1193">
                  <c:v>37098</c:v>
                </c:pt>
                <c:pt idx="1194">
                  <c:v>37099</c:v>
                </c:pt>
                <c:pt idx="1195">
                  <c:v>37102</c:v>
                </c:pt>
                <c:pt idx="1196">
                  <c:v>37103</c:v>
                </c:pt>
                <c:pt idx="1197">
                  <c:v>37104</c:v>
                </c:pt>
                <c:pt idx="1198">
                  <c:v>37105</c:v>
                </c:pt>
                <c:pt idx="1199">
                  <c:v>37106</c:v>
                </c:pt>
                <c:pt idx="1200">
                  <c:v>37109</c:v>
                </c:pt>
                <c:pt idx="1201">
                  <c:v>37110</c:v>
                </c:pt>
                <c:pt idx="1202">
                  <c:v>37111</c:v>
                </c:pt>
                <c:pt idx="1203">
                  <c:v>37112</c:v>
                </c:pt>
                <c:pt idx="1204">
                  <c:v>37113</c:v>
                </c:pt>
                <c:pt idx="1205">
                  <c:v>37116</c:v>
                </c:pt>
                <c:pt idx="1206">
                  <c:v>37117</c:v>
                </c:pt>
                <c:pt idx="1207">
                  <c:v>37118</c:v>
                </c:pt>
                <c:pt idx="1208">
                  <c:v>37119</c:v>
                </c:pt>
                <c:pt idx="1209">
                  <c:v>37120</c:v>
                </c:pt>
                <c:pt idx="1210">
                  <c:v>37123</c:v>
                </c:pt>
                <c:pt idx="1211">
                  <c:v>37124</c:v>
                </c:pt>
                <c:pt idx="1212">
                  <c:v>37125</c:v>
                </c:pt>
                <c:pt idx="1213">
                  <c:v>37126</c:v>
                </c:pt>
                <c:pt idx="1214">
                  <c:v>37127</c:v>
                </c:pt>
                <c:pt idx="1215">
                  <c:v>37130</c:v>
                </c:pt>
                <c:pt idx="1216">
                  <c:v>37131</c:v>
                </c:pt>
                <c:pt idx="1217">
                  <c:v>37132</c:v>
                </c:pt>
                <c:pt idx="1218">
                  <c:v>37133</c:v>
                </c:pt>
                <c:pt idx="1219">
                  <c:v>37134</c:v>
                </c:pt>
                <c:pt idx="1220">
                  <c:v>37137</c:v>
                </c:pt>
                <c:pt idx="1221">
                  <c:v>37138</c:v>
                </c:pt>
                <c:pt idx="1222">
                  <c:v>37139</c:v>
                </c:pt>
                <c:pt idx="1223">
                  <c:v>37140</c:v>
                </c:pt>
                <c:pt idx="1224">
                  <c:v>37141</c:v>
                </c:pt>
                <c:pt idx="1225">
                  <c:v>37144</c:v>
                </c:pt>
                <c:pt idx="1226">
                  <c:v>37145</c:v>
                </c:pt>
                <c:pt idx="1227">
                  <c:v>37146</c:v>
                </c:pt>
                <c:pt idx="1228">
                  <c:v>37147</c:v>
                </c:pt>
                <c:pt idx="1229">
                  <c:v>37148</c:v>
                </c:pt>
                <c:pt idx="1230">
                  <c:v>37151</c:v>
                </c:pt>
                <c:pt idx="1231">
                  <c:v>37152</c:v>
                </c:pt>
                <c:pt idx="1232">
                  <c:v>37153</c:v>
                </c:pt>
                <c:pt idx="1233">
                  <c:v>37154</c:v>
                </c:pt>
                <c:pt idx="1234">
                  <c:v>37155</c:v>
                </c:pt>
                <c:pt idx="1235">
                  <c:v>37158</c:v>
                </c:pt>
                <c:pt idx="1236">
                  <c:v>37159</c:v>
                </c:pt>
                <c:pt idx="1237">
                  <c:v>37160</c:v>
                </c:pt>
                <c:pt idx="1238">
                  <c:v>37161</c:v>
                </c:pt>
                <c:pt idx="1239">
                  <c:v>37162</c:v>
                </c:pt>
                <c:pt idx="1240">
                  <c:v>37165</c:v>
                </c:pt>
                <c:pt idx="1241">
                  <c:v>37166</c:v>
                </c:pt>
                <c:pt idx="1242">
                  <c:v>37167</c:v>
                </c:pt>
                <c:pt idx="1243">
                  <c:v>37168</c:v>
                </c:pt>
                <c:pt idx="1244">
                  <c:v>37169</c:v>
                </c:pt>
                <c:pt idx="1245">
                  <c:v>37172</c:v>
                </c:pt>
                <c:pt idx="1246">
                  <c:v>37173</c:v>
                </c:pt>
                <c:pt idx="1247">
                  <c:v>37174</c:v>
                </c:pt>
                <c:pt idx="1248">
                  <c:v>37175</c:v>
                </c:pt>
                <c:pt idx="1249">
                  <c:v>37176</c:v>
                </c:pt>
                <c:pt idx="1250">
                  <c:v>37179</c:v>
                </c:pt>
                <c:pt idx="1251">
                  <c:v>37180</c:v>
                </c:pt>
                <c:pt idx="1252">
                  <c:v>37181</c:v>
                </c:pt>
                <c:pt idx="1253">
                  <c:v>37182</c:v>
                </c:pt>
                <c:pt idx="1254">
                  <c:v>37183</c:v>
                </c:pt>
                <c:pt idx="1255">
                  <c:v>37186</c:v>
                </c:pt>
                <c:pt idx="1256">
                  <c:v>37187</c:v>
                </c:pt>
                <c:pt idx="1257">
                  <c:v>37188</c:v>
                </c:pt>
                <c:pt idx="1258">
                  <c:v>37189</c:v>
                </c:pt>
                <c:pt idx="1259">
                  <c:v>37190</c:v>
                </c:pt>
                <c:pt idx="1260">
                  <c:v>37193</c:v>
                </c:pt>
                <c:pt idx="1261">
                  <c:v>37194</c:v>
                </c:pt>
                <c:pt idx="1262">
                  <c:v>37195</c:v>
                </c:pt>
                <c:pt idx="1263">
                  <c:v>37196</c:v>
                </c:pt>
                <c:pt idx="1264">
                  <c:v>37197</c:v>
                </c:pt>
                <c:pt idx="1265">
                  <c:v>37200</c:v>
                </c:pt>
                <c:pt idx="1266">
                  <c:v>37201</c:v>
                </c:pt>
                <c:pt idx="1267">
                  <c:v>37202</c:v>
                </c:pt>
                <c:pt idx="1268">
                  <c:v>37203</c:v>
                </c:pt>
                <c:pt idx="1269">
                  <c:v>37204</c:v>
                </c:pt>
                <c:pt idx="1270">
                  <c:v>37207</c:v>
                </c:pt>
                <c:pt idx="1271">
                  <c:v>37208</c:v>
                </c:pt>
                <c:pt idx="1272">
                  <c:v>37209</c:v>
                </c:pt>
                <c:pt idx="1273">
                  <c:v>37210</c:v>
                </c:pt>
                <c:pt idx="1274">
                  <c:v>37211</c:v>
                </c:pt>
                <c:pt idx="1275">
                  <c:v>37214</c:v>
                </c:pt>
                <c:pt idx="1276">
                  <c:v>37215</c:v>
                </c:pt>
                <c:pt idx="1277">
                  <c:v>37216</c:v>
                </c:pt>
                <c:pt idx="1278">
                  <c:v>37217</c:v>
                </c:pt>
                <c:pt idx="1279">
                  <c:v>37218</c:v>
                </c:pt>
                <c:pt idx="1280">
                  <c:v>37221</c:v>
                </c:pt>
                <c:pt idx="1281">
                  <c:v>37222</c:v>
                </c:pt>
                <c:pt idx="1282">
                  <c:v>37223</c:v>
                </c:pt>
                <c:pt idx="1283">
                  <c:v>37224</c:v>
                </c:pt>
                <c:pt idx="1284">
                  <c:v>37225</c:v>
                </c:pt>
                <c:pt idx="1285">
                  <c:v>37228</c:v>
                </c:pt>
                <c:pt idx="1286">
                  <c:v>37229</c:v>
                </c:pt>
                <c:pt idx="1287">
                  <c:v>37230</c:v>
                </c:pt>
                <c:pt idx="1288">
                  <c:v>37231</c:v>
                </c:pt>
                <c:pt idx="1289">
                  <c:v>37232</c:v>
                </c:pt>
                <c:pt idx="1290">
                  <c:v>37235</c:v>
                </c:pt>
                <c:pt idx="1291">
                  <c:v>37236</c:v>
                </c:pt>
                <c:pt idx="1292">
                  <c:v>37237</c:v>
                </c:pt>
                <c:pt idx="1293">
                  <c:v>37238</c:v>
                </c:pt>
                <c:pt idx="1294">
                  <c:v>37239</c:v>
                </c:pt>
                <c:pt idx="1295">
                  <c:v>37242</c:v>
                </c:pt>
                <c:pt idx="1296">
                  <c:v>37243</c:v>
                </c:pt>
                <c:pt idx="1297">
                  <c:v>37244</c:v>
                </c:pt>
                <c:pt idx="1298">
                  <c:v>37245</c:v>
                </c:pt>
                <c:pt idx="1299">
                  <c:v>37246</c:v>
                </c:pt>
                <c:pt idx="1300">
                  <c:v>37249</c:v>
                </c:pt>
                <c:pt idx="1301">
                  <c:v>37250</c:v>
                </c:pt>
                <c:pt idx="1302">
                  <c:v>37251</c:v>
                </c:pt>
                <c:pt idx="1303">
                  <c:v>37252</c:v>
                </c:pt>
                <c:pt idx="1304">
                  <c:v>37253</c:v>
                </c:pt>
                <c:pt idx="1305">
                  <c:v>37256</c:v>
                </c:pt>
                <c:pt idx="1306">
                  <c:v>37257</c:v>
                </c:pt>
                <c:pt idx="1307">
                  <c:v>37258</c:v>
                </c:pt>
                <c:pt idx="1308">
                  <c:v>37259</c:v>
                </c:pt>
                <c:pt idx="1309">
                  <c:v>37260</c:v>
                </c:pt>
                <c:pt idx="1310">
                  <c:v>37263</c:v>
                </c:pt>
                <c:pt idx="1311">
                  <c:v>37264</c:v>
                </c:pt>
                <c:pt idx="1312">
                  <c:v>37265</c:v>
                </c:pt>
                <c:pt idx="1313">
                  <c:v>37266</c:v>
                </c:pt>
                <c:pt idx="1314">
                  <c:v>37267</c:v>
                </c:pt>
                <c:pt idx="1315">
                  <c:v>37270</c:v>
                </c:pt>
                <c:pt idx="1316">
                  <c:v>37271</c:v>
                </c:pt>
                <c:pt idx="1317">
                  <c:v>37272</c:v>
                </c:pt>
                <c:pt idx="1318">
                  <c:v>37273</c:v>
                </c:pt>
                <c:pt idx="1319">
                  <c:v>37274</c:v>
                </c:pt>
                <c:pt idx="1320">
                  <c:v>37277</c:v>
                </c:pt>
                <c:pt idx="1321">
                  <c:v>37278</c:v>
                </c:pt>
                <c:pt idx="1322">
                  <c:v>37279</c:v>
                </c:pt>
                <c:pt idx="1323">
                  <c:v>37280</c:v>
                </c:pt>
                <c:pt idx="1324">
                  <c:v>37281</c:v>
                </c:pt>
                <c:pt idx="1325">
                  <c:v>37284</c:v>
                </c:pt>
                <c:pt idx="1326">
                  <c:v>37285</c:v>
                </c:pt>
                <c:pt idx="1327">
                  <c:v>37286</c:v>
                </c:pt>
                <c:pt idx="1328">
                  <c:v>37287</c:v>
                </c:pt>
                <c:pt idx="1329">
                  <c:v>37288</c:v>
                </c:pt>
                <c:pt idx="1330">
                  <c:v>37291</c:v>
                </c:pt>
                <c:pt idx="1331">
                  <c:v>37292</c:v>
                </c:pt>
                <c:pt idx="1332">
                  <c:v>37293</c:v>
                </c:pt>
                <c:pt idx="1333">
                  <c:v>37294</c:v>
                </c:pt>
                <c:pt idx="1334">
                  <c:v>37295</c:v>
                </c:pt>
                <c:pt idx="1335">
                  <c:v>37298</c:v>
                </c:pt>
                <c:pt idx="1336">
                  <c:v>37299</c:v>
                </c:pt>
                <c:pt idx="1337">
                  <c:v>37300</c:v>
                </c:pt>
                <c:pt idx="1338">
                  <c:v>37301</c:v>
                </c:pt>
                <c:pt idx="1339">
                  <c:v>37302</c:v>
                </c:pt>
                <c:pt idx="1340">
                  <c:v>37305</c:v>
                </c:pt>
                <c:pt idx="1341">
                  <c:v>37306</c:v>
                </c:pt>
                <c:pt idx="1342">
                  <c:v>37307</c:v>
                </c:pt>
                <c:pt idx="1343">
                  <c:v>37308</c:v>
                </c:pt>
                <c:pt idx="1344">
                  <c:v>37309</c:v>
                </c:pt>
                <c:pt idx="1345">
                  <c:v>37312</c:v>
                </c:pt>
                <c:pt idx="1346">
                  <c:v>37313</c:v>
                </c:pt>
                <c:pt idx="1347">
                  <c:v>37314</c:v>
                </c:pt>
                <c:pt idx="1348">
                  <c:v>37315</c:v>
                </c:pt>
                <c:pt idx="1349">
                  <c:v>37316</c:v>
                </c:pt>
                <c:pt idx="1350">
                  <c:v>37319</c:v>
                </c:pt>
                <c:pt idx="1351">
                  <c:v>37320</c:v>
                </c:pt>
                <c:pt idx="1352">
                  <c:v>37321</c:v>
                </c:pt>
                <c:pt idx="1353">
                  <c:v>37322</c:v>
                </c:pt>
                <c:pt idx="1354">
                  <c:v>37323</c:v>
                </c:pt>
                <c:pt idx="1355">
                  <c:v>37326</c:v>
                </c:pt>
                <c:pt idx="1356">
                  <c:v>37327</c:v>
                </c:pt>
                <c:pt idx="1357">
                  <c:v>37328</c:v>
                </c:pt>
                <c:pt idx="1358">
                  <c:v>37329</c:v>
                </c:pt>
                <c:pt idx="1359">
                  <c:v>37330</c:v>
                </c:pt>
                <c:pt idx="1360">
                  <c:v>37333</c:v>
                </c:pt>
                <c:pt idx="1361">
                  <c:v>37334</c:v>
                </c:pt>
                <c:pt idx="1362">
                  <c:v>37335</c:v>
                </c:pt>
                <c:pt idx="1363">
                  <c:v>37336</c:v>
                </c:pt>
                <c:pt idx="1364">
                  <c:v>37337</c:v>
                </c:pt>
                <c:pt idx="1365">
                  <c:v>37340</c:v>
                </c:pt>
                <c:pt idx="1366">
                  <c:v>37341</c:v>
                </c:pt>
                <c:pt idx="1367">
                  <c:v>37342</c:v>
                </c:pt>
                <c:pt idx="1368">
                  <c:v>37343</c:v>
                </c:pt>
                <c:pt idx="1369">
                  <c:v>37344</c:v>
                </c:pt>
                <c:pt idx="1370">
                  <c:v>37347</c:v>
                </c:pt>
                <c:pt idx="1371">
                  <c:v>37348</c:v>
                </c:pt>
                <c:pt idx="1372">
                  <c:v>37349</c:v>
                </c:pt>
                <c:pt idx="1373">
                  <c:v>37350</c:v>
                </c:pt>
                <c:pt idx="1374">
                  <c:v>37351</c:v>
                </c:pt>
                <c:pt idx="1375">
                  <c:v>37354</c:v>
                </c:pt>
                <c:pt idx="1376">
                  <c:v>37355</c:v>
                </c:pt>
                <c:pt idx="1377">
                  <c:v>37356</c:v>
                </c:pt>
                <c:pt idx="1378">
                  <c:v>37357</c:v>
                </c:pt>
                <c:pt idx="1379">
                  <c:v>37358</c:v>
                </c:pt>
                <c:pt idx="1380">
                  <c:v>37361</c:v>
                </c:pt>
                <c:pt idx="1381">
                  <c:v>37362</c:v>
                </c:pt>
                <c:pt idx="1382">
                  <c:v>37363</c:v>
                </c:pt>
                <c:pt idx="1383">
                  <c:v>37364</c:v>
                </c:pt>
                <c:pt idx="1384">
                  <c:v>37365</c:v>
                </c:pt>
                <c:pt idx="1385">
                  <c:v>37368</c:v>
                </c:pt>
                <c:pt idx="1386">
                  <c:v>37369</c:v>
                </c:pt>
                <c:pt idx="1387">
                  <c:v>37370</c:v>
                </c:pt>
                <c:pt idx="1388">
                  <c:v>37371</c:v>
                </c:pt>
                <c:pt idx="1389">
                  <c:v>37372</c:v>
                </c:pt>
                <c:pt idx="1390">
                  <c:v>37375</c:v>
                </c:pt>
                <c:pt idx="1391">
                  <c:v>37376</c:v>
                </c:pt>
                <c:pt idx="1392">
                  <c:v>37377</c:v>
                </c:pt>
                <c:pt idx="1393">
                  <c:v>37378</c:v>
                </c:pt>
                <c:pt idx="1394">
                  <c:v>37379</c:v>
                </c:pt>
                <c:pt idx="1395">
                  <c:v>37382</c:v>
                </c:pt>
                <c:pt idx="1396">
                  <c:v>37383</c:v>
                </c:pt>
                <c:pt idx="1397">
                  <c:v>37384</c:v>
                </c:pt>
                <c:pt idx="1398">
                  <c:v>37385</c:v>
                </c:pt>
                <c:pt idx="1399">
                  <c:v>37386</c:v>
                </c:pt>
                <c:pt idx="1400">
                  <c:v>37389</c:v>
                </c:pt>
                <c:pt idx="1401">
                  <c:v>37390</c:v>
                </c:pt>
                <c:pt idx="1402">
                  <c:v>37391</c:v>
                </c:pt>
                <c:pt idx="1403">
                  <c:v>37392</c:v>
                </c:pt>
                <c:pt idx="1404">
                  <c:v>37393</c:v>
                </c:pt>
                <c:pt idx="1405">
                  <c:v>37396</c:v>
                </c:pt>
                <c:pt idx="1406">
                  <c:v>37397</c:v>
                </c:pt>
                <c:pt idx="1407">
                  <c:v>37398</c:v>
                </c:pt>
                <c:pt idx="1408">
                  <c:v>37399</c:v>
                </c:pt>
                <c:pt idx="1409">
                  <c:v>37400</c:v>
                </c:pt>
                <c:pt idx="1410">
                  <c:v>37403</c:v>
                </c:pt>
                <c:pt idx="1411">
                  <c:v>37404</c:v>
                </c:pt>
                <c:pt idx="1412">
                  <c:v>37405</c:v>
                </c:pt>
                <c:pt idx="1413">
                  <c:v>37406</c:v>
                </c:pt>
                <c:pt idx="1414">
                  <c:v>37407</c:v>
                </c:pt>
                <c:pt idx="1415">
                  <c:v>37410</c:v>
                </c:pt>
                <c:pt idx="1416">
                  <c:v>37411</c:v>
                </c:pt>
                <c:pt idx="1417">
                  <c:v>37412</c:v>
                </c:pt>
                <c:pt idx="1418">
                  <c:v>37413</c:v>
                </c:pt>
                <c:pt idx="1419">
                  <c:v>37414</c:v>
                </c:pt>
                <c:pt idx="1420">
                  <c:v>37417</c:v>
                </c:pt>
                <c:pt idx="1421">
                  <c:v>37418</c:v>
                </c:pt>
                <c:pt idx="1422">
                  <c:v>37419</c:v>
                </c:pt>
                <c:pt idx="1423">
                  <c:v>37420</c:v>
                </c:pt>
                <c:pt idx="1424">
                  <c:v>37421</c:v>
                </c:pt>
                <c:pt idx="1425">
                  <c:v>37424</c:v>
                </c:pt>
                <c:pt idx="1426">
                  <c:v>37425</c:v>
                </c:pt>
                <c:pt idx="1427">
                  <c:v>37426</c:v>
                </c:pt>
                <c:pt idx="1428">
                  <c:v>37427</c:v>
                </c:pt>
                <c:pt idx="1429">
                  <c:v>37428</c:v>
                </c:pt>
                <c:pt idx="1430">
                  <c:v>37431</c:v>
                </c:pt>
                <c:pt idx="1431">
                  <c:v>37432</c:v>
                </c:pt>
                <c:pt idx="1432">
                  <c:v>37433</c:v>
                </c:pt>
                <c:pt idx="1433">
                  <c:v>37434</c:v>
                </c:pt>
                <c:pt idx="1434">
                  <c:v>37435</c:v>
                </c:pt>
                <c:pt idx="1435">
                  <c:v>37438</c:v>
                </c:pt>
                <c:pt idx="1436">
                  <c:v>37439</c:v>
                </c:pt>
                <c:pt idx="1437">
                  <c:v>37440</c:v>
                </c:pt>
                <c:pt idx="1438">
                  <c:v>37441</c:v>
                </c:pt>
                <c:pt idx="1439">
                  <c:v>37442</c:v>
                </c:pt>
                <c:pt idx="1440">
                  <c:v>37445</c:v>
                </c:pt>
                <c:pt idx="1441">
                  <c:v>37446</c:v>
                </c:pt>
                <c:pt idx="1442">
                  <c:v>37447</c:v>
                </c:pt>
                <c:pt idx="1443">
                  <c:v>37448</c:v>
                </c:pt>
                <c:pt idx="1444">
                  <c:v>37449</c:v>
                </c:pt>
                <c:pt idx="1445">
                  <c:v>37452</c:v>
                </c:pt>
                <c:pt idx="1446">
                  <c:v>37453</c:v>
                </c:pt>
                <c:pt idx="1447">
                  <c:v>37454</c:v>
                </c:pt>
                <c:pt idx="1448">
                  <c:v>37455</c:v>
                </c:pt>
                <c:pt idx="1449">
                  <c:v>37456</c:v>
                </c:pt>
                <c:pt idx="1450">
                  <c:v>37459</c:v>
                </c:pt>
                <c:pt idx="1451">
                  <c:v>37460</c:v>
                </c:pt>
                <c:pt idx="1452">
                  <c:v>37461</c:v>
                </c:pt>
                <c:pt idx="1453">
                  <c:v>37462</c:v>
                </c:pt>
                <c:pt idx="1454">
                  <c:v>37463</c:v>
                </c:pt>
                <c:pt idx="1455">
                  <c:v>37466</c:v>
                </c:pt>
                <c:pt idx="1456">
                  <c:v>37467</c:v>
                </c:pt>
                <c:pt idx="1457">
                  <c:v>37468</c:v>
                </c:pt>
                <c:pt idx="1458">
                  <c:v>37469</c:v>
                </c:pt>
                <c:pt idx="1459">
                  <c:v>37470</c:v>
                </c:pt>
                <c:pt idx="1460">
                  <c:v>37473</c:v>
                </c:pt>
                <c:pt idx="1461">
                  <c:v>37474</c:v>
                </c:pt>
                <c:pt idx="1462">
                  <c:v>37475</c:v>
                </c:pt>
                <c:pt idx="1463">
                  <c:v>37476</c:v>
                </c:pt>
                <c:pt idx="1464">
                  <c:v>37477</c:v>
                </c:pt>
                <c:pt idx="1465">
                  <c:v>37480</c:v>
                </c:pt>
                <c:pt idx="1466">
                  <c:v>37481</c:v>
                </c:pt>
                <c:pt idx="1467">
                  <c:v>37482</c:v>
                </c:pt>
                <c:pt idx="1468">
                  <c:v>37483</c:v>
                </c:pt>
                <c:pt idx="1469">
                  <c:v>37484</c:v>
                </c:pt>
                <c:pt idx="1470">
                  <c:v>37487</c:v>
                </c:pt>
                <c:pt idx="1471">
                  <c:v>37488</c:v>
                </c:pt>
                <c:pt idx="1472">
                  <c:v>37489</c:v>
                </c:pt>
                <c:pt idx="1473">
                  <c:v>37490</c:v>
                </c:pt>
                <c:pt idx="1474">
                  <c:v>37491</c:v>
                </c:pt>
                <c:pt idx="1475">
                  <c:v>37494</c:v>
                </c:pt>
                <c:pt idx="1476">
                  <c:v>37495</c:v>
                </c:pt>
                <c:pt idx="1477">
                  <c:v>37496</c:v>
                </c:pt>
                <c:pt idx="1478">
                  <c:v>37497</c:v>
                </c:pt>
                <c:pt idx="1479">
                  <c:v>37498</c:v>
                </c:pt>
                <c:pt idx="1480">
                  <c:v>37501</c:v>
                </c:pt>
                <c:pt idx="1481">
                  <c:v>37502</c:v>
                </c:pt>
                <c:pt idx="1482">
                  <c:v>37503</c:v>
                </c:pt>
                <c:pt idx="1483">
                  <c:v>37504</c:v>
                </c:pt>
                <c:pt idx="1484">
                  <c:v>37505</c:v>
                </c:pt>
                <c:pt idx="1485">
                  <c:v>37508</c:v>
                </c:pt>
                <c:pt idx="1486">
                  <c:v>37509</c:v>
                </c:pt>
                <c:pt idx="1487">
                  <c:v>37510</c:v>
                </c:pt>
                <c:pt idx="1488">
                  <c:v>37511</c:v>
                </c:pt>
                <c:pt idx="1489">
                  <c:v>37512</c:v>
                </c:pt>
                <c:pt idx="1490">
                  <c:v>37515</c:v>
                </c:pt>
                <c:pt idx="1491">
                  <c:v>37516</c:v>
                </c:pt>
                <c:pt idx="1492">
                  <c:v>37517</c:v>
                </c:pt>
                <c:pt idx="1493">
                  <c:v>37518</c:v>
                </c:pt>
                <c:pt idx="1494">
                  <c:v>37519</c:v>
                </c:pt>
                <c:pt idx="1495">
                  <c:v>37522</c:v>
                </c:pt>
                <c:pt idx="1496">
                  <c:v>37523</c:v>
                </c:pt>
                <c:pt idx="1497">
                  <c:v>37524</c:v>
                </c:pt>
                <c:pt idx="1498">
                  <c:v>37525</c:v>
                </c:pt>
                <c:pt idx="1499">
                  <c:v>37526</c:v>
                </c:pt>
                <c:pt idx="1500">
                  <c:v>37529</c:v>
                </c:pt>
                <c:pt idx="1501">
                  <c:v>37530</c:v>
                </c:pt>
                <c:pt idx="1502">
                  <c:v>37531</c:v>
                </c:pt>
                <c:pt idx="1503">
                  <c:v>37532</c:v>
                </c:pt>
                <c:pt idx="1504">
                  <c:v>37533</c:v>
                </c:pt>
                <c:pt idx="1505">
                  <c:v>37536</c:v>
                </c:pt>
                <c:pt idx="1506">
                  <c:v>37537</c:v>
                </c:pt>
                <c:pt idx="1507">
                  <c:v>37538</c:v>
                </c:pt>
                <c:pt idx="1508">
                  <c:v>37539</c:v>
                </c:pt>
                <c:pt idx="1509">
                  <c:v>37540</c:v>
                </c:pt>
                <c:pt idx="1510">
                  <c:v>37543</c:v>
                </c:pt>
                <c:pt idx="1511">
                  <c:v>37544</c:v>
                </c:pt>
                <c:pt idx="1512">
                  <c:v>37545</c:v>
                </c:pt>
                <c:pt idx="1513">
                  <c:v>37546</c:v>
                </c:pt>
                <c:pt idx="1514">
                  <c:v>37547</c:v>
                </c:pt>
                <c:pt idx="1515">
                  <c:v>37550</c:v>
                </c:pt>
                <c:pt idx="1516">
                  <c:v>37551</c:v>
                </c:pt>
                <c:pt idx="1517">
                  <c:v>37552</c:v>
                </c:pt>
                <c:pt idx="1518">
                  <c:v>37553</c:v>
                </c:pt>
                <c:pt idx="1519">
                  <c:v>37554</c:v>
                </c:pt>
                <c:pt idx="1520">
                  <c:v>37557</c:v>
                </c:pt>
                <c:pt idx="1521">
                  <c:v>37558</c:v>
                </c:pt>
                <c:pt idx="1522">
                  <c:v>37559</c:v>
                </c:pt>
                <c:pt idx="1523">
                  <c:v>37560</c:v>
                </c:pt>
                <c:pt idx="1524">
                  <c:v>37561</c:v>
                </c:pt>
                <c:pt idx="1525">
                  <c:v>37564</c:v>
                </c:pt>
                <c:pt idx="1526">
                  <c:v>37565</c:v>
                </c:pt>
                <c:pt idx="1527">
                  <c:v>37566</c:v>
                </c:pt>
                <c:pt idx="1528">
                  <c:v>37567</c:v>
                </c:pt>
                <c:pt idx="1529">
                  <c:v>37568</c:v>
                </c:pt>
                <c:pt idx="1530">
                  <c:v>37571</c:v>
                </c:pt>
                <c:pt idx="1531">
                  <c:v>37572</c:v>
                </c:pt>
                <c:pt idx="1532">
                  <c:v>37573</c:v>
                </c:pt>
                <c:pt idx="1533">
                  <c:v>37574</c:v>
                </c:pt>
                <c:pt idx="1534">
                  <c:v>37575</c:v>
                </c:pt>
                <c:pt idx="1535">
                  <c:v>37578</c:v>
                </c:pt>
                <c:pt idx="1536">
                  <c:v>37579</c:v>
                </c:pt>
                <c:pt idx="1537">
                  <c:v>37580</c:v>
                </c:pt>
                <c:pt idx="1538">
                  <c:v>37581</c:v>
                </c:pt>
                <c:pt idx="1539">
                  <c:v>37582</c:v>
                </c:pt>
                <c:pt idx="1540">
                  <c:v>37585</c:v>
                </c:pt>
                <c:pt idx="1541">
                  <c:v>37586</c:v>
                </c:pt>
                <c:pt idx="1542">
                  <c:v>37587</c:v>
                </c:pt>
                <c:pt idx="1543">
                  <c:v>37588</c:v>
                </c:pt>
                <c:pt idx="1544">
                  <c:v>37589</c:v>
                </c:pt>
                <c:pt idx="1545">
                  <c:v>37592</c:v>
                </c:pt>
                <c:pt idx="1546">
                  <c:v>37593</c:v>
                </c:pt>
                <c:pt idx="1547">
                  <c:v>37594</c:v>
                </c:pt>
                <c:pt idx="1548">
                  <c:v>37595</c:v>
                </c:pt>
                <c:pt idx="1549">
                  <c:v>37596</c:v>
                </c:pt>
                <c:pt idx="1550">
                  <c:v>37599</c:v>
                </c:pt>
                <c:pt idx="1551">
                  <c:v>37600</c:v>
                </c:pt>
                <c:pt idx="1552">
                  <c:v>37601</c:v>
                </c:pt>
                <c:pt idx="1553">
                  <c:v>37602</c:v>
                </c:pt>
                <c:pt idx="1554">
                  <c:v>37603</c:v>
                </c:pt>
                <c:pt idx="1555">
                  <c:v>37606</c:v>
                </c:pt>
                <c:pt idx="1556">
                  <c:v>37607</c:v>
                </c:pt>
                <c:pt idx="1557">
                  <c:v>37608</c:v>
                </c:pt>
                <c:pt idx="1558">
                  <c:v>37609</c:v>
                </c:pt>
                <c:pt idx="1559">
                  <c:v>37610</c:v>
                </c:pt>
                <c:pt idx="1560">
                  <c:v>37613</c:v>
                </c:pt>
                <c:pt idx="1561">
                  <c:v>37614</c:v>
                </c:pt>
                <c:pt idx="1562">
                  <c:v>37615</c:v>
                </c:pt>
                <c:pt idx="1563">
                  <c:v>37616</c:v>
                </c:pt>
                <c:pt idx="1564">
                  <c:v>37617</c:v>
                </c:pt>
                <c:pt idx="1565">
                  <c:v>37620</c:v>
                </c:pt>
                <c:pt idx="1566">
                  <c:v>37621</c:v>
                </c:pt>
                <c:pt idx="1567">
                  <c:v>37622</c:v>
                </c:pt>
                <c:pt idx="1568">
                  <c:v>37623</c:v>
                </c:pt>
                <c:pt idx="1569">
                  <c:v>37624</c:v>
                </c:pt>
                <c:pt idx="1570">
                  <c:v>37627</c:v>
                </c:pt>
                <c:pt idx="1571">
                  <c:v>37628</c:v>
                </c:pt>
                <c:pt idx="1572">
                  <c:v>37629</c:v>
                </c:pt>
                <c:pt idx="1573">
                  <c:v>37630</c:v>
                </c:pt>
                <c:pt idx="1574">
                  <c:v>37631</c:v>
                </c:pt>
                <c:pt idx="1575">
                  <c:v>37634</c:v>
                </c:pt>
                <c:pt idx="1576">
                  <c:v>37635</c:v>
                </c:pt>
                <c:pt idx="1577">
                  <c:v>37636</c:v>
                </c:pt>
                <c:pt idx="1578">
                  <c:v>37637</c:v>
                </c:pt>
                <c:pt idx="1579">
                  <c:v>37638</c:v>
                </c:pt>
                <c:pt idx="1580">
                  <c:v>37641</c:v>
                </c:pt>
                <c:pt idx="1581">
                  <c:v>37642</c:v>
                </c:pt>
                <c:pt idx="1582">
                  <c:v>37643</c:v>
                </c:pt>
                <c:pt idx="1583">
                  <c:v>37644</c:v>
                </c:pt>
                <c:pt idx="1584">
                  <c:v>37645</c:v>
                </c:pt>
                <c:pt idx="1585">
                  <c:v>37648</c:v>
                </c:pt>
                <c:pt idx="1586">
                  <c:v>37649</c:v>
                </c:pt>
                <c:pt idx="1587">
                  <c:v>37650</c:v>
                </c:pt>
                <c:pt idx="1588">
                  <c:v>37651</c:v>
                </c:pt>
                <c:pt idx="1589">
                  <c:v>37652</c:v>
                </c:pt>
                <c:pt idx="1590">
                  <c:v>37655</c:v>
                </c:pt>
                <c:pt idx="1591">
                  <c:v>37656</c:v>
                </c:pt>
                <c:pt idx="1592">
                  <c:v>37657</c:v>
                </c:pt>
                <c:pt idx="1593">
                  <c:v>37658</c:v>
                </c:pt>
                <c:pt idx="1594">
                  <c:v>37659</c:v>
                </c:pt>
                <c:pt idx="1595">
                  <c:v>37662</c:v>
                </c:pt>
                <c:pt idx="1596">
                  <c:v>37663</c:v>
                </c:pt>
                <c:pt idx="1597">
                  <c:v>37664</c:v>
                </c:pt>
                <c:pt idx="1598">
                  <c:v>37665</c:v>
                </c:pt>
                <c:pt idx="1599">
                  <c:v>37666</c:v>
                </c:pt>
                <c:pt idx="1600">
                  <c:v>37669</c:v>
                </c:pt>
                <c:pt idx="1601">
                  <c:v>37670</c:v>
                </c:pt>
                <c:pt idx="1602">
                  <c:v>37671</c:v>
                </c:pt>
                <c:pt idx="1603">
                  <c:v>37672</c:v>
                </c:pt>
                <c:pt idx="1604">
                  <c:v>37673</c:v>
                </c:pt>
                <c:pt idx="1605">
                  <c:v>37676</c:v>
                </c:pt>
                <c:pt idx="1606">
                  <c:v>37677</c:v>
                </c:pt>
                <c:pt idx="1607">
                  <c:v>37678</c:v>
                </c:pt>
                <c:pt idx="1608">
                  <c:v>37679</c:v>
                </c:pt>
                <c:pt idx="1609">
                  <c:v>37680</c:v>
                </c:pt>
                <c:pt idx="1610">
                  <c:v>37683</c:v>
                </c:pt>
                <c:pt idx="1611">
                  <c:v>37684</c:v>
                </c:pt>
                <c:pt idx="1612">
                  <c:v>37685</c:v>
                </c:pt>
                <c:pt idx="1613">
                  <c:v>37686</c:v>
                </c:pt>
                <c:pt idx="1614">
                  <c:v>37687</c:v>
                </c:pt>
                <c:pt idx="1615">
                  <c:v>37690</c:v>
                </c:pt>
                <c:pt idx="1616">
                  <c:v>37691</c:v>
                </c:pt>
                <c:pt idx="1617">
                  <c:v>37692</c:v>
                </c:pt>
                <c:pt idx="1618">
                  <c:v>37693</c:v>
                </c:pt>
                <c:pt idx="1619">
                  <c:v>37694</c:v>
                </c:pt>
                <c:pt idx="1620">
                  <c:v>37697</c:v>
                </c:pt>
                <c:pt idx="1621">
                  <c:v>37698</c:v>
                </c:pt>
                <c:pt idx="1622">
                  <c:v>37699</c:v>
                </c:pt>
                <c:pt idx="1623">
                  <c:v>37700</c:v>
                </c:pt>
                <c:pt idx="1624">
                  <c:v>37701</c:v>
                </c:pt>
                <c:pt idx="1625">
                  <c:v>37704</c:v>
                </c:pt>
                <c:pt idx="1626">
                  <c:v>37705</c:v>
                </c:pt>
                <c:pt idx="1627">
                  <c:v>37706</c:v>
                </c:pt>
                <c:pt idx="1628">
                  <c:v>37707</c:v>
                </c:pt>
                <c:pt idx="1629">
                  <c:v>37708</c:v>
                </c:pt>
                <c:pt idx="1630">
                  <c:v>37711</c:v>
                </c:pt>
                <c:pt idx="1631">
                  <c:v>37712</c:v>
                </c:pt>
                <c:pt idx="1632">
                  <c:v>37713</c:v>
                </c:pt>
                <c:pt idx="1633">
                  <c:v>37714</c:v>
                </c:pt>
                <c:pt idx="1634">
                  <c:v>37715</c:v>
                </c:pt>
                <c:pt idx="1635">
                  <c:v>37718</c:v>
                </c:pt>
                <c:pt idx="1636">
                  <c:v>37719</c:v>
                </c:pt>
                <c:pt idx="1637">
                  <c:v>37720</c:v>
                </c:pt>
                <c:pt idx="1638">
                  <c:v>37721</c:v>
                </c:pt>
                <c:pt idx="1639">
                  <c:v>37722</c:v>
                </c:pt>
                <c:pt idx="1640">
                  <c:v>37725</c:v>
                </c:pt>
                <c:pt idx="1641">
                  <c:v>37726</c:v>
                </c:pt>
                <c:pt idx="1642">
                  <c:v>37727</c:v>
                </c:pt>
                <c:pt idx="1643">
                  <c:v>37728</c:v>
                </c:pt>
                <c:pt idx="1644">
                  <c:v>37729</c:v>
                </c:pt>
                <c:pt idx="1645">
                  <c:v>37732</c:v>
                </c:pt>
                <c:pt idx="1646">
                  <c:v>37733</c:v>
                </c:pt>
                <c:pt idx="1647">
                  <c:v>37734</c:v>
                </c:pt>
                <c:pt idx="1648">
                  <c:v>37735</c:v>
                </c:pt>
                <c:pt idx="1649">
                  <c:v>37736</c:v>
                </c:pt>
                <c:pt idx="1650">
                  <c:v>37739</c:v>
                </c:pt>
                <c:pt idx="1651">
                  <c:v>37740</c:v>
                </c:pt>
                <c:pt idx="1652">
                  <c:v>37741</c:v>
                </c:pt>
                <c:pt idx="1653">
                  <c:v>37742</c:v>
                </c:pt>
                <c:pt idx="1654">
                  <c:v>37743</c:v>
                </c:pt>
                <c:pt idx="1655">
                  <c:v>37746</c:v>
                </c:pt>
                <c:pt idx="1656">
                  <c:v>37747</c:v>
                </c:pt>
                <c:pt idx="1657">
                  <c:v>37748</c:v>
                </c:pt>
                <c:pt idx="1658">
                  <c:v>37749</c:v>
                </c:pt>
                <c:pt idx="1659">
                  <c:v>37750</c:v>
                </c:pt>
                <c:pt idx="1660">
                  <c:v>37753</c:v>
                </c:pt>
                <c:pt idx="1661">
                  <c:v>37754</c:v>
                </c:pt>
                <c:pt idx="1662">
                  <c:v>37755</c:v>
                </c:pt>
                <c:pt idx="1663">
                  <c:v>37756</c:v>
                </c:pt>
                <c:pt idx="1664">
                  <c:v>37757</c:v>
                </c:pt>
                <c:pt idx="1665">
                  <c:v>37760</c:v>
                </c:pt>
                <c:pt idx="1666">
                  <c:v>37761</c:v>
                </c:pt>
                <c:pt idx="1667">
                  <c:v>37762</c:v>
                </c:pt>
                <c:pt idx="1668">
                  <c:v>37763</c:v>
                </c:pt>
                <c:pt idx="1669">
                  <c:v>37764</c:v>
                </c:pt>
                <c:pt idx="1670">
                  <c:v>37767</c:v>
                </c:pt>
                <c:pt idx="1671">
                  <c:v>37768</c:v>
                </c:pt>
                <c:pt idx="1672">
                  <c:v>37769</c:v>
                </c:pt>
                <c:pt idx="1673">
                  <c:v>37770</c:v>
                </c:pt>
                <c:pt idx="1674">
                  <c:v>37771</c:v>
                </c:pt>
                <c:pt idx="1675">
                  <c:v>37774</c:v>
                </c:pt>
                <c:pt idx="1676">
                  <c:v>37775</c:v>
                </c:pt>
                <c:pt idx="1677">
                  <c:v>37776</c:v>
                </c:pt>
                <c:pt idx="1678">
                  <c:v>37777</c:v>
                </c:pt>
                <c:pt idx="1679">
                  <c:v>37778</c:v>
                </c:pt>
                <c:pt idx="1680">
                  <c:v>37781</c:v>
                </c:pt>
                <c:pt idx="1681">
                  <c:v>37782</c:v>
                </c:pt>
                <c:pt idx="1682">
                  <c:v>37783</c:v>
                </c:pt>
                <c:pt idx="1683">
                  <c:v>37784</c:v>
                </c:pt>
                <c:pt idx="1684">
                  <c:v>37785</c:v>
                </c:pt>
                <c:pt idx="1685">
                  <c:v>37788</c:v>
                </c:pt>
                <c:pt idx="1686">
                  <c:v>37789</c:v>
                </c:pt>
                <c:pt idx="1687">
                  <c:v>37790</c:v>
                </c:pt>
                <c:pt idx="1688">
                  <c:v>37791</c:v>
                </c:pt>
                <c:pt idx="1689">
                  <c:v>37792</c:v>
                </c:pt>
                <c:pt idx="1690">
                  <c:v>37795</c:v>
                </c:pt>
                <c:pt idx="1691">
                  <c:v>37796</c:v>
                </c:pt>
                <c:pt idx="1692">
                  <c:v>37797</c:v>
                </c:pt>
                <c:pt idx="1693">
                  <c:v>37798</c:v>
                </c:pt>
                <c:pt idx="1694">
                  <c:v>37799</c:v>
                </c:pt>
                <c:pt idx="1695">
                  <c:v>37802</c:v>
                </c:pt>
                <c:pt idx="1696">
                  <c:v>37803</c:v>
                </c:pt>
                <c:pt idx="1697">
                  <c:v>37804</c:v>
                </c:pt>
                <c:pt idx="1698">
                  <c:v>37805</c:v>
                </c:pt>
                <c:pt idx="1699">
                  <c:v>37806</c:v>
                </c:pt>
                <c:pt idx="1700">
                  <c:v>37809</c:v>
                </c:pt>
                <c:pt idx="1701">
                  <c:v>37810</c:v>
                </c:pt>
                <c:pt idx="1702">
                  <c:v>37811</c:v>
                </c:pt>
                <c:pt idx="1703">
                  <c:v>37812</c:v>
                </c:pt>
                <c:pt idx="1704">
                  <c:v>37813</c:v>
                </c:pt>
                <c:pt idx="1705">
                  <c:v>37816</c:v>
                </c:pt>
                <c:pt idx="1706">
                  <c:v>37817</c:v>
                </c:pt>
                <c:pt idx="1707">
                  <c:v>37818</c:v>
                </c:pt>
                <c:pt idx="1708">
                  <c:v>37819</c:v>
                </c:pt>
                <c:pt idx="1709">
                  <c:v>37820</c:v>
                </c:pt>
                <c:pt idx="1710">
                  <c:v>37823</c:v>
                </c:pt>
                <c:pt idx="1711">
                  <c:v>37824</c:v>
                </c:pt>
                <c:pt idx="1712">
                  <c:v>37825</c:v>
                </c:pt>
                <c:pt idx="1713">
                  <c:v>37826</c:v>
                </c:pt>
                <c:pt idx="1714">
                  <c:v>37827</c:v>
                </c:pt>
                <c:pt idx="1715">
                  <c:v>37830</c:v>
                </c:pt>
                <c:pt idx="1716">
                  <c:v>37831</c:v>
                </c:pt>
                <c:pt idx="1717">
                  <c:v>37832</c:v>
                </c:pt>
                <c:pt idx="1718">
                  <c:v>37833</c:v>
                </c:pt>
                <c:pt idx="1719">
                  <c:v>37834</c:v>
                </c:pt>
                <c:pt idx="1720">
                  <c:v>37837</c:v>
                </c:pt>
                <c:pt idx="1721">
                  <c:v>37838</c:v>
                </c:pt>
                <c:pt idx="1722">
                  <c:v>37839</c:v>
                </c:pt>
                <c:pt idx="1723">
                  <c:v>37840</c:v>
                </c:pt>
                <c:pt idx="1724">
                  <c:v>37841</c:v>
                </c:pt>
                <c:pt idx="1725">
                  <c:v>37844</c:v>
                </c:pt>
                <c:pt idx="1726">
                  <c:v>37845</c:v>
                </c:pt>
                <c:pt idx="1727">
                  <c:v>37846</c:v>
                </c:pt>
                <c:pt idx="1728">
                  <c:v>37847</c:v>
                </c:pt>
                <c:pt idx="1729">
                  <c:v>37848</c:v>
                </c:pt>
                <c:pt idx="1730">
                  <c:v>37851</c:v>
                </c:pt>
                <c:pt idx="1731">
                  <c:v>37852</c:v>
                </c:pt>
                <c:pt idx="1732">
                  <c:v>37853</c:v>
                </c:pt>
                <c:pt idx="1733">
                  <c:v>37854</c:v>
                </c:pt>
                <c:pt idx="1734">
                  <c:v>37855</c:v>
                </c:pt>
                <c:pt idx="1735">
                  <c:v>37858</c:v>
                </c:pt>
                <c:pt idx="1736">
                  <c:v>37859</c:v>
                </c:pt>
                <c:pt idx="1737">
                  <c:v>37860</c:v>
                </c:pt>
                <c:pt idx="1738">
                  <c:v>37861</c:v>
                </c:pt>
                <c:pt idx="1739">
                  <c:v>37862</c:v>
                </c:pt>
                <c:pt idx="1740">
                  <c:v>37865</c:v>
                </c:pt>
                <c:pt idx="1741">
                  <c:v>37866</c:v>
                </c:pt>
                <c:pt idx="1742">
                  <c:v>37867</c:v>
                </c:pt>
                <c:pt idx="1743">
                  <c:v>37868</c:v>
                </c:pt>
                <c:pt idx="1744">
                  <c:v>37869</c:v>
                </c:pt>
                <c:pt idx="1745">
                  <c:v>37872</c:v>
                </c:pt>
                <c:pt idx="1746">
                  <c:v>37873</c:v>
                </c:pt>
                <c:pt idx="1747">
                  <c:v>37874</c:v>
                </c:pt>
                <c:pt idx="1748">
                  <c:v>37875</c:v>
                </c:pt>
                <c:pt idx="1749">
                  <c:v>37876</c:v>
                </c:pt>
                <c:pt idx="1750">
                  <c:v>37879</c:v>
                </c:pt>
                <c:pt idx="1751">
                  <c:v>37880</c:v>
                </c:pt>
                <c:pt idx="1752">
                  <c:v>37881</c:v>
                </c:pt>
                <c:pt idx="1753">
                  <c:v>37882</c:v>
                </c:pt>
                <c:pt idx="1754">
                  <c:v>37883</c:v>
                </c:pt>
                <c:pt idx="1755">
                  <c:v>37886</c:v>
                </c:pt>
                <c:pt idx="1756">
                  <c:v>37887</c:v>
                </c:pt>
                <c:pt idx="1757">
                  <c:v>37888</c:v>
                </c:pt>
                <c:pt idx="1758">
                  <c:v>37889</c:v>
                </c:pt>
                <c:pt idx="1759">
                  <c:v>37890</c:v>
                </c:pt>
                <c:pt idx="1760">
                  <c:v>37893</c:v>
                </c:pt>
                <c:pt idx="1761">
                  <c:v>37894</c:v>
                </c:pt>
                <c:pt idx="1762">
                  <c:v>37895</c:v>
                </c:pt>
                <c:pt idx="1763">
                  <c:v>37896</c:v>
                </c:pt>
                <c:pt idx="1764">
                  <c:v>37897</c:v>
                </c:pt>
                <c:pt idx="1765">
                  <c:v>37900</c:v>
                </c:pt>
                <c:pt idx="1766">
                  <c:v>37901</c:v>
                </c:pt>
                <c:pt idx="1767">
                  <c:v>37902</c:v>
                </c:pt>
                <c:pt idx="1768">
                  <c:v>37903</c:v>
                </c:pt>
                <c:pt idx="1769">
                  <c:v>37904</c:v>
                </c:pt>
                <c:pt idx="1770">
                  <c:v>37907</c:v>
                </c:pt>
                <c:pt idx="1771">
                  <c:v>37908</c:v>
                </c:pt>
                <c:pt idx="1772">
                  <c:v>37909</c:v>
                </c:pt>
                <c:pt idx="1773">
                  <c:v>37910</c:v>
                </c:pt>
                <c:pt idx="1774">
                  <c:v>37911</c:v>
                </c:pt>
                <c:pt idx="1775">
                  <c:v>37914</c:v>
                </c:pt>
                <c:pt idx="1776">
                  <c:v>37915</c:v>
                </c:pt>
                <c:pt idx="1777">
                  <c:v>37916</c:v>
                </c:pt>
                <c:pt idx="1778">
                  <c:v>37917</c:v>
                </c:pt>
                <c:pt idx="1779">
                  <c:v>37918</c:v>
                </c:pt>
                <c:pt idx="1780">
                  <c:v>37921</c:v>
                </c:pt>
                <c:pt idx="1781">
                  <c:v>37922</c:v>
                </c:pt>
                <c:pt idx="1782">
                  <c:v>37923</c:v>
                </c:pt>
                <c:pt idx="1783">
                  <c:v>37924</c:v>
                </c:pt>
                <c:pt idx="1784">
                  <c:v>37925</c:v>
                </c:pt>
                <c:pt idx="1785">
                  <c:v>37928</c:v>
                </c:pt>
                <c:pt idx="1786">
                  <c:v>37929</c:v>
                </c:pt>
                <c:pt idx="1787">
                  <c:v>37930</c:v>
                </c:pt>
                <c:pt idx="1788">
                  <c:v>37931</c:v>
                </c:pt>
                <c:pt idx="1789">
                  <c:v>37932</c:v>
                </c:pt>
                <c:pt idx="1790">
                  <c:v>37935</c:v>
                </c:pt>
                <c:pt idx="1791">
                  <c:v>37936</c:v>
                </c:pt>
                <c:pt idx="1792">
                  <c:v>37937</c:v>
                </c:pt>
                <c:pt idx="1793">
                  <c:v>37938</c:v>
                </c:pt>
                <c:pt idx="1794">
                  <c:v>37939</c:v>
                </c:pt>
                <c:pt idx="1795">
                  <c:v>37942</c:v>
                </c:pt>
                <c:pt idx="1796">
                  <c:v>37943</c:v>
                </c:pt>
                <c:pt idx="1797">
                  <c:v>37944</c:v>
                </c:pt>
                <c:pt idx="1798">
                  <c:v>37945</c:v>
                </c:pt>
                <c:pt idx="1799">
                  <c:v>37946</c:v>
                </c:pt>
                <c:pt idx="1800">
                  <c:v>37949</c:v>
                </c:pt>
                <c:pt idx="1801">
                  <c:v>37950</c:v>
                </c:pt>
                <c:pt idx="1802">
                  <c:v>37951</c:v>
                </c:pt>
                <c:pt idx="1803">
                  <c:v>37952</c:v>
                </c:pt>
                <c:pt idx="1804">
                  <c:v>37953</c:v>
                </c:pt>
                <c:pt idx="1805">
                  <c:v>37956</c:v>
                </c:pt>
                <c:pt idx="1806">
                  <c:v>37957</c:v>
                </c:pt>
                <c:pt idx="1807">
                  <c:v>37958</c:v>
                </c:pt>
                <c:pt idx="1808">
                  <c:v>37959</c:v>
                </c:pt>
                <c:pt idx="1809">
                  <c:v>37960</c:v>
                </c:pt>
                <c:pt idx="1810">
                  <c:v>37963</c:v>
                </c:pt>
                <c:pt idx="1811">
                  <c:v>37964</c:v>
                </c:pt>
                <c:pt idx="1812">
                  <c:v>37965</c:v>
                </c:pt>
                <c:pt idx="1813">
                  <c:v>37966</c:v>
                </c:pt>
                <c:pt idx="1814">
                  <c:v>37967</c:v>
                </c:pt>
                <c:pt idx="1815">
                  <c:v>37970</c:v>
                </c:pt>
                <c:pt idx="1816">
                  <c:v>37971</c:v>
                </c:pt>
                <c:pt idx="1817">
                  <c:v>37972</c:v>
                </c:pt>
                <c:pt idx="1818">
                  <c:v>37973</c:v>
                </c:pt>
                <c:pt idx="1819">
                  <c:v>37974</c:v>
                </c:pt>
                <c:pt idx="1820">
                  <c:v>37977</c:v>
                </c:pt>
                <c:pt idx="1821">
                  <c:v>37978</c:v>
                </c:pt>
                <c:pt idx="1822">
                  <c:v>37979</c:v>
                </c:pt>
                <c:pt idx="1823">
                  <c:v>37980</c:v>
                </c:pt>
                <c:pt idx="1824">
                  <c:v>37981</c:v>
                </c:pt>
                <c:pt idx="1825">
                  <c:v>37984</c:v>
                </c:pt>
                <c:pt idx="1826">
                  <c:v>37985</c:v>
                </c:pt>
                <c:pt idx="1827">
                  <c:v>37986</c:v>
                </c:pt>
                <c:pt idx="1828">
                  <c:v>37987</c:v>
                </c:pt>
                <c:pt idx="1829">
                  <c:v>37988</c:v>
                </c:pt>
                <c:pt idx="1830">
                  <c:v>37991</c:v>
                </c:pt>
                <c:pt idx="1831">
                  <c:v>37992</c:v>
                </c:pt>
                <c:pt idx="1832">
                  <c:v>37993</c:v>
                </c:pt>
                <c:pt idx="1833">
                  <c:v>37994</c:v>
                </c:pt>
                <c:pt idx="1834">
                  <c:v>37995</c:v>
                </c:pt>
                <c:pt idx="1835">
                  <c:v>37998</c:v>
                </c:pt>
                <c:pt idx="1836">
                  <c:v>37999</c:v>
                </c:pt>
                <c:pt idx="1837">
                  <c:v>38000</c:v>
                </c:pt>
                <c:pt idx="1838">
                  <c:v>38001</c:v>
                </c:pt>
                <c:pt idx="1839">
                  <c:v>38002</c:v>
                </c:pt>
                <c:pt idx="1840">
                  <c:v>38005</c:v>
                </c:pt>
                <c:pt idx="1841">
                  <c:v>38006</c:v>
                </c:pt>
                <c:pt idx="1842">
                  <c:v>38007</c:v>
                </c:pt>
                <c:pt idx="1843">
                  <c:v>38008</c:v>
                </c:pt>
                <c:pt idx="1844">
                  <c:v>38009</c:v>
                </c:pt>
                <c:pt idx="1845">
                  <c:v>38012</c:v>
                </c:pt>
                <c:pt idx="1846">
                  <c:v>38013</c:v>
                </c:pt>
                <c:pt idx="1847">
                  <c:v>38014</c:v>
                </c:pt>
                <c:pt idx="1848">
                  <c:v>38015</c:v>
                </c:pt>
                <c:pt idx="1849">
                  <c:v>38016</c:v>
                </c:pt>
                <c:pt idx="1850">
                  <c:v>38019</c:v>
                </c:pt>
                <c:pt idx="1851">
                  <c:v>38020</c:v>
                </c:pt>
                <c:pt idx="1852">
                  <c:v>38021</c:v>
                </c:pt>
                <c:pt idx="1853">
                  <c:v>38022</c:v>
                </c:pt>
                <c:pt idx="1854">
                  <c:v>38023</c:v>
                </c:pt>
                <c:pt idx="1855">
                  <c:v>38026</c:v>
                </c:pt>
                <c:pt idx="1856">
                  <c:v>38027</c:v>
                </c:pt>
                <c:pt idx="1857">
                  <c:v>38028</c:v>
                </c:pt>
                <c:pt idx="1858">
                  <c:v>38029</c:v>
                </c:pt>
                <c:pt idx="1859">
                  <c:v>38030</c:v>
                </c:pt>
                <c:pt idx="1860">
                  <c:v>38033</c:v>
                </c:pt>
                <c:pt idx="1861">
                  <c:v>38034</c:v>
                </c:pt>
                <c:pt idx="1862">
                  <c:v>38035</c:v>
                </c:pt>
                <c:pt idx="1863">
                  <c:v>38036</c:v>
                </c:pt>
                <c:pt idx="1864">
                  <c:v>38037</c:v>
                </c:pt>
                <c:pt idx="1865">
                  <c:v>38040</c:v>
                </c:pt>
                <c:pt idx="1866">
                  <c:v>38041</c:v>
                </c:pt>
                <c:pt idx="1867">
                  <c:v>38042</c:v>
                </c:pt>
                <c:pt idx="1868">
                  <c:v>38043</c:v>
                </c:pt>
                <c:pt idx="1869">
                  <c:v>38044</c:v>
                </c:pt>
                <c:pt idx="1870">
                  <c:v>38047</c:v>
                </c:pt>
                <c:pt idx="1871">
                  <c:v>38048</c:v>
                </c:pt>
                <c:pt idx="1872">
                  <c:v>38049</c:v>
                </c:pt>
                <c:pt idx="1873">
                  <c:v>38050</c:v>
                </c:pt>
                <c:pt idx="1874">
                  <c:v>38051</c:v>
                </c:pt>
                <c:pt idx="1875">
                  <c:v>38054</c:v>
                </c:pt>
                <c:pt idx="1876">
                  <c:v>38055</c:v>
                </c:pt>
                <c:pt idx="1877">
                  <c:v>38056</c:v>
                </c:pt>
                <c:pt idx="1878">
                  <c:v>38057</c:v>
                </c:pt>
                <c:pt idx="1879">
                  <c:v>38058</c:v>
                </c:pt>
                <c:pt idx="1880">
                  <c:v>38061</c:v>
                </c:pt>
                <c:pt idx="1881">
                  <c:v>38062</c:v>
                </c:pt>
                <c:pt idx="1882">
                  <c:v>38063</c:v>
                </c:pt>
                <c:pt idx="1883">
                  <c:v>38064</c:v>
                </c:pt>
                <c:pt idx="1884">
                  <c:v>38065</c:v>
                </c:pt>
                <c:pt idx="1885">
                  <c:v>38068</c:v>
                </c:pt>
                <c:pt idx="1886">
                  <c:v>38069</c:v>
                </c:pt>
                <c:pt idx="1887">
                  <c:v>38070</c:v>
                </c:pt>
                <c:pt idx="1888">
                  <c:v>38071</c:v>
                </c:pt>
                <c:pt idx="1889">
                  <c:v>38072</c:v>
                </c:pt>
                <c:pt idx="1890">
                  <c:v>38075</c:v>
                </c:pt>
                <c:pt idx="1891">
                  <c:v>38076</c:v>
                </c:pt>
                <c:pt idx="1892">
                  <c:v>38077</c:v>
                </c:pt>
                <c:pt idx="1893">
                  <c:v>38078</c:v>
                </c:pt>
                <c:pt idx="1894">
                  <c:v>38079</c:v>
                </c:pt>
                <c:pt idx="1895">
                  <c:v>38082</c:v>
                </c:pt>
                <c:pt idx="1896">
                  <c:v>38083</c:v>
                </c:pt>
                <c:pt idx="1897">
                  <c:v>38084</c:v>
                </c:pt>
                <c:pt idx="1898">
                  <c:v>38085</c:v>
                </c:pt>
                <c:pt idx="1899">
                  <c:v>38086</c:v>
                </c:pt>
                <c:pt idx="1900">
                  <c:v>38089</c:v>
                </c:pt>
                <c:pt idx="1901">
                  <c:v>38090</c:v>
                </c:pt>
                <c:pt idx="1902">
                  <c:v>38091</c:v>
                </c:pt>
                <c:pt idx="1903">
                  <c:v>38092</c:v>
                </c:pt>
                <c:pt idx="1904">
                  <c:v>38093</c:v>
                </c:pt>
                <c:pt idx="1905">
                  <c:v>38096</c:v>
                </c:pt>
                <c:pt idx="1906">
                  <c:v>38097</c:v>
                </c:pt>
                <c:pt idx="1907">
                  <c:v>38098</c:v>
                </c:pt>
                <c:pt idx="1908">
                  <c:v>38099</c:v>
                </c:pt>
                <c:pt idx="1909">
                  <c:v>38100</c:v>
                </c:pt>
                <c:pt idx="1910">
                  <c:v>38103</c:v>
                </c:pt>
                <c:pt idx="1911">
                  <c:v>38104</c:v>
                </c:pt>
                <c:pt idx="1912">
                  <c:v>38105</c:v>
                </c:pt>
                <c:pt idx="1913">
                  <c:v>38106</c:v>
                </c:pt>
                <c:pt idx="1914">
                  <c:v>38107</c:v>
                </c:pt>
                <c:pt idx="1915">
                  <c:v>38110</c:v>
                </c:pt>
                <c:pt idx="1916">
                  <c:v>38111</c:v>
                </c:pt>
                <c:pt idx="1917">
                  <c:v>38112</c:v>
                </c:pt>
                <c:pt idx="1918">
                  <c:v>38113</c:v>
                </c:pt>
                <c:pt idx="1919">
                  <c:v>38114</c:v>
                </c:pt>
                <c:pt idx="1920">
                  <c:v>38117</c:v>
                </c:pt>
                <c:pt idx="1921">
                  <c:v>38118</c:v>
                </c:pt>
                <c:pt idx="1922">
                  <c:v>38119</c:v>
                </c:pt>
                <c:pt idx="1923">
                  <c:v>38120</c:v>
                </c:pt>
                <c:pt idx="1924">
                  <c:v>38121</c:v>
                </c:pt>
                <c:pt idx="1925">
                  <c:v>38124</c:v>
                </c:pt>
                <c:pt idx="1926">
                  <c:v>38125</c:v>
                </c:pt>
                <c:pt idx="1927">
                  <c:v>38126</c:v>
                </c:pt>
                <c:pt idx="1928">
                  <c:v>38127</c:v>
                </c:pt>
                <c:pt idx="1929">
                  <c:v>38128</c:v>
                </c:pt>
                <c:pt idx="1930">
                  <c:v>38131</c:v>
                </c:pt>
                <c:pt idx="1931">
                  <c:v>38132</c:v>
                </c:pt>
                <c:pt idx="1932">
                  <c:v>38133</c:v>
                </c:pt>
                <c:pt idx="1933">
                  <c:v>38134</c:v>
                </c:pt>
                <c:pt idx="1934">
                  <c:v>38135</c:v>
                </c:pt>
                <c:pt idx="1935">
                  <c:v>38138</c:v>
                </c:pt>
                <c:pt idx="1936">
                  <c:v>38139</c:v>
                </c:pt>
                <c:pt idx="1937">
                  <c:v>38140</c:v>
                </c:pt>
                <c:pt idx="1938">
                  <c:v>38141</c:v>
                </c:pt>
                <c:pt idx="1939">
                  <c:v>38142</c:v>
                </c:pt>
                <c:pt idx="1940">
                  <c:v>38145</c:v>
                </c:pt>
                <c:pt idx="1941">
                  <c:v>38146</c:v>
                </c:pt>
                <c:pt idx="1942">
                  <c:v>38147</c:v>
                </c:pt>
                <c:pt idx="1943">
                  <c:v>38148</c:v>
                </c:pt>
                <c:pt idx="1944">
                  <c:v>38149</c:v>
                </c:pt>
                <c:pt idx="1945">
                  <c:v>38152</c:v>
                </c:pt>
                <c:pt idx="1946">
                  <c:v>38153</c:v>
                </c:pt>
                <c:pt idx="1947">
                  <c:v>38154</c:v>
                </c:pt>
                <c:pt idx="1948">
                  <c:v>38155</c:v>
                </c:pt>
                <c:pt idx="1949">
                  <c:v>38156</c:v>
                </c:pt>
                <c:pt idx="1950">
                  <c:v>38159</c:v>
                </c:pt>
                <c:pt idx="1951">
                  <c:v>38160</c:v>
                </c:pt>
                <c:pt idx="1952">
                  <c:v>38161</c:v>
                </c:pt>
                <c:pt idx="1953">
                  <c:v>38162</c:v>
                </c:pt>
                <c:pt idx="1954">
                  <c:v>38163</c:v>
                </c:pt>
                <c:pt idx="1955">
                  <c:v>38166</c:v>
                </c:pt>
                <c:pt idx="1956">
                  <c:v>38167</c:v>
                </c:pt>
                <c:pt idx="1957">
                  <c:v>38168</c:v>
                </c:pt>
                <c:pt idx="1958">
                  <c:v>38169</c:v>
                </c:pt>
                <c:pt idx="1959">
                  <c:v>38170</c:v>
                </c:pt>
                <c:pt idx="1960">
                  <c:v>38173</c:v>
                </c:pt>
                <c:pt idx="1961">
                  <c:v>38174</c:v>
                </c:pt>
                <c:pt idx="1962">
                  <c:v>38175</c:v>
                </c:pt>
                <c:pt idx="1963">
                  <c:v>38176</c:v>
                </c:pt>
                <c:pt idx="1964">
                  <c:v>38177</c:v>
                </c:pt>
                <c:pt idx="1965">
                  <c:v>38180</c:v>
                </c:pt>
                <c:pt idx="1966">
                  <c:v>38181</c:v>
                </c:pt>
                <c:pt idx="1967">
                  <c:v>38182</c:v>
                </c:pt>
                <c:pt idx="1968">
                  <c:v>38183</c:v>
                </c:pt>
                <c:pt idx="1969">
                  <c:v>38184</c:v>
                </c:pt>
                <c:pt idx="1970">
                  <c:v>38187</c:v>
                </c:pt>
                <c:pt idx="1971">
                  <c:v>38188</c:v>
                </c:pt>
                <c:pt idx="1972">
                  <c:v>38189</c:v>
                </c:pt>
                <c:pt idx="1973">
                  <c:v>38190</c:v>
                </c:pt>
                <c:pt idx="1974">
                  <c:v>38191</c:v>
                </c:pt>
                <c:pt idx="1975">
                  <c:v>38194</c:v>
                </c:pt>
                <c:pt idx="1976">
                  <c:v>38195</c:v>
                </c:pt>
                <c:pt idx="1977">
                  <c:v>38196</c:v>
                </c:pt>
                <c:pt idx="1978">
                  <c:v>38197</c:v>
                </c:pt>
                <c:pt idx="1979">
                  <c:v>38198</c:v>
                </c:pt>
                <c:pt idx="1980">
                  <c:v>38201</c:v>
                </c:pt>
                <c:pt idx="1981">
                  <c:v>38202</c:v>
                </c:pt>
                <c:pt idx="1982">
                  <c:v>38203</c:v>
                </c:pt>
                <c:pt idx="1983">
                  <c:v>38204</c:v>
                </c:pt>
                <c:pt idx="1984">
                  <c:v>38205</c:v>
                </c:pt>
                <c:pt idx="1985">
                  <c:v>38208</c:v>
                </c:pt>
                <c:pt idx="1986">
                  <c:v>38209</c:v>
                </c:pt>
                <c:pt idx="1987">
                  <c:v>38210</c:v>
                </c:pt>
                <c:pt idx="1988">
                  <c:v>38211</c:v>
                </c:pt>
                <c:pt idx="1989">
                  <c:v>38212</c:v>
                </c:pt>
                <c:pt idx="1990">
                  <c:v>38215</c:v>
                </c:pt>
                <c:pt idx="1991">
                  <c:v>38216</c:v>
                </c:pt>
                <c:pt idx="1992">
                  <c:v>38217</c:v>
                </c:pt>
                <c:pt idx="1993">
                  <c:v>38218</c:v>
                </c:pt>
                <c:pt idx="1994">
                  <c:v>38219</c:v>
                </c:pt>
                <c:pt idx="1995">
                  <c:v>38222</c:v>
                </c:pt>
                <c:pt idx="1996">
                  <c:v>38223</c:v>
                </c:pt>
                <c:pt idx="1997">
                  <c:v>38224</c:v>
                </c:pt>
                <c:pt idx="1998">
                  <c:v>38225</c:v>
                </c:pt>
                <c:pt idx="1999">
                  <c:v>38226</c:v>
                </c:pt>
                <c:pt idx="2000">
                  <c:v>38229</c:v>
                </c:pt>
                <c:pt idx="2001">
                  <c:v>38230</c:v>
                </c:pt>
                <c:pt idx="2002">
                  <c:v>38231</c:v>
                </c:pt>
                <c:pt idx="2003">
                  <c:v>38232</c:v>
                </c:pt>
                <c:pt idx="2004">
                  <c:v>38233</c:v>
                </c:pt>
                <c:pt idx="2005">
                  <c:v>38236</c:v>
                </c:pt>
                <c:pt idx="2006">
                  <c:v>38237</c:v>
                </c:pt>
                <c:pt idx="2007">
                  <c:v>38238</c:v>
                </c:pt>
                <c:pt idx="2008">
                  <c:v>38239</c:v>
                </c:pt>
                <c:pt idx="2009">
                  <c:v>38240</c:v>
                </c:pt>
                <c:pt idx="2010">
                  <c:v>38243</c:v>
                </c:pt>
                <c:pt idx="2011">
                  <c:v>38244</c:v>
                </c:pt>
                <c:pt idx="2012">
                  <c:v>38245</c:v>
                </c:pt>
                <c:pt idx="2013">
                  <c:v>38246</c:v>
                </c:pt>
                <c:pt idx="2014">
                  <c:v>38247</c:v>
                </c:pt>
                <c:pt idx="2015">
                  <c:v>38250</c:v>
                </c:pt>
                <c:pt idx="2016">
                  <c:v>38251</c:v>
                </c:pt>
                <c:pt idx="2017">
                  <c:v>38252</c:v>
                </c:pt>
                <c:pt idx="2018">
                  <c:v>38253</c:v>
                </c:pt>
                <c:pt idx="2019">
                  <c:v>38254</c:v>
                </c:pt>
                <c:pt idx="2020">
                  <c:v>38257</c:v>
                </c:pt>
                <c:pt idx="2021">
                  <c:v>38258</c:v>
                </c:pt>
                <c:pt idx="2022">
                  <c:v>38259</c:v>
                </c:pt>
                <c:pt idx="2023">
                  <c:v>38260</c:v>
                </c:pt>
                <c:pt idx="2024">
                  <c:v>38261</c:v>
                </c:pt>
                <c:pt idx="2025">
                  <c:v>38264</c:v>
                </c:pt>
                <c:pt idx="2026">
                  <c:v>38265</c:v>
                </c:pt>
                <c:pt idx="2027">
                  <c:v>38266</c:v>
                </c:pt>
                <c:pt idx="2028">
                  <c:v>38267</c:v>
                </c:pt>
                <c:pt idx="2029">
                  <c:v>38268</c:v>
                </c:pt>
                <c:pt idx="2030">
                  <c:v>38271</c:v>
                </c:pt>
                <c:pt idx="2031">
                  <c:v>38272</c:v>
                </c:pt>
                <c:pt idx="2032">
                  <c:v>38273</c:v>
                </c:pt>
                <c:pt idx="2033">
                  <c:v>38274</c:v>
                </c:pt>
                <c:pt idx="2034">
                  <c:v>38275</c:v>
                </c:pt>
                <c:pt idx="2035">
                  <c:v>38278</c:v>
                </c:pt>
                <c:pt idx="2036">
                  <c:v>38279</c:v>
                </c:pt>
                <c:pt idx="2037">
                  <c:v>38280</c:v>
                </c:pt>
                <c:pt idx="2038">
                  <c:v>38281</c:v>
                </c:pt>
                <c:pt idx="2039">
                  <c:v>38282</c:v>
                </c:pt>
                <c:pt idx="2040">
                  <c:v>38285</c:v>
                </c:pt>
                <c:pt idx="2041">
                  <c:v>38286</c:v>
                </c:pt>
                <c:pt idx="2042">
                  <c:v>38287</c:v>
                </c:pt>
                <c:pt idx="2043">
                  <c:v>38288</c:v>
                </c:pt>
                <c:pt idx="2044">
                  <c:v>38289</c:v>
                </c:pt>
                <c:pt idx="2045">
                  <c:v>38292</c:v>
                </c:pt>
                <c:pt idx="2046">
                  <c:v>38293</c:v>
                </c:pt>
                <c:pt idx="2047">
                  <c:v>38294</c:v>
                </c:pt>
                <c:pt idx="2048">
                  <c:v>38295</c:v>
                </c:pt>
                <c:pt idx="2049">
                  <c:v>38296</c:v>
                </c:pt>
                <c:pt idx="2050">
                  <c:v>38299</c:v>
                </c:pt>
                <c:pt idx="2051">
                  <c:v>38300</c:v>
                </c:pt>
                <c:pt idx="2052">
                  <c:v>38301</c:v>
                </c:pt>
                <c:pt idx="2053">
                  <c:v>38302</c:v>
                </c:pt>
                <c:pt idx="2054">
                  <c:v>38303</c:v>
                </c:pt>
                <c:pt idx="2055">
                  <c:v>38306</c:v>
                </c:pt>
                <c:pt idx="2056">
                  <c:v>38307</c:v>
                </c:pt>
                <c:pt idx="2057">
                  <c:v>38308</c:v>
                </c:pt>
                <c:pt idx="2058">
                  <c:v>38309</c:v>
                </c:pt>
                <c:pt idx="2059">
                  <c:v>38310</c:v>
                </c:pt>
                <c:pt idx="2060">
                  <c:v>38313</c:v>
                </c:pt>
                <c:pt idx="2061">
                  <c:v>38314</c:v>
                </c:pt>
                <c:pt idx="2062">
                  <c:v>38315</c:v>
                </c:pt>
                <c:pt idx="2063">
                  <c:v>38316</c:v>
                </c:pt>
                <c:pt idx="2064">
                  <c:v>38317</c:v>
                </c:pt>
                <c:pt idx="2065">
                  <c:v>38320</c:v>
                </c:pt>
                <c:pt idx="2066">
                  <c:v>38321</c:v>
                </c:pt>
                <c:pt idx="2067">
                  <c:v>38322</c:v>
                </c:pt>
                <c:pt idx="2068">
                  <c:v>38323</c:v>
                </c:pt>
                <c:pt idx="2069">
                  <c:v>38324</c:v>
                </c:pt>
                <c:pt idx="2070">
                  <c:v>38327</c:v>
                </c:pt>
                <c:pt idx="2071">
                  <c:v>38328</c:v>
                </c:pt>
                <c:pt idx="2072">
                  <c:v>38329</c:v>
                </c:pt>
                <c:pt idx="2073">
                  <c:v>38330</c:v>
                </c:pt>
                <c:pt idx="2074">
                  <c:v>38331</c:v>
                </c:pt>
                <c:pt idx="2075">
                  <c:v>38334</c:v>
                </c:pt>
                <c:pt idx="2076">
                  <c:v>38335</c:v>
                </c:pt>
                <c:pt idx="2077">
                  <c:v>38336</c:v>
                </c:pt>
                <c:pt idx="2078">
                  <c:v>38337</c:v>
                </c:pt>
                <c:pt idx="2079">
                  <c:v>38338</c:v>
                </c:pt>
                <c:pt idx="2080">
                  <c:v>38341</c:v>
                </c:pt>
                <c:pt idx="2081">
                  <c:v>38342</c:v>
                </c:pt>
                <c:pt idx="2082">
                  <c:v>38343</c:v>
                </c:pt>
                <c:pt idx="2083">
                  <c:v>38344</c:v>
                </c:pt>
                <c:pt idx="2084">
                  <c:v>38345</c:v>
                </c:pt>
                <c:pt idx="2085">
                  <c:v>38348</c:v>
                </c:pt>
                <c:pt idx="2086">
                  <c:v>38349</c:v>
                </c:pt>
                <c:pt idx="2087">
                  <c:v>38350</c:v>
                </c:pt>
                <c:pt idx="2088">
                  <c:v>38351</c:v>
                </c:pt>
                <c:pt idx="2089">
                  <c:v>38352</c:v>
                </c:pt>
                <c:pt idx="2090">
                  <c:v>38355</c:v>
                </c:pt>
                <c:pt idx="2091">
                  <c:v>38356</c:v>
                </c:pt>
                <c:pt idx="2092">
                  <c:v>38357</c:v>
                </c:pt>
                <c:pt idx="2093">
                  <c:v>38358</c:v>
                </c:pt>
                <c:pt idx="2094">
                  <c:v>38359</c:v>
                </c:pt>
                <c:pt idx="2095">
                  <c:v>38362</c:v>
                </c:pt>
                <c:pt idx="2096">
                  <c:v>38363</c:v>
                </c:pt>
                <c:pt idx="2097">
                  <c:v>38364</c:v>
                </c:pt>
                <c:pt idx="2098">
                  <c:v>38365</c:v>
                </c:pt>
                <c:pt idx="2099">
                  <c:v>38366</c:v>
                </c:pt>
                <c:pt idx="2100">
                  <c:v>38369</c:v>
                </c:pt>
                <c:pt idx="2101">
                  <c:v>38370</c:v>
                </c:pt>
                <c:pt idx="2102">
                  <c:v>38371</c:v>
                </c:pt>
                <c:pt idx="2103">
                  <c:v>38372</c:v>
                </c:pt>
                <c:pt idx="2104">
                  <c:v>38373</c:v>
                </c:pt>
                <c:pt idx="2105">
                  <c:v>38376</c:v>
                </c:pt>
                <c:pt idx="2106">
                  <c:v>38377</c:v>
                </c:pt>
                <c:pt idx="2107">
                  <c:v>38378</c:v>
                </c:pt>
                <c:pt idx="2108">
                  <c:v>38379</c:v>
                </c:pt>
                <c:pt idx="2109">
                  <c:v>38380</c:v>
                </c:pt>
                <c:pt idx="2110">
                  <c:v>38383</c:v>
                </c:pt>
                <c:pt idx="2111">
                  <c:v>38384</c:v>
                </c:pt>
                <c:pt idx="2112">
                  <c:v>38385</c:v>
                </c:pt>
                <c:pt idx="2113">
                  <c:v>38386</c:v>
                </c:pt>
                <c:pt idx="2114">
                  <c:v>38387</c:v>
                </c:pt>
                <c:pt idx="2115">
                  <c:v>38390</c:v>
                </c:pt>
                <c:pt idx="2116">
                  <c:v>38391</c:v>
                </c:pt>
                <c:pt idx="2117">
                  <c:v>38392</c:v>
                </c:pt>
                <c:pt idx="2118">
                  <c:v>38393</c:v>
                </c:pt>
                <c:pt idx="2119">
                  <c:v>38394</c:v>
                </c:pt>
                <c:pt idx="2120">
                  <c:v>38397</c:v>
                </c:pt>
                <c:pt idx="2121">
                  <c:v>38398</c:v>
                </c:pt>
                <c:pt idx="2122">
                  <c:v>38399</c:v>
                </c:pt>
                <c:pt idx="2123">
                  <c:v>38400</c:v>
                </c:pt>
                <c:pt idx="2124">
                  <c:v>38401</c:v>
                </c:pt>
                <c:pt idx="2125">
                  <c:v>38404</c:v>
                </c:pt>
                <c:pt idx="2126">
                  <c:v>38405</c:v>
                </c:pt>
                <c:pt idx="2127">
                  <c:v>38406</c:v>
                </c:pt>
                <c:pt idx="2128">
                  <c:v>38407</c:v>
                </c:pt>
                <c:pt idx="2129">
                  <c:v>38408</c:v>
                </c:pt>
                <c:pt idx="2130">
                  <c:v>38411</c:v>
                </c:pt>
                <c:pt idx="2131">
                  <c:v>38412</c:v>
                </c:pt>
                <c:pt idx="2132">
                  <c:v>38413</c:v>
                </c:pt>
                <c:pt idx="2133">
                  <c:v>38414</c:v>
                </c:pt>
                <c:pt idx="2134">
                  <c:v>38415</c:v>
                </c:pt>
                <c:pt idx="2135">
                  <c:v>38418</c:v>
                </c:pt>
                <c:pt idx="2136">
                  <c:v>38419</c:v>
                </c:pt>
                <c:pt idx="2137">
                  <c:v>38420</c:v>
                </c:pt>
                <c:pt idx="2138">
                  <c:v>38421</c:v>
                </c:pt>
                <c:pt idx="2139">
                  <c:v>38422</c:v>
                </c:pt>
                <c:pt idx="2140">
                  <c:v>38425</c:v>
                </c:pt>
                <c:pt idx="2141">
                  <c:v>38426</c:v>
                </c:pt>
                <c:pt idx="2142">
                  <c:v>38427</c:v>
                </c:pt>
                <c:pt idx="2143">
                  <c:v>38428</c:v>
                </c:pt>
                <c:pt idx="2144">
                  <c:v>38429</c:v>
                </c:pt>
                <c:pt idx="2145">
                  <c:v>38432</c:v>
                </c:pt>
                <c:pt idx="2146">
                  <c:v>38433</c:v>
                </c:pt>
                <c:pt idx="2147">
                  <c:v>38434</c:v>
                </c:pt>
                <c:pt idx="2148">
                  <c:v>38435</c:v>
                </c:pt>
                <c:pt idx="2149">
                  <c:v>38436</c:v>
                </c:pt>
                <c:pt idx="2150">
                  <c:v>38439</c:v>
                </c:pt>
                <c:pt idx="2151">
                  <c:v>38440</c:v>
                </c:pt>
                <c:pt idx="2152">
                  <c:v>38441</c:v>
                </c:pt>
                <c:pt idx="2153">
                  <c:v>38442</c:v>
                </c:pt>
                <c:pt idx="2154">
                  <c:v>38443</c:v>
                </c:pt>
                <c:pt idx="2155">
                  <c:v>38446</c:v>
                </c:pt>
                <c:pt idx="2156">
                  <c:v>38447</c:v>
                </c:pt>
                <c:pt idx="2157">
                  <c:v>38448</c:v>
                </c:pt>
                <c:pt idx="2158">
                  <c:v>38449</c:v>
                </c:pt>
                <c:pt idx="2159">
                  <c:v>38450</c:v>
                </c:pt>
                <c:pt idx="2160">
                  <c:v>38453</c:v>
                </c:pt>
                <c:pt idx="2161">
                  <c:v>38454</c:v>
                </c:pt>
                <c:pt idx="2162">
                  <c:v>38455</c:v>
                </c:pt>
                <c:pt idx="2163">
                  <c:v>38456</c:v>
                </c:pt>
                <c:pt idx="2164">
                  <c:v>38457</c:v>
                </c:pt>
                <c:pt idx="2165">
                  <c:v>38460</c:v>
                </c:pt>
                <c:pt idx="2166">
                  <c:v>38461</c:v>
                </c:pt>
                <c:pt idx="2167">
                  <c:v>38462</c:v>
                </c:pt>
                <c:pt idx="2168">
                  <c:v>38463</c:v>
                </c:pt>
                <c:pt idx="2169">
                  <c:v>38464</c:v>
                </c:pt>
                <c:pt idx="2170">
                  <c:v>38467</c:v>
                </c:pt>
                <c:pt idx="2171">
                  <c:v>38468</c:v>
                </c:pt>
                <c:pt idx="2172">
                  <c:v>38469</c:v>
                </c:pt>
                <c:pt idx="2173">
                  <c:v>38470</c:v>
                </c:pt>
                <c:pt idx="2174">
                  <c:v>38471</c:v>
                </c:pt>
                <c:pt idx="2175">
                  <c:v>38474</c:v>
                </c:pt>
                <c:pt idx="2176">
                  <c:v>38475</c:v>
                </c:pt>
                <c:pt idx="2177">
                  <c:v>38476</c:v>
                </c:pt>
                <c:pt idx="2178">
                  <c:v>38477</c:v>
                </c:pt>
                <c:pt idx="2179">
                  <c:v>38478</c:v>
                </c:pt>
                <c:pt idx="2180">
                  <c:v>38481</c:v>
                </c:pt>
                <c:pt idx="2181">
                  <c:v>38482</c:v>
                </c:pt>
                <c:pt idx="2182">
                  <c:v>38483</c:v>
                </c:pt>
                <c:pt idx="2183">
                  <c:v>38484</c:v>
                </c:pt>
                <c:pt idx="2184">
                  <c:v>38485</c:v>
                </c:pt>
                <c:pt idx="2185">
                  <c:v>38488</c:v>
                </c:pt>
                <c:pt idx="2186">
                  <c:v>38489</c:v>
                </c:pt>
                <c:pt idx="2187">
                  <c:v>38490</c:v>
                </c:pt>
                <c:pt idx="2188">
                  <c:v>38491</c:v>
                </c:pt>
                <c:pt idx="2189">
                  <c:v>38492</c:v>
                </c:pt>
                <c:pt idx="2190">
                  <c:v>38495</c:v>
                </c:pt>
                <c:pt idx="2191">
                  <c:v>38496</c:v>
                </c:pt>
                <c:pt idx="2192">
                  <c:v>38497</c:v>
                </c:pt>
                <c:pt idx="2193">
                  <c:v>38498</c:v>
                </c:pt>
                <c:pt idx="2194">
                  <c:v>38499</c:v>
                </c:pt>
                <c:pt idx="2195">
                  <c:v>38502</c:v>
                </c:pt>
                <c:pt idx="2196">
                  <c:v>38503</c:v>
                </c:pt>
                <c:pt idx="2197">
                  <c:v>38504</c:v>
                </c:pt>
                <c:pt idx="2198">
                  <c:v>38505</c:v>
                </c:pt>
                <c:pt idx="2199">
                  <c:v>38506</c:v>
                </c:pt>
                <c:pt idx="2200">
                  <c:v>38509</c:v>
                </c:pt>
                <c:pt idx="2201">
                  <c:v>38510</c:v>
                </c:pt>
                <c:pt idx="2202">
                  <c:v>38511</c:v>
                </c:pt>
                <c:pt idx="2203">
                  <c:v>38512</c:v>
                </c:pt>
                <c:pt idx="2204">
                  <c:v>38513</c:v>
                </c:pt>
                <c:pt idx="2205">
                  <c:v>38516</c:v>
                </c:pt>
                <c:pt idx="2206">
                  <c:v>38517</c:v>
                </c:pt>
                <c:pt idx="2207">
                  <c:v>38518</c:v>
                </c:pt>
                <c:pt idx="2208">
                  <c:v>38519</c:v>
                </c:pt>
                <c:pt idx="2209">
                  <c:v>38520</c:v>
                </c:pt>
                <c:pt idx="2210">
                  <c:v>38523</c:v>
                </c:pt>
                <c:pt idx="2211">
                  <c:v>38524</c:v>
                </c:pt>
                <c:pt idx="2212">
                  <c:v>38525</c:v>
                </c:pt>
                <c:pt idx="2213">
                  <c:v>38526</c:v>
                </c:pt>
                <c:pt idx="2214">
                  <c:v>38527</c:v>
                </c:pt>
                <c:pt idx="2215">
                  <c:v>38530</c:v>
                </c:pt>
                <c:pt idx="2216">
                  <c:v>38531</c:v>
                </c:pt>
                <c:pt idx="2217">
                  <c:v>38532</c:v>
                </c:pt>
                <c:pt idx="2218">
                  <c:v>38533</c:v>
                </c:pt>
                <c:pt idx="2219">
                  <c:v>38534</c:v>
                </c:pt>
                <c:pt idx="2220">
                  <c:v>38537</c:v>
                </c:pt>
                <c:pt idx="2221">
                  <c:v>38538</c:v>
                </c:pt>
                <c:pt idx="2222">
                  <c:v>38539</c:v>
                </c:pt>
                <c:pt idx="2223">
                  <c:v>38540</c:v>
                </c:pt>
                <c:pt idx="2224">
                  <c:v>38541</c:v>
                </c:pt>
                <c:pt idx="2225">
                  <c:v>38544</c:v>
                </c:pt>
                <c:pt idx="2226">
                  <c:v>38545</c:v>
                </c:pt>
                <c:pt idx="2227">
                  <c:v>38546</c:v>
                </c:pt>
                <c:pt idx="2228">
                  <c:v>38547</c:v>
                </c:pt>
                <c:pt idx="2229">
                  <c:v>38548</c:v>
                </c:pt>
                <c:pt idx="2230">
                  <c:v>38551</c:v>
                </c:pt>
                <c:pt idx="2231">
                  <c:v>38552</c:v>
                </c:pt>
                <c:pt idx="2232">
                  <c:v>38553</c:v>
                </c:pt>
                <c:pt idx="2233">
                  <c:v>38554</c:v>
                </c:pt>
                <c:pt idx="2234">
                  <c:v>38555</c:v>
                </c:pt>
                <c:pt idx="2235">
                  <c:v>38558</c:v>
                </c:pt>
                <c:pt idx="2236">
                  <c:v>38559</c:v>
                </c:pt>
                <c:pt idx="2237">
                  <c:v>38560</c:v>
                </c:pt>
                <c:pt idx="2238">
                  <c:v>38561</c:v>
                </c:pt>
                <c:pt idx="2239">
                  <c:v>38562</c:v>
                </c:pt>
                <c:pt idx="2240">
                  <c:v>38565</c:v>
                </c:pt>
                <c:pt idx="2241">
                  <c:v>38566</c:v>
                </c:pt>
                <c:pt idx="2242">
                  <c:v>38567</c:v>
                </c:pt>
                <c:pt idx="2243">
                  <c:v>38568</c:v>
                </c:pt>
                <c:pt idx="2244">
                  <c:v>38569</c:v>
                </c:pt>
                <c:pt idx="2245">
                  <c:v>38572</c:v>
                </c:pt>
                <c:pt idx="2246">
                  <c:v>38573</c:v>
                </c:pt>
                <c:pt idx="2247">
                  <c:v>38574</c:v>
                </c:pt>
                <c:pt idx="2248">
                  <c:v>38575</c:v>
                </c:pt>
                <c:pt idx="2249">
                  <c:v>38576</c:v>
                </c:pt>
                <c:pt idx="2250">
                  <c:v>38579</c:v>
                </c:pt>
                <c:pt idx="2251">
                  <c:v>38580</c:v>
                </c:pt>
                <c:pt idx="2252">
                  <c:v>38581</c:v>
                </c:pt>
                <c:pt idx="2253">
                  <c:v>38582</c:v>
                </c:pt>
                <c:pt idx="2254">
                  <c:v>38583</c:v>
                </c:pt>
                <c:pt idx="2255">
                  <c:v>38586</c:v>
                </c:pt>
                <c:pt idx="2256">
                  <c:v>38587</c:v>
                </c:pt>
                <c:pt idx="2257">
                  <c:v>38588</c:v>
                </c:pt>
                <c:pt idx="2258">
                  <c:v>38589</c:v>
                </c:pt>
                <c:pt idx="2259">
                  <c:v>38590</c:v>
                </c:pt>
                <c:pt idx="2260">
                  <c:v>38593</c:v>
                </c:pt>
                <c:pt idx="2261">
                  <c:v>38594</c:v>
                </c:pt>
                <c:pt idx="2262">
                  <c:v>38595</c:v>
                </c:pt>
                <c:pt idx="2263">
                  <c:v>38596</c:v>
                </c:pt>
                <c:pt idx="2264">
                  <c:v>38597</c:v>
                </c:pt>
                <c:pt idx="2265">
                  <c:v>38600</c:v>
                </c:pt>
                <c:pt idx="2266">
                  <c:v>38601</c:v>
                </c:pt>
                <c:pt idx="2267">
                  <c:v>38602</c:v>
                </c:pt>
                <c:pt idx="2268">
                  <c:v>38603</c:v>
                </c:pt>
                <c:pt idx="2269">
                  <c:v>38604</c:v>
                </c:pt>
                <c:pt idx="2270">
                  <c:v>38607</c:v>
                </c:pt>
                <c:pt idx="2271">
                  <c:v>38608</c:v>
                </c:pt>
                <c:pt idx="2272">
                  <c:v>38609</c:v>
                </c:pt>
                <c:pt idx="2273">
                  <c:v>38610</c:v>
                </c:pt>
                <c:pt idx="2274">
                  <c:v>38611</c:v>
                </c:pt>
                <c:pt idx="2275">
                  <c:v>38614</c:v>
                </c:pt>
                <c:pt idx="2276">
                  <c:v>38615</c:v>
                </c:pt>
                <c:pt idx="2277">
                  <c:v>38616</c:v>
                </c:pt>
                <c:pt idx="2278">
                  <c:v>38617</c:v>
                </c:pt>
                <c:pt idx="2279">
                  <c:v>38618</c:v>
                </c:pt>
                <c:pt idx="2280">
                  <c:v>38621</c:v>
                </c:pt>
                <c:pt idx="2281">
                  <c:v>38622</c:v>
                </c:pt>
                <c:pt idx="2282">
                  <c:v>38623</c:v>
                </c:pt>
                <c:pt idx="2283">
                  <c:v>38624</c:v>
                </c:pt>
                <c:pt idx="2284">
                  <c:v>38625</c:v>
                </c:pt>
                <c:pt idx="2285">
                  <c:v>38628</c:v>
                </c:pt>
                <c:pt idx="2286">
                  <c:v>38629</c:v>
                </c:pt>
                <c:pt idx="2287">
                  <c:v>38630</c:v>
                </c:pt>
                <c:pt idx="2288">
                  <c:v>38631</c:v>
                </c:pt>
                <c:pt idx="2289">
                  <c:v>38632</c:v>
                </c:pt>
                <c:pt idx="2290">
                  <c:v>38635</c:v>
                </c:pt>
                <c:pt idx="2291">
                  <c:v>38636</c:v>
                </c:pt>
                <c:pt idx="2292">
                  <c:v>38637</c:v>
                </c:pt>
                <c:pt idx="2293">
                  <c:v>38638</c:v>
                </c:pt>
                <c:pt idx="2294">
                  <c:v>38639</c:v>
                </c:pt>
                <c:pt idx="2295">
                  <c:v>38642</c:v>
                </c:pt>
                <c:pt idx="2296">
                  <c:v>38643</c:v>
                </c:pt>
                <c:pt idx="2297">
                  <c:v>38644</c:v>
                </c:pt>
                <c:pt idx="2298">
                  <c:v>38645</c:v>
                </c:pt>
                <c:pt idx="2299">
                  <c:v>38646</c:v>
                </c:pt>
                <c:pt idx="2300">
                  <c:v>38649</c:v>
                </c:pt>
                <c:pt idx="2301">
                  <c:v>38650</c:v>
                </c:pt>
                <c:pt idx="2302">
                  <c:v>38651</c:v>
                </c:pt>
                <c:pt idx="2303">
                  <c:v>38652</c:v>
                </c:pt>
                <c:pt idx="2304">
                  <c:v>38653</c:v>
                </c:pt>
                <c:pt idx="2305">
                  <c:v>38656</c:v>
                </c:pt>
                <c:pt idx="2306">
                  <c:v>38657</c:v>
                </c:pt>
                <c:pt idx="2307">
                  <c:v>38658</c:v>
                </c:pt>
                <c:pt idx="2308">
                  <c:v>38659</c:v>
                </c:pt>
                <c:pt idx="2309">
                  <c:v>38660</c:v>
                </c:pt>
                <c:pt idx="2310">
                  <c:v>38663</c:v>
                </c:pt>
                <c:pt idx="2311">
                  <c:v>38664</c:v>
                </c:pt>
                <c:pt idx="2312">
                  <c:v>38665</c:v>
                </c:pt>
                <c:pt idx="2313">
                  <c:v>38666</c:v>
                </c:pt>
                <c:pt idx="2314">
                  <c:v>38667</c:v>
                </c:pt>
                <c:pt idx="2315">
                  <c:v>38670</c:v>
                </c:pt>
                <c:pt idx="2316">
                  <c:v>38671</c:v>
                </c:pt>
                <c:pt idx="2317">
                  <c:v>38672</c:v>
                </c:pt>
                <c:pt idx="2318">
                  <c:v>38673</c:v>
                </c:pt>
                <c:pt idx="2319">
                  <c:v>38674</c:v>
                </c:pt>
                <c:pt idx="2320">
                  <c:v>38677</c:v>
                </c:pt>
                <c:pt idx="2321">
                  <c:v>38678</c:v>
                </c:pt>
                <c:pt idx="2322">
                  <c:v>38679</c:v>
                </c:pt>
                <c:pt idx="2323">
                  <c:v>38680</c:v>
                </c:pt>
                <c:pt idx="2324">
                  <c:v>38681</c:v>
                </c:pt>
                <c:pt idx="2325">
                  <c:v>38684</c:v>
                </c:pt>
                <c:pt idx="2326">
                  <c:v>38685</c:v>
                </c:pt>
                <c:pt idx="2327">
                  <c:v>38686</c:v>
                </c:pt>
                <c:pt idx="2328">
                  <c:v>38687</c:v>
                </c:pt>
                <c:pt idx="2329">
                  <c:v>38688</c:v>
                </c:pt>
                <c:pt idx="2330">
                  <c:v>38691</c:v>
                </c:pt>
                <c:pt idx="2331">
                  <c:v>38692</c:v>
                </c:pt>
                <c:pt idx="2332">
                  <c:v>38693</c:v>
                </c:pt>
                <c:pt idx="2333">
                  <c:v>38694</c:v>
                </c:pt>
                <c:pt idx="2334">
                  <c:v>38695</c:v>
                </c:pt>
                <c:pt idx="2335">
                  <c:v>38698</c:v>
                </c:pt>
                <c:pt idx="2336">
                  <c:v>38699</c:v>
                </c:pt>
                <c:pt idx="2337">
                  <c:v>38700</c:v>
                </c:pt>
                <c:pt idx="2338">
                  <c:v>38701</c:v>
                </c:pt>
                <c:pt idx="2339">
                  <c:v>38702</c:v>
                </c:pt>
                <c:pt idx="2340">
                  <c:v>38705</c:v>
                </c:pt>
                <c:pt idx="2341">
                  <c:v>38706</c:v>
                </c:pt>
                <c:pt idx="2342">
                  <c:v>38707</c:v>
                </c:pt>
                <c:pt idx="2343">
                  <c:v>38708</c:v>
                </c:pt>
                <c:pt idx="2344">
                  <c:v>38709</c:v>
                </c:pt>
                <c:pt idx="2345">
                  <c:v>38712</c:v>
                </c:pt>
                <c:pt idx="2346">
                  <c:v>38713</c:v>
                </c:pt>
                <c:pt idx="2347">
                  <c:v>38714</c:v>
                </c:pt>
                <c:pt idx="2348">
                  <c:v>38715</c:v>
                </c:pt>
                <c:pt idx="2349">
                  <c:v>38716</c:v>
                </c:pt>
                <c:pt idx="2350">
                  <c:v>38719</c:v>
                </c:pt>
                <c:pt idx="2351">
                  <c:v>38720</c:v>
                </c:pt>
                <c:pt idx="2352">
                  <c:v>38721</c:v>
                </c:pt>
                <c:pt idx="2353">
                  <c:v>38722</c:v>
                </c:pt>
                <c:pt idx="2354">
                  <c:v>38723</c:v>
                </c:pt>
                <c:pt idx="2355">
                  <c:v>38726</c:v>
                </c:pt>
                <c:pt idx="2356">
                  <c:v>38727</c:v>
                </c:pt>
                <c:pt idx="2357">
                  <c:v>38728</c:v>
                </c:pt>
                <c:pt idx="2358">
                  <c:v>38729</c:v>
                </c:pt>
                <c:pt idx="2359">
                  <c:v>38730</c:v>
                </c:pt>
                <c:pt idx="2360">
                  <c:v>38733</c:v>
                </c:pt>
                <c:pt idx="2361">
                  <c:v>38734</c:v>
                </c:pt>
                <c:pt idx="2362">
                  <c:v>38735</c:v>
                </c:pt>
                <c:pt idx="2363">
                  <c:v>38736</c:v>
                </c:pt>
                <c:pt idx="2364">
                  <c:v>38737</c:v>
                </c:pt>
                <c:pt idx="2365">
                  <c:v>38740</c:v>
                </c:pt>
                <c:pt idx="2366">
                  <c:v>38741</c:v>
                </c:pt>
                <c:pt idx="2367">
                  <c:v>38742</c:v>
                </c:pt>
                <c:pt idx="2368">
                  <c:v>38743</c:v>
                </c:pt>
                <c:pt idx="2369">
                  <c:v>38744</c:v>
                </c:pt>
                <c:pt idx="2370">
                  <c:v>38747</c:v>
                </c:pt>
                <c:pt idx="2371">
                  <c:v>38748</c:v>
                </c:pt>
                <c:pt idx="2372">
                  <c:v>38749</c:v>
                </c:pt>
                <c:pt idx="2373">
                  <c:v>38750</c:v>
                </c:pt>
                <c:pt idx="2374">
                  <c:v>38751</c:v>
                </c:pt>
                <c:pt idx="2375">
                  <c:v>38754</c:v>
                </c:pt>
                <c:pt idx="2376">
                  <c:v>38755</c:v>
                </c:pt>
                <c:pt idx="2377">
                  <c:v>38756</c:v>
                </c:pt>
                <c:pt idx="2378">
                  <c:v>38757</c:v>
                </c:pt>
                <c:pt idx="2379">
                  <c:v>38758</c:v>
                </c:pt>
                <c:pt idx="2380">
                  <c:v>38761</c:v>
                </c:pt>
                <c:pt idx="2381">
                  <c:v>38762</c:v>
                </c:pt>
                <c:pt idx="2382">
                  <c:v>38763</c:v>
                </c:pt>
                <c:pt idx="2383">
                  <c:v>38764</c:v>
                </c:pt>
                <c:pt idx="2384">
                  <c:v>38765</c:v>
                </c:pt>
                <c:pt idx="2385">
                  <c:v>38768</c:v>
                </c:pt>
                <c:pt idx="2386">
                  <c:v>38769</c:v>
                </c:pt>
                <c:pt idx="2387">
                  <c:v>38770</c:v>
                </c:pt>
                <c:pt idx="2388">
                  <c:v>38771</c:v>
                </c:pt>
                <c:pt idx="2389">
                  <c:v>38772</c:v>
                </c:pt>
                <c:pt idx="2390">
                  <c:v>38775</c:v>
                </c:pt>
                <c:pt idx="2391">
                  <c:v>38776</c:v>
                </c:pt>
                <c:pt idx="2392">
                  <c:v>38777</c:v>
                </c:pt>
                <c:pt idx="2393">
                  <c:v>38778</c:v>
                </c:pt>
                <c:pt idx="2394">
                  <c:v>38779</c:v>
                </c:pt>
                <c:pt idx="2395">
                  <c:v>38782</c:v>
                </c:pt>
                <c:pt idx="2396">
                  <c:v>38783</c:v>
                </c:pt>
                <c:pt idx="2397">
                  <c:v>38784</c:v>
                </c:pt>
                <c:pt idx="2398">
                  <c:v>38785</c:v>
                </c:pt>
                <c:pt idx="2399">
                  <c:v>38786</c:v>
                </c:pt>
                <c:pt idx="2400">
                  <c:v>38789</c:v>
                </c:pt>
                <c:pt idx="2401">
                  <c:v>38790</c:v>
                </c:pt>
                <c:pt idx="2402">
                  <c:v>38791</c:v>
                </c:pt>
                <c:pt idx="2403">
                  <c:v>38792</c:v>
                </c:pt>
                <c:pt idx="2404">
                  <c:v>38793</c:v>
                </c:pt>
                <c:pt idx="2405">
                  <c:v>38796</c:v>
                </c:pt>
                <c:pt idx="2406">
                  <c:v>38797</c:v>
                </c:pt>
                <c:pt idx="2407">
                  <c:v>38798</c:v>
                </c:pt>
                <c:pt idx="2408">
                  <c:v>38799</c:v>
                </c:pt>
                <c:pt idx="2409">
                  <c:v>38800</c:v>
                </c:pt>
                <c:pt idx="2410">
                  <c:v>38803</c:v>
                </c:pt>
                <c:pt idx="2411">
                  <c:v>38804</c:v>
                </c:pt>
                <c:pt idx="2412">
                  <c:v>38805</c:v>
                </c:pt>
                <c:pt idx="2413">
                  <c:v>38806</c:v>
                </c:pt>
                <c:pt idx="2414">
                  <c:v>38807</c:v>
                </c:pt>
                <c:pt idx="2415">
                  <c:v>38810</c:v>
                </c:pt>
                <c:pt idx="2416">
                  <c:v>38811</c:v>
                </c:pt>
                <c:pt idx="2417">
                  <c:v>38812</c:v>
                </c:pt>
                <c:pt idx="2418">
                  <c:v>38813</c:v>
                </c:pt>
                <c:pt idx="2419">
                  <c:v>38814</c:v>
                </c:pt>
                <c:pt idx="2420">
                  <c:v>38817</c:v>
                </c:pt>
                <c:pt idx="2421">
                  <c:v>38818</c:v>
                </c:pt>
                <c:pt idx="2422">
                  <c:v>38819</c:v>
                </c:pt>
                <c:pt idx="2423">
                  <c:v>38820</c:v>
                </c:pt>
                <c:pt idx="2424">
                  <c:v>38821</c:v>
                </c:pt>
                <c:pt idx="2425">
                  <c:v>38824</c:v>
                </c:pt>
                <c:pt idx="2426">
                  <c:v>38825</c:v>
                </c:pt>
                <c:pt idx="2427">
                  <c:v>38826</c:v>
                </c:pt>
                <c:pt idx="2428">
                  <c:v>38827</c:v>
                </c:pt>
                <c:pt idx="2429">
                  <c:v>38828</c:v>
                </c:pt>
                <c:pt idx="2430">
                  <c:v>38831</c:v>
                </c:pt>
                <c:pt idx="2431">
                  <c:v>38832</c:v>
                </c:pt>
                <c:pt idx="2432">
                  <c:v>38833</c:v>
                </c:pt>
                <c:pt idx="2433">
                  <c:v>38834</c:v>
                </c:pt>
                <c:pt idx="2434">
                  <c:v>38835</c:v>
                </c:pt>
                <c:pt idx="2435">
                  <c:v>38838</c:v>
                </c:pt>
                <c:pt idx="2436">
                  <c:v>38839</c:v>
                </c:pt>
                <c:pt idx="2437">
                  <c:v>38840</c:v>
                </c:pt>
                <c:pt idx="2438">
                  <c:v>38841</c:v>
                </c:pt>
                <c:pt idx="2439">
                  <c:v>38842</c:v>
                </c:pt>
                <c:pt idx="2440">
                  <c:v>38845</c:v>
                </c:pt>
                <c:pt idx="2441">
                  <c:v>38846</c:v>
                </c:pt>
                <c:pt idx="2442">
                  <c:v>38847</c:v>
                </c:pt>
                <c:pt idx="2443">
                  <c:v>38848</c:v>
                </c:pt>
                <c:pt idx="2444">
                  <c:v>38849</c:v>
                </c:pt>
                <c:pt idx="2445">
                  <c:v>38852</c:v>
                </c:pt>
                <c:pt idx="2446">
                  <c:v>38853</c:v>
                </c:pt>
                <c:pt idx="2447">
                  <c:v>38854</c:v>
                </c:pt>
                <c:pt idx="2448">
                  <c:v>38855</c:v>
                </c:pt>
                <c:pt idx="2449">
                  <c:v>38856</c:v>
                </c:pt>
                <c:pt idx="2450">
                  <c:v>38859</c:v>
                </c:pt>
                <c:pt idx="2451">
                  <c:v>38860</c:v>
                </c:pt>
                <c:pt idx="2452">
                  <c:v>38861</c:v>
                </c:pt>
                <c:pt idx="2453">
                  <c:v>38862</c:v>
                </c:pt>
                <c:pt idx="2454">
                  <c:v>38863</c:v>
                </c:pt>
                <c:pt idx="2455">
                  <c:v>38866</c:v>
                </c:pt>
                <c:pt idx="2456">
                  <c:v>38867</c:v>
                </c:pt>
                <c:pt idx="2457">
                  <c:v>38868</c:v>
                </c:pt>
                <c:pt idx="2458">
                  <c:v>38869</c:v>
                </c:pt>
                <c:pt idx="2459">
                  <c:v>38870</c:v>
                </c:pt>
                <c:pt idx="2460">
                  <c:v>38873</c:v>
                </c:pt>
                <c:pt idx="2461">
                  <c:v>38874</c:v>
                </c:pt>
                <c:pt idx="2462">
                  <c:v>38875</c:v>
                </c:pt>
                <c:pt idx="2463">
                  <c:v>38876</c:v>
                </c:pt>
                <c:pt idx="2464">
                  <c:v>38877</c:v>
                </c:pt>
                <c:pt idx="2465">
                  <c:v>38880</c:v>
                </c:pt>
                <c:pt idx="2466">
                  <c:v>38881</c:v>
                </c:pt>
                <c:pt idx="2467">
                  <c:v>38882</c:v>
                </c:pt>
                <c:pt idx="2468">
                  <c:v>38883</c:v>
                </c:pt>
                <c:pt idx="2469">
                  <c:v>38884</c:v>
                </c:pt>
                <c:pt idx="2470">
                  <c:v>38887</c:v>
                </c:pt>
                <c:pt idx="2471">
                  <c:v>38888</c:v>
                </c:pt>
                <c:pt idx="2472">
                  <c:v>38889</c:v>
                </c:pt>
                <c:pt idx="2473">
                  <c:v>38890</c:v>
                </c:pt>
                <c:pt idx="2474">
                  <c:v>38891</c:v>
                </c:pt>
                <c:pt idx="2475">
                  <c:v>38894</c:v>
                </c:pt>
                <c:pt idx="2476">
                  <c:v>38895</c:v>
                </c:pt>
                <c:pt idx="2477">
                  <c:v>38896</c:v>
                </c:pt>
                <c:pt idx="2478">
                  <c:v>38897</c:v>
                </c:pt>
                <c:pt idx="2479">
                  <c:v>38898</c:v>
                </c:pt>
                <c:pt idx="2480">
                  <c:v>38901</c:v>
                </c:pt>
                <c:pt idx="2481">
                  <c:v>38902</c:v>
                </c:pt>
                <c:pt idx="2482">
                  <c:v>38903</c:v>
                </c:pt>
                <c:pt idx="2483">
                  <c:v>38904</c:v>
                </c:pt>
                <c:pt idx="2484">
                  <c:v>38905</c:v>
                </c:pt>
                <c:pt idx="2485">
                  <c:v>38908</c:v>
                </c:pt>
                <c:pt idx="2486">
                  <c:v>38909</c:v>
                </c:pt>
                <c:pt idx="2487">
                  <c:v>38910</c:v>
                </c:pt>
                <c:pt idx="2488">
                  <c:v>38911</c:v>
                </c:pt>
                <c:pt idx="2489">
                  <c:v>38912</c:v>
                </c:pt>
                <c:pt idx="2490">
                  <c:v>38915</c:v>
                </c:pt>
                <c:pt idx="2491">
                  <c:v>38916</c:v>
                </c:pt>
                <c:pt idx="2492">
                  <c:v>38917</c:v>
                </c:pt>
                <c:pt idx="2493">
                  <c:v>38918</c:v>
                </c:pt>
                <c:pt idx="2494">
                  <c:v>38919</c:v>
                </c:pt>
                <c:pt idx="2495">
                  <c:v>38922</c:v>
                </c:pt>
                <c:pt idx="2496">
                  <c:v>38923</c:v>
                </c:pt>
                <c:pt idx="2497">
                  <c:v>38924</c:v>
                </c:pt>
                <c:pt idx="2498">
                  <c:v>38925</c:v>
                </c:pt>
                <c:pt idx="2499">
                  <c:v>38926</c:v>
                </c:pt>
                <c:pt idx="2500">
                  <c:v>38929</c:v>
                </c:pt>
                <c:pt idx="2501">
                  <c:v>38930</c:v>
                </c:pt>
                <c:pt idx="2502">
                  <c:v>38931</c:v>
                </c:pt>
                <c:pt idx="2503">
                  <c:v>38932</c:v>
                </c:pt>
                <c:pt idx="2504">
                  <c:v>38933</c:v>
                </c:pt>
                <c:pt idx="2505">
                  <c:v>38936</c:v>
                </c:pt>
                <c:pt idx="2506">
                  <c:v>38937</c:v>
                </c:pt>
                <c:pt idx="2507">
                  <c:v>38938</c:v>
                </c:pt>
                <c:pt idx="2508">
                  <c:v>38939</c:v>
                </c:pt>
                <c:pt idx="2509">
                  <c:v>38940</c:v>
                </c:pt>
                <c:pt idx="2510">
                  <c:v>38943</c:v>
                </c:pt>
                <c:pt idx="2511">
                  <c:v>38944</c:v>
                </c:pt>
                <c:pt idx="2512">
                  <c:v>38945</c:v>
                </c:pt>
                <c:pt idx="2513">
                  <c:v>38946</c:v>
                </c:pt>
                <c:pt idx="2514">
                  <c:v>38947</c:v>
                </c:pt>
                <c:pt idx="2515">
                  <c:v>38950</c:v>
                </c:pt>
                <c:pt idx="2516">
                  <c:v>38951</c:v>
                </c:pt>
                <c:pt idx="2517">
                  <c:v>38952</c:v>
                </c:pt>
                <c:pt idx="2518">
                  <c:v>38953</c:v>
                </c:pt>
                <c:pt idx="2519">
                  <c:v>38954</c:v>
                </c:pt>
                <c:pt idx="2520">
                  <c:v>38957</c:v>
                </c:pt>
                <c:pt idx="2521">
                  <c:v>38958</c:v>
                </c:pt>
                <c:pt idx="2522">
                  <c:v>38959</c:v>
                </c:pt>
                <c:pt idx="2523">
                  <c:v>38960</c:v>
                </c:pt>
                <c:pt idx="2524">
                  <c:v>38961</c:v>
                </c:pt>
                <c:pt idx="2525">
                  <c:v>38964</c:v>
                </c:pt>
                <c:pt idx="2526">
                  <c:v>38965</c:v>
                </c:pt>
                <c:pt idx="2527">
                  <c:v>38966</c:v>
                </c:pt>
                <c:pt idx="2528">
                  <c:v>38967</c:v>
                </c:pt>
                <c:pt idx="2529">
                  <c:v>38968</c:v>
                </c:pt>
                <c:pt idx="2530">
                  <c:v>38971</c:v>
                </c:pt>
                <c:pt idx="2531">
                  <c:v>38972</c:v>
                </c:pt>
                <c:pt idx="2532">
                  <c:v>38973</c:v>
                </c:pt>
                <c:pt idx="2533">
                  <c:v>38974</c:v>
                </c:pt>
                <c:pt idx="2534">
                  <c:v>38975</c:v>
                </c:pt>
                <c:pt idx="2535">
                  <c:v>38978</c:v>
                </c:pt>
                <c:pt idx="2536">
                  <c:v>38979</c:v>
                </c:pt>
                <c:pt idx="2537">
                  <c:v>38980</c:v>
                </c:pt>
                <c:pt idx="2538">
                  <c:v>38981</c:v>
                </c:pt>
                <c:pt idx="2539">
                  <c:v>38982</c:v>
                </c:pt>
                <c:pt idx="2540">
                  <c:v>38985</c:v>
                </c:pt>
                <c:pt idx="2541">
                  <c:v>38986</c:v>
                </c:pt>
                <c:pt idx="2542">
                  <c:v>38987</c:v>
                </c:pt>
                <c:pt idx="2543">
                  <c:v>38988</c:v>
                </c:pt>
                <c:pt idx="2544">
                  <c:v>38989</c:v>
                </c:pt>
                <c:pt idx="2545">
                  <c:v>38992</c:v>
                </c:pt>
                <c:pt idx="2546">
                  <c:v>38993</c:v>
                </c:pt>
                <c:pt idx="2547">
                  <c:v>38994</c:v>
                </c:pt>
                <c:pt idx="2548">
                  <c:v>38995</c:v>
                </c:pt>
                <c:pt idx="2549">
                  <c:v>38996</c:v>
                </c:pt>
                <c:pt idx="2550">
                  <c:v>38999</c:v>
                </c:pt>
                <c:pt idx="2551">
                  <c:v>39000</c:v>
                </c:pt>
                <c:pt idx="2552">
                  <c:v>39001</c:v>
                </c:pt>
                <c:pt idx="2553">
                  <c:v>39002</c:v>
                </c:pt>
                <c:pt idx="2554">
                  <c:v>39003</c:v>
                </c:pt>
                <c:pt idx="2555">
                  <c:v>39006</c:v>
                </c:pt>
                <c:pt idx="2556">
                  <c:v>39007</c:v>
                </c:pt>
                <c:pt idx="2557">
                  <c:v>39008</c:v>
                </c:pt>
                <c:pt idx="2558">
                  <c:v>39009</c:v>
                </c:pt>
                <c:pt idx="2559">
                  <c:v>39010</c:v>
                </c:pt>
                <c:pt idx="2560">
                  <c:v>39013</c:v>
                </c:pt>
                <c:pt idx="2561">
                  <c:v>39014</c:v>
                </c:pt>
                <c:pt idx="2562">
                  <c:v>39015</c:v>
                </c:pt>
                <c:pt idx="2563">
                  <c:v>39016</c:v>
                </c:pt>
                <c:pt idx="2564">
                  <c:v>39017</c:v>
                </c:pt>
                <c:pt idx="2565">
                  <c:v>39020</c:v>
                </c:pt>
                <c:pt idx="2566">
                  <c:v>39021</c:v>
                </c:pt>
                <c:pt idx="2567">
                  <c:v>39022</c:v>
                </c:pt>
                <c:pt idx="2568">
                  <c:v>39023</c:v>
                </c:pt>
                <c:pt idx="2569">
                  <c:v>39024</c:v>
                </c:pt>
                <c:pt idx="2570">
                  <c:v>39027</c:v>
                </c:pt>
                <c:pt idx="2571">
                  <c:v>39028</c:v>
                </c:pt>
                <c:pt idx="2572">
                  <c:v>39029</c:v>
                </c:pt>
                <c:pt idx="2573">
                  <c:v>39030</c:v>
                </c:pt>
                <c:pt idx="2574">
                  <c:v>39031</c:v>
                </c:pt>
                <c:pt idx="2575">
                  <c:v>39034</c:v>
                </c:pt>
                <c:pt idx="2576">
                  <c:v>39035</c:v>
                </c:pt>
                <c:pt idx="2577">
                  <c:v>39036</c:v>
                </c:pt>
                <c:pt idx="2578">
                  <c:v>39037</c:v>
                </c:pt>
                <c:pt idx="2579">
                  <c:v>39038</c:v>
                </c:pt>
                <c:pt idx="2580">
                  <c:v>39041</c:v>
                </c:pt>
                <c:pt idx="2581">
                  <c:v>39042</c:v>
                </c:pt>
                <c:pt idx="2582">
                  <c:v>39043</c:v>
                </c:pt>
                <c:pt idx="2583">
                  <c:v>39044</c:v>
                </c:pt>
                <c:pt idx="2584">
                  <c:v>39045</c:v>
                </c:pt>
                <c:pt idx="2585">
                  <c:v>39048</c:v>
                </c:pt>
                <c:pt idx="2586">
                  <c:v>39049</c:v>
                </c:pt>
                <c:pt idx="2587">
                  <c:v>39050</c:v>
                </c:pt>
                <c:pt idx="2588">
                  <c:v>39051</c:v>
                </c:pt>
                <c:pt idx="2589">
                  <c:v>39052</c:v>
                </c:pt>
                <c:pt idx="2590">
                  <c:v>39055</c:v>
                </c:pt>
                <c:pt idx="2591">
                  <c:v>39056</c:v>
                </c:pt>
                <c:pt idx="2592">
                  <c:v>39057</c:v>
                </c:pt>
                <c:pt idx="2593">
                  <c:v>39058</c:v>
                </c:pt>
                <c:pt idx="2594">
                  <c:v>39059</c:v>
                </c:pt>
                <c:pt idx="2595">
                  <c:v>39062</c:v>
                </c:pt>
                <c:pt idx="2596">
                  <c:v>39063</c:v>
                </c:pt>
                <c:pt idx="2597">
                  <c:v>39064</c:v>
                </c:pt>
                <c:pt idx="2598">
                  <c:v>39065</c:v>
                </c:pt>
                <c:pt idx="2599">
                  <c:v>39066</c:v>
                </c:pt>
                <c:pt idx="2600">
                  <c:v>39069</c:v>
                </c:pt>
                <c:pt idx="2601">
                  <c:v>39070</c:v>
                </c:pt>
                <c:pt idx="2602">
                  <c:v>39071</c:v>
                </c:pt>
                <c:pt idx="2603">
                  <c:v>39072</c:v>
                </c:pt>
                <c:pt idx="2604">
                  <c:v>39073</c:v>
                </c:pt>
                <c:pt idx="2605">
                  <c:v>39076</c:v>
                </c:pt>
                <c:pt idx="2606">
                  <c:v>39077</c:v>
                </c:pt>
                <c:pt idx="2607">
                  <c:v>39078</c:v>
                </c:pt>
                <c:pt idx="2608">
                  <c:v>39079</c:v>
                </c:pt>
                <c:pt idx="2609">
                  <c:v>39080</c:v>
                </c:pt>
                <c:pt idx="2610">
                  <c:v>39083</c:v>
                </c:pt>
                <c:pt idx="2611">
                  <c:v>39084</c:v>
                </c:pt>
                <c:pt idx="2612">
                  <c:v>39085</c:v>
                </c:pt>
                <c:pt idx="2613">
                  <c:v>39086</c:v>
                </c:pt>
                <c:pt idx="2614">
                  <c:v>39087</c:v>
                </c:pt>
                <c:pt idx="2615">
                  <c:v>39090</c:v>
                </c:pt>
                <c:pt idx="2616">
                  <c:v>39091</c:v>
                </c:pt>
                <c:pt idx="2617">
                  <c:v>39092</c:v>
                </c:pt>
                <c:pt idx="2618">
                  <c:v>39093</c:v>
                </c:pt>
                <c:pt idx="2619">
                  <c:v>39094</c:v>
                </c:pt>
                <c:pt idx="2620">
                  <c:v>39097</c:v>
                </c:pt>
                <c:pt idx="2621">
                  <c:v>39098</c:v>
                </c:pt>
                <c:pt idx="2622">
                  <c:v>39099</c:v>
                </c:pt>
                <c:pt idx="2623">
                  <c:v>39100</c:v>
                </c:pt>
                <c:pt idx="2624">
                  <c:v>39101</c:v>
                </c:pt>
                <c:pt idx="2625">
                  <c:v>39104</c:v>
                </c:pt>
                <c:pt idx="2626">
                  <c:v>39105</c:v>
                </c:pt>
                <c:pt idx="2627">
                  <c:v>39106</c:v>
                </c:pt>
                <c:pt idx="2628">
                  <c:v>39107</c:v>
                </c:pt>
                <c:pt idx="2629">
                  <c:v>39108</c:v>
                </c:pt>
                <c:pt idx="2630">
                  <c:v>39111</c:v>
                </c:pt>
                <c:pt idx="2631">
                  <c:v>39112</c:v>
                </c:pt>
                <c:pt idx="2632">
                  <c:v>39113</c:v>
                </c:pt>
                <c:pt idx="2633">
                  <c:v>39114</c:v>
                </c:pt>
                <c:pt idx="2634">
                  <c:v>39115</c:v>
                </c:pt>
                <c:pt idx="2635">
                  <c:v>39118</c:v>
                </c:pt>
                <c:pt idx="2636">
                  <c:v>39119</c:v>
                </c:pt>
                <c:pt idx="2637">
                  <c:v>39120</c:v>
                </c:pt>
                <c:pt idx="2638">
                  <c:v>39121</c:v>
                </c:pt>
                <c:pt idx="2639">
                  <c:v>39122</c:v>
                </c:pt>
                <c:pt idx="2640">
                  <c:v>39125</c:v>
                </c:pt>
                <c:pt idx="2641">
                  <c:v>39126</c:v>
                </c:pt>
                <c:pt idx="2642">
                  <c:v>39127</c:v>
                </c:pt>
                <c:pt idx="2643">
                  <c:v>39128</c:v>
                </c:pt>
                <c:pt idx="2644">
                  <c:v>39129</c:v>
                </c:pt>
                <c:pt idx="2645">
                  <c:v>39132</c:v>
                </c:pt>
                <c:pt idx="2646">
                  <c:v>39133</c:v>
                </c:pt>
                <c:pt idx="2647">
                  <c:v>39134</c:v>
                </c:pt>
                <c:pt idx="2648">
                  <c:v>39135</c:v>
                </c:pt>
                <c:pt idx="2649">
                  <c:v>39136</c:v>
                </c:pt>
                <c:pt idx="2650">
                  <c:v>39139</c:v>
                </c:pt>
                <c:pt idx="2651">
                  <c:v>39140</c:v>
                </c:pt>
                <c:pt idx="2652">
                  <c:v>39141</c:v>
                </c:pt>
                <c:pt idx="2653">
                  <c:v>39142</c:v>
                </c:pt>
                <c:pt idx="2654">
                  <c:v>39143</c:v>
                </c:pt>
                <c:pt idx="2655">
                  <c:v>39146</c:v>
                </c:pt>
                <c:pt idx="2656">
                  <c:v>39147</c:v>
                </c:pt>
                <c:pt idx="2657">
                  <c:v>39148</c:v>
                </c:pt>
                <c:pt idx="2658">
                  <c:v>39149</c:v>
                </c:pt>
                <c:pt idx="2659">
                  <c:v>39150</c:v>
                </c:pt>
                <c:pt idx="2660">
                  <c:v>39153</c:v>
                </c:pt>
                <c:pt idx="2661">
                  <c:v>39154</c:v>
                </c:pt>
                <c:pt idx="2662">
                  <c:v>39155</c:v>
                </c:pt>
                <c:pt idx="2663">
                  <c:v>39156</c:v>
                </c:pt>
                <c:pt idx="2664">
                  <c:v>39157</c:v>
                </c:pt>
                <c:pt idx="2665">
                  <c:v>39160</c:v>
                </c:pt>
                <c:pt idx="2666">
                  <c:v>39161</c:v>
                </c:pt>
                <c:pt idx="2667">
                  <c:v>39162</c:v>
                </c:pt>
                <c:pt idx="2668">
                  <c:v>39163</c:v>
                </c:pt>
                <c:pt idx="2669">
                  <c:v>39164</c:v>
                </c:pt>
                <c:pt idx="2670">
                  <c:v>39167</c:v>
                </c:pt>
                <c:pt idx="2671">
                  <c:v>39168</c:v>
                </c:pt>
                <c:pt idx="2672">
                  <c:v>39169</c:v>
                </c:pt>
                <c:pt idx="2673">
                  <c:v>39170</c:v>
                </c:pt>
                <c:pt idx="2674">
                  <c:v>39171</c:v>
                </c:pt>
                <c:pt idx="2675">
                  <c:v>39174</c:v>
                </c:pt>
                <c:pt idx="2676">
                  <c:v>39175</c:v>
                </c:pt>
                <c:pt idx="2677">
                  <c:v>39176</c:v>
                </c:pt>
                <c:pt idx="2678">
                  <c:v>39177</c:v>
                </c:pt>
                <c:pt idx="2679">
                  <c:v>39178</c:v>
                </c:pt>
                <c:pt idx="2680">
                  <c:v>39181</c:v>
                </c:pt>
                <c:pt idx="2681">
                  <c:v>39182</c:v>
                </c:pt>
                <c:pt idx="2682">
                  <c:v>39183</c:v>
                </c:pt>
                <c:pt idx="2683">
                  <c:v>39184</c:v>
                </c:pt>
                <c:pt idx="2684">
                  <c:v>39185</c:v>
                </c:pt>
                <c:pt idx="2685">
                  <c:v>39188</c:v>
                </c:pt>
                <c:pt idx="2686">
                  <c:v>39189</c:v>
                </c:pt>
                <c:pt idx="2687">
                  <c:v>39190</c:v>
                </c:pt>
                <c:pt idx="2688">
                  <c:v>39191</c:v>
                </c:pt>
                <c:pt idx="2689">
                  <c:v>39192</c:v>
                </c:pt>
                <c:pt idx="2690">
                  <c:v>39195</c:v>
                </c:pt>
                <c:pt idx="2691">
                  <c:v>39196</c:v>
                </c:pt>
                <c:pt idx="2692">
                  <c:v>39197</c:v>
                </c:pt>
                <c:pt idx="2693">
                  <c:v>39198</c:v>
                </c:pt>
                <c:pt idx="2694">
                  <c:v>39199</c:v>
                </c:pt>
                <c:pt idx="2695">
                  <c:v>39202</c:v>
                </c:pt>
                <c:pt idx="2696">
                  <c:v>39203</c:v>
                </c:pt>
                <c:pt idx="2697">
                  <c:v>39204</c:v>
                </c:pt>
                <c:pt idx="2698">
                  <c:v>39205</c:v>
                </c:pt>
                <c:pt idx="2699">
                  <c:v>39206</c:v>
                </c:pt>
                <c:pt idx="2700">
                  <c:v>39209</c:v>
                </c:pt>
                <c:pt idx="2701">
                  <c:v>39210</c:v>
                </c:pt>
                <c:pt idx="2702">
                  <c:v>39211</c:v>
                </c:pt>
                <c:pt idx="2703">
                  <c:v>39212</c:v>
                </c:pt>
                <c:pt idx="2704">
                  <c:v>39213</c:v>
                </c:pt>
                <c:pt idx="2705">
                  <c:v>39216</c:v>
                </c:pt>
                <c:pt idx="2706">
                  <c:v>39217</c:v>
                </c:pt>
                <c:pt idx="2707">
                  <c:v>39218</c:v>
                </c:pt>
                <c:pt idx="2708">
                  <c:v>39219</c:v>
                </c:pt>
                <c:pt idx="2709">
                  <c:v>39220</c:v>
                </c:pt>
                <c:pt idx="2710">
                  <c:v>39223</c:v>
                </c:pt>
                <c:pt idx="2711">
                  <c:v>39224</c:v>
                </c:pt>
                <c:pt idx="2712">
                  <c:v>39225</c:v>
                </c:pt>
                <c:pt idx="2713">
                  <c:v>39226</c:v>
                </c:pt>
                <c:pt idx="2714">
                  <c:v>39227</c:v>
                </c:pt>
                <c:pt idx="2715">
                  <c:v>39230</c:v>
                </c:pt>
                <c:pt idx="2716">
                  <c:v>39231</c:v>
                </c:pt>
                <c:pt idx="2717">
                  <c:v>39232</c:v>
                </c:pt>
                <c:pt idx="2718">
                  <c:v>39233</c:v>
                </c:pt>
                <c:pt idx="2719">
                  <c:v>39234</c:v>
                </c:pt>
                <c:pt idx="2720">
                  <c:v>39237</c:v>
                </c:pt>
                <c:pt idx="2721">
                  <c:v>39238</c:v>
                </c:pt>
                <c:pt idx="2722">
                  <c:v>39239</c:v>
                </c:pt>
                <c:pt idx="2723">
                  <c:v>39240</c:v>
                </c:pt>
                <c:pt idx="2724">
                  <c:v>39241</c:v>
                </c:pt>
                <c:pt idx="2725">
                  <c:v>39244</c:v>
                </c:pt>
                <c:pt idx="2726">
                  <c:v>39245</c:v>
                </c:pt>
                <c:pt idx="2727">
                  <c:v>39246</c:v>
                </c:pt>
                <c:pt idx="2728">
                  <c:v>39247</c:v>
                </c:pt>
                <c:pt idx="2729">
                  <c:v>39248</c:v>
                </c:pt>
                <c:pt idx="2730">
                  <c:v>39251</c:v>
                </c:pt>
                <c:pt idx="2731">
                  <c:v>39252</c:v>
                </c:pt>
                <c:pt idx="2732">
                  <c:v>39253</c:v>
                </c:pt>
                <c:pt idx="2733">
                  <c:v>39254</c:v>
                </c:pt>
                <c:pt idx="2734">
                  <c:v>39255</c:v>
                </c:pt>
                <c:pt idx="2735">
                  <c:v>39258</c:v>
                </c:pt>
                <c:pt idx="2736">
                  <c:v>39259</c:v>
                </c:pt>
                <c:pt idx="2737">
                  <c:v>39260</c:v>
                </c:pt>
                <c:pt idx="2738">
                  <c:v>39261</c:v>
                </c:pt>
                <c:pt idx="2739">
                  <c:v>39262</c:v>
                </c:pt>
                <c:pt idx="2740">
                  <c:v>39265</c:v>
                </c:pt>
                <c:pt idx="2741">
                  <c:v>39266</c:v>
                </c:pt>
                <c:pt idx="2742">
                  <c:v>39267</c:v>
                </c:pt>
                <c:pt idx="2743">
                  <c:v>39268</c:v>
                </c:pt>
                <c:pt idx="2744">
                  <c:v>39269</c:v>
                </c:pt>
                <c:pt idx="2745">
                  <c:v>39272</c:v>
                </c:pt>
                <c:pt idx="2746">
                  <c:v>39273</c:v>
                </c:pt>
                <c:pt idx="2747">
                  <c:v>39274</c:v>
                </c:pt>
                <c:pt idx="2748">
                  <c:v>39275</c:v>
                </c:pt>
                <c:pt idx="2749">
                  <c:v>39276</c:v>
                </c:pt>
                <c:pt idx="2750">
                  <c:v>39279</c:v>
                </c:pt>
                <c:pt idx="2751">
                  <c:v>39280</c:v>
                </c:pt>
                <c:pt idx="2752">
                  <c:v>39281</c:v>
                </c:pt>
                <c:pt idx="2753">
                  <c:v>39282</c:v>
                </c:pt>
                <c:pt idx="2754">
                  <c:v>39283</c:v>
                </c:pt>
                <c:pt idx="2755">
                  <c:v>39286</c:v>
                </c:pt>
                <c:pt idx="2756">
                  <c:v>39287</c:v>
                </c:pt>
                <c:pt idx="2757">
                  <c:v>39288</c:v>
                </c:pt>
                <c:pt idx="2758">
                  <c:v>39289</c:v>
                </c:pt>
                <c:pt idx="2759">
                  <c:v>39290</c:v>
                </c:pt>
                <c:pt idx="2760">
                  <c:v>39293</c:v>
                </c:pt>
                <c:pt idx="2761">
                  <c:v>39294</c:v>
                </c:pt>
                <c:pt idx="2762">
                  <c:v>39295</c:v>
                </c:pt>
                <c:pt idx="2763">
                  <c:v>39296</c:v>
                </c:pt>
                <c:pt idx="2764">
                  <c:v>39297</c:v>
                </c:pt>
                <c:pt idx="2765">
                  <c:v>39300</c:v>
                </c:pt>
                <c:pt idx="2766">
                  <c:v>39301</c:v>
                </c:pt>
                <c:pt idx="2767">
                  <c:v>39302</c:v>
                </c:pt>
                <c:pt idx="2768">
                  <c:v>39303</c:v>
                </c:pt>
                <c:pt idx="2769">
                  <c:v>39304</c:v>
                </c:pt>
                <c:pt idx="2770">
                  <c:v>39307</c:v>
                </c:pt>
                <c:pt idx="2771">
                  <c:v>39308</c:v>
                </c:pt>
                <c:pt idx="2772">
                  <c:v>39309</c:v>
                </c:pt>
                <c:pt idx="2773">
                  <c:v>39310</c:v>
                </c:pt>
                <c:pt idx="2774">
                  <c:v>39311</c:v>
                </c:pt>
                <c:pt idx="2775">
                  <c:v>39314</c:v>
                </c:pt>
                <c:pt idx="2776">
                  <c:v>39315</c:v>
                </c:pt>
                <c:pt idx="2777">
                  <c:v>39316</c:v>
                </c:pt>
                <c:pt idx="2778">
                  <c:v>39317</c:v>
                </c:pt>
                <c:pt idx="2779">
                  <c:v>39318</c:v>
                </c:pt>
                <c:pt idx="2780">
                  <c:v>39321</c:v>
                </c:pt>
                <c:pt idx="2781">
                  <c:v>39322</c:v>
                </c:pt>
                <c:pt idx="2782">
                  <c:v>39323</c:v>
                </c:pt>
                <c:pt idx="2783">
                  <c:v>39324</c:v>
                </c:pt>
                <c:pt idx="2784">
                  <c:v>39325</c:v>
                </c:pt>
                <c:pt idx="2785">
                  <c:v>39328</c:v>
                </c:pt>
                <c:pt idx="2786">
                  <c:v>39329</c:v>
                </c:pt>
                <c:pt idx="2787">
                  <c:v>39330</c:v>
                </c:pt>
                <c:pt idx="2788">
                  <c:v>39331</c:v>
                </c:pt>
                <c:pt idx="2789">
                  <c:v>39332</c:v>
                </c:pt>
                <c:pt idx="2790">
                  <c:v>39335</c:v>
                </c:pt>
                <c:pt idx="2791">
                  <c:v>39336</c:v>
                </c:pt>
                <c:pt idx="2792">
                  <c:v>39337</c:v>
                </c:pt>
                <c:pt idx="2793">
                  <c:v>39338</c:v>
                </c:pt>
                <c:pt idx="2794">
                  <c:v>39339</c:v>
                </c:pt>
                <c:pt idx="2795">
                  <c:v>39342</c:v>
                </c:pt>
                <c:pt idx="2796">
                  <c:v>39343</c:v>
                </c:pt>
                <c:pt idx="2797">
                  <c:v>39344</c:v>
                </c:pt>
                <c:pt idx="2798">
                  <c:v>39345</c:v>
                </c:pt>
                <c:pt idx="2799">
                  <c:v>39346</c:v>
                </c:pt>
                <c:pt idx="2800">
                  <c:v>39349</c:v>
                </c:pt>
                <c:pt idx="2801">
                  <c:v>39350</c:v>
                </c:pt>
                <c:pt idx="2802">
                  <c:v>39351</c:v>
                </c:pt>
                <c:pt idx="2803">
                  <c:v>39352</c:v>
                </c:pt>
                <c:pt idx="2804">
                  <c:v>39353</c:v>
                </c:pt>
                <c:pt idx="2805">
                  <c:v>39356</c:v>
                </c:pt>
                <c:pt idx="2806">
                  <c:v>39357</c:v>
                </c:pt>
                <c:pt idx="2807">
                  <c:v>39358</c:v>
                </c:pt>
                <c:pt idx="2808">
                  <c:v>39359</c:v>
                </c:pt>
                <c:pt idx="2809">
                  <c:v>39360</c:v>
                </c:pt>
                <c:pt idx="2810">
                  <c:v>39363</c:v>
                </c:pt>
                <c:pt idx="2811">
                  <c:v>39364</c:v>
                </c:pt>
                <c:pt idx="2812">
                  <c:v>39365</c:v>
                </c:pt>
                <c:pt idx="2813">
                  <c:v>39366</c:v>
                </c:pt>
                <c:pt idx="2814">
                  <c:v>39367</c:v>
                </c:pt>
                <c:pt idx="2815">
                  <c:v>39370</c:v>
                </c:pt>
                <c:pt idx="2816">
                  <c:v>39371</c:v>
                </c:pt>
                <c:pt idx="2817">
                  <c:v>39372</c:v>
                </c:pt>
                <c:pt idx="2818">
                  <c:v>39373</c:v>
                </c:pt>
                <c:pt idx="2819">
                  <c:v>39374</c:v>
                </c:pt>
                <c:pt idx="2820">
                  <c:v>39377</c:v>
                </c:pt>
                <c:pt idx="2821">
                  <c:v>39378</c:v>
                </c:pt>
                <c:pt idx="2822">
                  <c:v>39379</c:v>
                </c:pt>
                <c:pt idx="2823">
                  <c:v>39380</c:v>
                </c:pt>
                <c:pt idx="2824">
                  <c:v>39381</c:v>
                </c:pt>
                <c:pt idx="2825">
                  <c:v>39384</c:v>
                </c:pt>
                <c:pt idx="2826">
                  <c:v>39385</c:v>
                </c:pt>
                <c:pt idx="2827">
                  <c:v>39386</c:v>
                </c:pt>
                <c:pt idx="2828">
                  <c:v>39387</c:v>
                </c:pt>
                <c:pt idx="2829">
                  <c:v>39388</c:v>
                </c:pt>
                <c:pt idx="2830">
                  <c:v>39391</c:v>
                </c:pt>
                <c:pt idx="2831">
                  <c:v>39392</c:v>
                </c:pt>
                <c:pt idx="2832">
                  <c:v>39393</c:v>
                </c:pt>
                <c:pt idx="2833">
                  <c:v>39394</c:v>
                </c:pt>
                <c:pt idx="2834">
                  <c:v>39395</c:v>
                </c:pt>
                <c:pt idx="2835">
                  <c:v>39398</c:v>
                </c:pt>
                <c:pt idx="2836">
                  <c:v>39399</c:v>
                </c:pt>
                <c:pt idx="2837">
                  <c:v>39400</c:v>
                </c:pt>
                <c:pt idx="2838">
                  <c:v>39401</c:v>
                </c:pt>
                <c:pt idx="2839">
                  <c:v>39402</c:v>
                </c:pt>
                <c:pt idx="2840">
                  <c:v>39405</c:v>
                </c:pt>
                <c:pt idx="2841">
                  <c:v>39406</c:v>
                </c:pt>
                <c:pt idx="2842">
                  <c:v>39407</c:v>
                </c:pt>
                <c:pt idx="2843">
                  <c:v>39408</c:v>
                </c:pt>
                <c:pt idx="2844">
                  <c:v>39409</c:v>
                </c:pt>
                <c:pt idx="2845">
                  <c:v>39412</c:v>
                </c:pt>
                <c:pt idx="2846">
                  <c:v>39413</c:v>
                </c:pt>
                <c:pt idx="2847">
                  <c:v>39414</c:v>
                </c:pt>
                <c:pt idx="2848">
                  <c:v>39415</c:v>
                </c:pt>
                <c:pt idx="2849">
                  <c:v>39416</c:v>
                </c:pt>
                <c:pt idx="2850">
                  <c:v>39419</c:v>
                </c:pt>
                <c:pt idx="2851">
                  <c:v>39420</c:v>
                </c:pt>
                <c:pt idx="2852">
                  <c:v>39421</c:v>
                </c:pt>
                <c:pt idx="2853">
                  <c:v>39422</c:v>
                </c:pt>
                <c:pt idx="2854">
                  <c:v>39423</c:v>
                </c:pt>
                <c:pt idx="2855">
                  <c:v>39426</c:v>
                </c:pt>
                <c:pt idx="2856">
                  <c:v>39427</c:v>
                </c:pt>
                <c:pt idx="2857">
                  <c:v>39428</c:v>
                </c:pt>
                <c:pt idx="2858">
                  <c:v>39429</c:v>
                </c:pt>
                <c:pt idx="2859">
                  <c:v>39430</c:v>
                </c:pt>
                <c:pt idx="2860">
                  <c:v>39433</c:v>
                </c:pt>
                <c:pt idx="2861">
                  <c:v>39434</c:v>
                </c:pt>
                <c:pt idx="2862">
                  <c:v>39435</c:v>
                </c:pt>
                <c:pt idx="2863">
                  <c:v>39436</c:v>
                </c:pt>
                <c:pt idx="2864">
                  <c:v>39437</c:v>
                </c:pt>
                <c:pt idx="2865">
                  <c:v>39440</c:v>
                </c:pt>
                <c:pt idx="2866">
                  <c:v>39441</c:v>
                </c:pt>
                <c:pt idx="2867">
                  <c:v>39442</c:v>
                </c:pt>
                <c:pt idx="2868">
                  <c:v>39443</c:v>
                </c:pt>
                <c:pt idx="2869">
                  <c:v>39444</c:v>
                </c:pt>
                <c:pt idx="2870">
                  <c:v>39447</c:v>
                </c:pt>
                <c:pt idx="2871">
                  <c:v>39448</c:v>
                </c:pt>
                <c:pt idx="2872">
                  <c:v>39449</c:v>
                </c:pt>
                <c:pt idx="2873">
                  <c:v>39450</c:v>
                </c:pt>
                <c:pt idx="2874">
                  <c:v>39451</c:v>
                </c:pt>
                <c:pt idx="2875">
                  <c:v>39454</c:v>
                </c:pt>
                <c:pt idx="2876">
                  <c:v>39455</c:v>
                </c:pt>
                <c:pt idx="2877">
                  <c:v>39456</c:v>
                </c:pt>
                <c:pt idx="2878">
                  <c:v>39457</c:v>
                </c:pt>
                <c:pt idx="2879">
                  <c:v>39458</c:v>
                </c:pt>
                <c:pt idx="2880">
                  <c:v>39461</c:v>
                </c:pt>
                <c:pt idx="2881">
                  <c:v>39462</c:v>
                </c:pt>
                <c:pt idx="2882">
                  <c:v>39463</c:v>
                </c:pt>
                <c:pt idx="2883">
                  <c:v>39464</c:v>
                </c:pt>
                <c:pt idx="2884">
                  <c:v>39465</c:v>
                </c:pt>
                <c:pt idx="2885">
                  <c:v>39468</c:v>
                </c:pt>
                <c:pt idx="2886">
                  <c:v>39469</c:v>
                </c:pt>
                <c:pt idx="2887">
                  <c:v>39470</c:v>
                </c:pt>
                <c:pt idx="2888">
                  <c:v>39471</c:v>
                </c:pt>
                <c:pt idx="2889">
                  <c:v>39472</c:v>
                </c:pt>
                <c:pt idx="2890">
                  <c:v>39475</c:v>
                </c:pt>
                <c:pt idx="2891">
                  <c:v>39476</c:v>
                </c:pt>
                <c:pt idx="2892">
                  <c:v>39477</c:v>
                </c:pt>
                <c:pt idx="2893">
                  <c:v>39478</c:v>
                </c:pt>
                <c:pt idx="2894">
                  <c:v>39479</c:v>
                </c:pt>
                <c:pt idx="2895">
                  <c:v>39482</c:v>
                </c:pt>
                <c:pt idx="2896">
                  <c:v>39483</c:v>
                </c:pt>
                <c:pt idx="2897">
                  <c:v>39484</c:v>
                </c:pt>
                <c:pt idx="2898">
                  <c:v>39485</c:v>
                </c:pt>
                <c:pt idx="2899">
                  <c:v>39486</c:v>
                </c:pt>
                <c:pt idx="2900">
                  <c:v>39489</c:v>
                </c:pt>
                <c:pt idx="2901">
                  <c:v>39490</c:v>
                </c:pt>
                <c:pt idx="2902">
                  <c:v>39491</c:v>
                </c:pt>
                <c:pt idx="2903">
                  <c:v>39492</c:v>
                </c:pt>
                <c:pt idx="2904">
                  <c:v>39493</c:v>
                </c:pt>
                <c:pt idx="2905">
                  <c:v>39496</c:v>
                </c:pt>
                <c:pt idx="2906">
                  <c:v>39497</c:v>
                </c:pt>
                <c:pt idx="2907">
                  <c:v>39498</c:v>
                </c:pt>
                <c:pt idx="2908">
                  <c:v>39499</c:v>
                </c:pt>
                <c:pt idx="2909">
                  <c:v>39500</c:v>
                </c:pt>
                <c:pt idx="2910">
                  <c:v>39503</c:v>
                </c:pt>
                <c:pt idx="2911">
                  <c:v>39504</c:v>
                </c:pt>
                <c:pt idx="2912">
                  <c:v>39505</c:v>
                </c:pt>
                <c:pt idx="2913">
                  <c:v>39506</c:v>
                </c:pt>
                <c:pt idx="2914">
                  <c:v>39507</c:v>
                </c:pt>
                <c:pt idx="2915">
                  <c:v>39510</c:v>
                </c:pt>
                <c:pt idx="2916">
                  <c:v>39511</c:v>
                </c:pt>
                <c:pt idx="2917">
                  <c:v>39512</c:v>
                </c:pt>
                <c:pt idx="2918">
                  <c:v>39513</c:v>
                </c:pt>
                <c:pt idx="2919">
                  <c:v>39514</c:v>
                </c:pt>
                <c:pt idx="2920">
                  <c:v>39517</c:v>
                </c:pt>
                <c:pt idx="2921">
                  <c:v>39518</c:v>
                </c:pt>
                <c:pt idx="2922">
                  <c:v>39519</c:v>
                </c:pt>
                <c:pt idx="2923">
                  <c:v>39520</c:v>
                </c:pt>
                <c:pt idx="2924">
                  <c:v>39521</c:v>
                </c:pt>
                <c:pt idx="2925">
                  <c:v>39524</c:v>
                </c:pt>
                <c:pt idx="2926">
                  <c:v>39525</c:v>
                </c:pt>
                <c:pt idx="2927">
                  <c:v>39526</c:v>
                </c:pt>
                <c:pt idx="2928">
                  <c:v>39527</c:v>
                </c:pt>
                <c:pt idx="2929">
                  <c:v>39528</c:v>
                </c:pt>
                <c:pt idx="2930">
                  <c:v>39531</c:v>
                </c:pt>
                <c:pt idx="2931">
                  <c:v>39532</c:v>
                </c:pt>
                <c:pt idx="2932">
                  <c:v>39533</c:v>
                </c:pt>
                <c:pt idx="2933">
                  <c:v>39534</c:v>
                </c:pt>
                <c:pt idx="2934">
                  <c:v>39535</c:v>
                </c:pt>
                <c:pt idx="2935">
                  <c:v>39538</c:v>
                </c:pt>
                <c:pt idx="2936">
                  <c:v>39539</c:v>
                </c:pt>
                <c:pt idx="2937">
                  <c:v>39540</c:v>
                </c:pt>
                <c:pt idx="2938">
                  <c:v>39541</c:v>
                </c:pt>
                <c:pt idx="2939">
                  <c:v>39542</c:v>
                </c:pt>
                <c:pt idx="2940">
                  <c:v>39545</c:v>
                </c:pt>
                <c:pt idx="2941">
                  <c:v>39546</c:v>
                </c:pt>
                <c:pt idx="2942">
                  <c:v>39547</c:v>
                </c:pt>
                <c:pt idx="2943">
                  <c:v>39548</c:v>
                </c:pt>
                <c:pt idx="2944">
                  <c:v>39549</c:v>
                </c:pt>
                <c:pt idx="2945">
                  <c:v>39552</c:v>
                </c:pt>
                <c:pt idx="2946">
                  <c:v>39553</c:v>
                </c:pt>
                <c:pt idx="2947">
                  <c:v>39554</c:v>
                </c:pt>
                <c:pt idx="2948">
                  <c:v>39555</c:v>
                </c:pt>
                <c:pt idx="2949">
                  <c:v>39556</c:v>
                </c:pt>
                <c:pt idx="2950">
                  <c:v>39559</c:v>
                </c:pt>
                <c:pt idx="2951">
                  <c:v>39560</c:v>
                </c:pt>
                <c:pt idx="2952">
                  <c:v>39561</c:v>
                </c:pt>
                <c:pt idx="2953">
                  <c:v>39562</c:v>
                </c:pt>
                <c:pt idx="2954">
                  <c:v>39563</c:v>
                </c:pt>
                <c:pt idx="2955">
                  <c:v>39566</c:v>
                </c:pt>
                <c:pt idx="2956">
                  <c:v>39567</c:v>
                </c:pt>
                <c:pt idx="2957">
                  <c:v>39568</c:v>
                </c:pt>
                <c:pt idx="2958">
                  <c:v>39569</c:v>
                </c:pt>
                <c:pt idx="2959">
                  <c:v>39570</c:v>
                </c:pt>
                <c:pt idx="2960">
                  <c:v>39573</c:v>
                </c:pt>
                <c:pt idx="2961">
                  <c:v>39574</c:v>
                </c:pt>
                <c:pt idx="2962">
                  <c:v>39575</c:v>
                </c:pt>
                <c:pt idx="2963">
                  <c:v>39576</c:v>
                </c:pt>
                <c:pt idx="2964">
                  <c:v>39577</c:v>
                </c:pt>
                <c:pt idx="2965">
                  <c:v>39580</c:v>
                </c:pt>
                <c:pt idx="2966">
                  <c:v>39581</c:v>
                </c:pt>
                <c:pt idx="2967">
                  <c:v>39582</c:v>
                </c:pt>
                <c:pt idx="2968">
                  <c:v>39583</c:v>
                </c:pt>
                <c:pt idx="2969">
                  <c:v>39584</c:v>
                </c:pt>
                <c:pt idx="2970">
                  <c:v>39587</c:v>
                </c:pt>
                <c:pt idx="2971">
                  <c:v>39588</c:v>
                </c:pt>
                <c:pt idx="2972">
                  <c:v>39589</c:v>
                </c:pt>
                <c:pt idx="2973">
                  <c:v>39590</c:v>
                </c:pt>
                <c:pt idx="2974">
                  <c:v>39591</c:v>
                </c:pt>
                <c:pt idx="2975">
                  <c:v>39594</c:v>
                </c:pt>
                <c:pt idx="2976">
                  <c:v>39595</c:v>
                </c:pt>
                <c:pt idx="2977">
                  <c:v>39596</c:v>
                </c:pt>
                <c:pt idx="2978">
                  <c:v>39597</c:v>
                </c:pt>
                <c:pt idx="2979">
                  <c:v>39598</c:v>
                </c:pt>
                <c:pt idx="2980">
                  <c:v>39601</c:v>
                </c:pt>
                <c:pt idx="2981">
                  <c:v>39602</c:v>
                </c:pt>
                <c:pt idx="2982">
                  <c:v>39603</c:v>
                </c:pt>
                <c:pt idx="2983">
                  <c:v>39604</c:v>
                </c:pt>
                <c:pt idx="2984">
                  <c:v>39605</c:v>
                </c:pt>
                <c:pt idx="2985">
                  <c:v>39608</c:v>
                </c:pt>
                <c:pt idx="2986">
                  <c:v>39609</c:v>
                </c:pt>
                <c:pt idx="2987">
                  <c:v>39610</c:v>
                </c:pt>
                <c:pt idx="2988">
                  <c:v>39611</c:v>
                </c:pt>
                <c:pt idx="2989">
                  <c:v>39612</c:v>
                </c:pt>
                <c:pt idx="2990">
                  <c:v>39615</c:v>
                </c:pt>
                <c:pt idx="2991">
                  <c:v>39616</c:v>
                </c:pt>
                <c:pt idx="2992">
                  <c:v>39617</c:v>
                </c:pt>
                <c:pt idx="2993">
                  <c:v>39618</c:v>
                </c:pt>
                <c:pt idx="2994">
                  <c:v>39619</c:v>
                </c:pt>
                <c:pt idx="2995">
                  <c:v>39622</c:v>
                </c:pt>
                <c:pt idx="2996">
                  <c:v>39623</c:v>
                </c:pt>
                <c:pt idx="2997">
                  <c:v>39624</c:v>
                </c:pt>
                <c:pt idx="2998">
                  <c:v>39625</c:v>
                </c:pt>
                <c:pt idx="2999">
                  <c:v>39626</c:v>
                </c:pt>
                <c:pt idx="3000">
                  <c:v>39629</c:v>
                </c:pt>
                <c:pt idx="3001">
                  <c:v>39630</c:v>
                </c:pt>
                <c:pt idx="3002">
                  <c:v>39631</c:v>
                </c:pt>
                <c:pt idx="3003">
                  <c:v>39632</c:v>
                </c:pt>
                <c:pt idx="3004">
                  <c:v>39633</c:v>
                </c:pt>
                <c:pt idx="3005">
                  <c:v>39636</c:v>
                </c:pt>
                <c:pt idx="3006">
                  <c:v>39637</c:v>
                </c:pt>
                <c:pt idx="3007">
                  <c:v>39638</c:v>
                </c:pt>
                <c:pt idx="3008">
                  <c:v>39639</c:v>
                </c:pt>
                <c:pt idx="3009">
                  <c:v>39640</c:v>
                </c:pt>
                <c:pt idx="3010">
                  <c:v>39643</c:v>
                </c:pt>
                <c:pt idx="3011">
                  <c:v>39644</c:v>
                </c:pt>
                <c:pt idx="3012">
                  <c:v>39645</c:v>
                </c:pt>
                <c:pt idx="3013">
                  <c:v>39646</c:v>
                </c:pt>
                <c:pt idx="3014">
                  <c:v>39647</c:v>
                </c:pt>
                <c:pt idx="3015">
                  <c:v>39650</c:v>
                </c:pt>
                <c:pt idx="3016">
                  <c:v>39651</c:v>
                </c:pt>
                <c:pt idx="3017">
                  <c:v>39652</c:v>
                </c:pt>
                <c:pt idx="3018">
                  <c:v>39653</c:v>
                </c:pt>
                <c:pt idx="3019">
                  <c:v>39654</c:v>
                </c:pt>
                <c:pt idx="3020">
                  <c:v>39657</c:v>
                </c:pt>
                <c:pt idx="3021">
                  <c:v>39658</c:v>
                </c:pt>
                <c:pt idx="3022">
                  <c:v>39659</c:v>
                </c:pt>
                <c:pt idx="3023">
                  <c:v>39660</c:v>
                </c:pt>
                <c:pt idx="3024">
                  <c:v>39661</c:v>
                </c:pt>
                <c:pt idx="3025">
                  <c:v>39664</c:v>
                </c:pt>
                <c:pt idx="3026">
                  <c:v>39665</c:v>
                </c:pt>
                <c:pt idx="3027">
                  <c:v>39666</c:v>
                </c:pt>
                <c:pt idx="3028">
                  <c:v>39667</c:v>
                </c:pt>
                <c:pt idx="3029">
                  <c:v>39668</c:v>
                </c:pt>
                <c:pt idx="3030">
                  <c:v>39671</c:v>
                </c:pt>
                <c:pt idx="3031">
                  <c:v>39672</c:v>
                </c:pt>
                <c:pt idx="3032">
                  <c:v>39673</c:v>
                </c:pt>
                <c:pt idx="3033">
                  <c:v>39674</c:v>
                </c:pt>
                <c:pt idx="3034">
                  <c:v>39675</c:v>
                </c:pt>
                <c:pt idx="3035">
                  <c:v>39678</c:v>
                </c:pt>
                <c:pt idx="3036">
                  <c:v>39679</c:v>
                </c:pt>
                <c:pt idx="3037">
                  <c:v>39680</c:v>
                </c:pt>
                <c:pt idx="3038">
                  <c:v>39681</c:v>
                </c:pt>
                <c:pt idx="3039">
                  <c:v>39682</c:v>
                </c:pt>
                <c:pt idx="3040">
                  <c:v>39685</c:v>
                </c:pt>
                <c:pt idx="3041">
                  <c:v>39686</c:v>
                </c:pt>
                <c:pt idx="3042">
                  <c:v>39687</c:v>
                </c:pt>
                <c:pt idx="3043">
                  <c:v>39688</c:v>
                </c:pt>
                <c:pt idx="3044">
                  <c:v>39689</c:v>
                </c:pt>
                <c:pt idx="3045">
                  <c:v>39692</c:v>
                </c:pt>
                <c:pt idx="3046">
                  <c:v>39693</c:v>
                </c:pt>
                <c:pt idx="3047">
                  <c:v>39694</c:v>
                </c:pt>
                <c:pt idx="3048">
                  <c:v>39695</c:v>
                </c:pt>
                <c:pt idx="3049">
                  <c:v>39696</c:v>
                </c:pt>
                <c:pt idx="3050">
                  <c:v>39699</c:v>
                </c:pt>
                <c:pt idx="3051">
                  <c:v>39700</c:v>
                </c:pt>
                <c:pt idx="3052">
                  <c:v>39701</c:v>
                </c:pt>
                <c:pt idx="3053">
                  <c:v>39702</c:v>
                </c:pt>
                <c:pt idx="3054">
                  <c:v>39703</c:v>
                </c:pt>
                <c:pt idx="3055">
                  <c:v>39706</c:v>
                </c:pt>
                <c:pt idx="3056">
                  <c:v>39707</c:v>
                </c:pt>
                <c:pt idx="3057">
                  <c:v>39708</c:v>
                </c:pt>
                <c:pt idx="3058">
                  <c:v>39709</c:v>
                </c:pt>
                <c:pt idx="3059">
                  <c:v>39710</c:v>
                </c:pt>
                <c:pt idx="3060">
                  <c:v>39713</c:v>
                </c:pt>
                <c:pt idx="3061">
                  <c:v>39714</c:v>
                </c:pt>
                <c:pt idx="3062">
                  <c:v>39715</c:v>
                </c:pt>
                <c:pt idx="3063">
                  <c:v>39716</c:v>
                </c:pt>
                <c:pt idx="3064">
                  <c:v>39717</c:v>
                </c:pt>
                <c:pt idx="3065">
                  <c:v>39720</c:v>
                </c:pt>
                <c:pt idx="3066">
                  <c:v>39721</c:v>
                </c:pt>
                <c:pt idx="3067">
                  <c:v>39722</c:v>
                </c:pt>
                <c:pt idx="3068">
                  <c:v>39723</c:v>
                </c:pt>
                <c:pt idx="3069">
                  <c:v>39724</c:v>
                </c:pt>
                <c:pt idx="3070">
                  <c:v>39727</c:v>
                </c:pt>
                <c:pt idx="3071">
                  <c:v>39728</c:v>
                </c:pt>
                <c:pt idx="3072">
                  <c:v>39729</c:v>
                </c:pt>
                <c:pt idx="3073">
                  <c:v>39730</c:v>
                </c:pt>
                <c:pt idx="3074">
                  <c:v>39731</c:v>
                </c:pt>
                <c:pt idx="3075">
                  <c:v>39734</c:v>
                </c:pt>
                <c:pt idx="3076">
                  <c:v>39735</c:v>
                </c:pt>
                <c:pt idx="3077">
                  <c:v>39736</c:v>
                </c:pt>
                <c:pt idx="3078">
                  <c:v>39737</c:v>
                </c:pt>
                <c:pt idx="3079">
                  <c:v>39738</c:v>
                </c:pt>
                <c:pt idx="3080">
                  <c:v>39741</c:v>
                </c:pt>
                <c:pt idx="3081">
                  <c:v>39742</c:v>
                </c:pt>
                <c:pt idx="3082">
                  <c:v>39743</c:v>
                </c:pt>
                <c:pt idx="3083">
                  <c:v>39744</c:v>
                </c:pt>
                <c:pt idx="3084">
                  <c:v>39745</c:v>
                </c:pt>
                <c:pt idx="3085">
                  <c:v>39748</c:v>
                </c:pt>
                <c:pt idx="3086">
                  <c:v>39749</c:v>
                </c:pt>
                <c:pt idx="3087">
                  <c:v>39750</c:v>
                </c:pt>
                <c:pt idx="3088">
                  <c:v>39751</c:v>
                </c:pt>
                <c:pt idx="3089">
                  <c:v>39752</c:v>
                </c:pt>
                <c:pt idx="3090">
                  <c:v>39755</c:v>
                </c:pt>
                <c:pt idx="3091">
                  <c:v>39756</c:v>
                </c:pt>
                <c:pt idx="3092">
                  <c:v>39757</c:v>
                </c:pt>
                <c:pt idx="3093">
                  <c:v>39758</c:v>
                </c:pt>
                <c:pt idx="3094">
                  <c:v>39759</c:v>
                </c:pt>
                <c:pt idx="3095">
                  <c:v>39762</c:v>
                </c:pt>
                <c:pt idx="3096">
                  <c:v>39763</c:v>
                </c:pt>
                <c:pt idx="3097">
                  <c:v>39764</c:v>
                </c:pt>
                <c:pt idx="3098">
                  <c:v>39765</c:v>
                </c:pt>
                <c:pt idx="3099">
                  <c:v>39766</c:v>
                </c:pt>
                <c:pt idx="3100">
                  <c:v>39769</c:v>
                </c:pt>
                <c:pt idx="3101">
                  <c:v>39770</c:v>
                </c:pt>
                <c:pt idx="3102">
                  <c:v>39771</c:v>
                </c:pt>
                <c:pt idx="3103">
                  <c:v>39772</c:v>
                </c:pt>
                <c:pt idx="3104">
                  <c:v>39773</c:v>
                </c:pt>
                <c:pt idx="3105">
                  <c:v>39776</c:v>
                </c:pt>
                <c:pt idx="3106">
                  <c:v>39777</c:v>
                </c:pt>
                <c:pt idx="3107">
                  <c:v>39778</c:v>
                </c:pt>
                <c:pt idx="3108">
                  <c:v>39779</c:v>
                </c:pt>
                <c:pt idx="3109">
                  <c:v>39780</c:v>
                </c:pt>
                <c:pt idx="3110">
                  <c:v>39783</c:v>
                </c:pt>
                <c:pt idx="3111">
                  <c:v>39784</c:v>
                </c:pt>
                <c:pt idx="3112">
                  <c:v>39785</c:v>
                </c:pt>
                <c:pt idx="3113">
                  <c:v>39786</c:v>
                </c:pt>
                <c:pt idx="3114">
                  <c:v>39787</c:v>
                </c:pt>
                <c:pt idx="3115">
                  <c:v>39790</c:v>
                </c:pt>
                <c:pt idx="3116">
                  <c:v>39791</c:v>
                </c:pt>
                <c:pt idx="3117">
                  <c:v>39792</c:v>
                </c:pt>
                <c:pt idx="3118">
                  <c:v>39793</c:v>
                </c:pt>
                <c:pt idx="3119">
                  <c:v>39794</c:v>
                </c:pt>
                <c:pt idx="3120">
                  <c:v>39797</c:v>
                </c:pt>
                <c:pt idx="3121">
                  <c:v>39798</c:v>
                </c:pt>
                <c:pt idx="3122">
                  <c:v>39799</c:v>
                </c:pt>
                <c:pt idx="3123">
                  <c:v>39800</c:v>
                </c:pt>
                <c:pt idx="3124">
                  <c:v>39801</c:v>
                </c:pt>
                <c:pt idx="3125">
                  <c:v>39804</c:v>
                </c:pt>
                <c:pt idx="3126">
                  <c:v>39805</c:v>
                </c:pt>
                <c:pt idx="3127">
                  <c:v>39806</c:v>
                </c:pt>
                <c:pt idx="3128">
                  <c:v>39807</c:v>
                </c:pt>
                <c:pt idx="3129">
                  <c:v>39808</c:v>
                </c:pt>
                <c:pt idx="3130">
                  <c:v>39811</c:v>
                </c:pt>
                <c:pt idx="3131">
                  <c:v>39812</c:v>
                </c:pt>
                <c:pt idx="3132">
                  <c:v>39813</c:v>
                </c:pt>
                <c:pt idx="3133">
                  <c:v>39814</c:v>
                </c:pt>
                <c:pt idx="3134">
                  <c:v>39815</c:v>
                </c:pt>
                <c:pt idx="3135">
                  <c:v>39818</c:v>
                </c:pt>
                <c:pt idx="3136">
                  <c:v>39819</c:v>
                </c:pt>
                <c:pt idx="3137">
                  <c:v>39820</c:v>
                </c:pt>
                <c:pt idx="3138">
                  <c:v>39821</c:v>
                </c:pt>
                <c:pt idx="3139">
                  <c:v>39822</c:v>
                </c:pt>
                <c:pt idx="3140">
                  <c:v>39825</c:v>
                </c:pt>
                <c:pt idx="3141">
                  <c:v>39826</c:v>
                </c:pt>
                <c:pt idx="3142">
                  <c:v>39827</c:v>
                </c:pt>
                <c:pt idx="3143">
                  <c:v>39828</c:v>
                </c:pt>
                <c:pt idx="3144">
                  <c:v>39829</c:v>
                </c:pt>
                <c:pt idx="3145">
                  <c:v>39832</c:v>
                </c:pt>
                <c:pt idx="3146">
                  <c:v>39833</c:v>
                </c:pt>
                <c:pt idx="3147">
                  <c:v>39834</c:v>
                </c:pt>
                <c:pt idx="3148">
                  <c:v>39835</c:v>
                </c:pt>
                <c:pt idx="3149">
                  <c:v>39836</c:v>
                </c:pt>
                <c:pt idx="3150">
                  <c:v>39839</c:v>
                </c:pt>
                <c:pt idx="3151">
                  <c:v>39840</c:v>
                </c:pt>
                <c:pt idx="3152">
                  <c:v>39841</c:v>
                </c:pt>
                <c:pt idx="3153">
                  <c:v>39842</c:v>
                </c:pt>
                <c:pt idx="3154">
                  <c:v>39843</c:v>
                </c:pt>
                <c:pt idx="3155">
                  <c:v>39846</c:v>
                </c:pt>
                <c:pt idx="3156">
                  <c:v>39847</c:v>
                </c:pt>
                <c:pt idx="3157">
                  <c:v>39848</c:v>
                </c:pt>
                <c:pt idx="3158">
                  <c:v>39849</c:v>
                </c:pt>
                <c:pt idx="3159">
                  <c:v>39850</c:v>
                </c:pt>
                <c:pt idx="3160">
                  <c:v>39853</c:v>
                </c:pt>
                <c:pt idx="3161">
                  <c:v>39854</c:v>
                </c:pt>
                <c:pt idx="3162">
                  <c:v>39855</c:v>
                </c:pt>
                <c:pt idx="3163">
                  <c:v>39856</c:v>
                </c:pt>
                <c:pt idx="3164">
                  <c:v>39857</c:v>
                </c:pt>
                <c:pt idx="3165">
                  <c:v>39860</c:v>
                </c:pt>
                <c:pt idx="3166">
                  <c:v>39861</c:v>
                </c:pt>
                <c:pt idx="3167">
                  <c:v>39862</c:v>
                </c:pt>
                <c:pt idx="3168">
                  <c:v>39863</c:v>
                </c:pt>
                <c:pt idx="3169">
                  <c:v>39864</c:v>
                </c:pt>
                <c:pt idx="3170">
                  <c:v>39867</c:v>
                </c:pt>
                <c:pt idx="3171">
                  <c:v>39868</c:v>
                </c:pt>
                <c:pt idx="3172">
                  <c:v>39869</c:v>
                </c:pt>
                <c:pt idx="3173">
                  <c:v>39870</c:v>
                </c:pt>
                <c:pt idx="3174">
                  <c:v>39871</c:v>
                </c:pt>
                <c:pt idx="3175">
                  <c:v>39874</c:v>
                </c:pt>
                <c:pt idx="3176">
                  <c:v>39875</c:v>
                </c:pt>
                <c:pt idx="3177">
                  <c:v>39876</c:v>
                </c:pt>
                <c:pt idx="3178">
                  <c:v>39877</c:v>
                </c:pt>
                <c:pt idx="3179">
                  <c:v>39878</c:v>
                </c:pt>
                <c:pt idx="3180">
                  <c:v>39881</c:v>
                </c:pt>
                <c:pt idx="3181">
                  <c:v>39882</c:v>
                </c:pt>
                <c:pt idx="3182">
                  <c:v>39883</c:v>
                </c:pt>
                <c:pt idx="3183">
                  <c:v>39884</c:v>
                </c:pt>
                <c:pt idx="3184">
                  <c:v>39885</c:v>
                </c:pt>
                <c:pt idx="3185">
                  <c:v>39888</c:v>
                </c:pt>
                <c:pt idx="3186">
                  <c:v>39889</c:v>
                </c:pt>
                <c:pt idx="3187">
                  <c:v>39890</c:v>
                </c:pt>
                <c:pt idx="3188">
                  <c:v>39891</c:v>
                </c:pt>
                <c:pt idx="3189">
                  <c:v>39892</c:v>
                </c:pt>
                <c:pt idx="3190">
                  <c:v>39895</c:v>
                </c:pt>
                <c:pt idx="3191">
                  <c:v>39896</c:v>
                </c:pt>
                <c:pt idx="3192">
                  <c:v>39897</c:v>
                </c:pt>
                <c:pt idx="3193">
                  <c:v>39898</c:v>
                </c:pt>
                <c:pt idx="3194">
                  <c:v>39899</c:v>
                </c:pt>
                <c:pt idx="3195">
                  <c:v>39902</c:v>
                </c:pt>
                <c:pt idx="3196">
                  <c:v>39903</c:v>
                </c:pt>
                <c:pt idx="3197">
                  <c:v>39904</c:v>
                </c:pt>
                <c:pt idx="3198">
                  <c:v>39905</c:v>
                </c:pt>
                <c:pt idx="3199">
                  <c:v>39906</c:v>
                </c:pt>
                <c:pt idx="3200">
                  <c:v>39909</c:v>
                </c:pt>
                <c:pt idx="3201">
                  <c:v>39910</c:v>
                </c:pt>
                <c:pt idx="3202">
                  <c:v>39911</c:v>
                </c:pt>
                <c:pt idx="3203">
                  <c:v>39912</c:v>
                </c:pt>
                <c:pt idx="3204">
                  <c:v>39913</c:v>
                </c:pt>
                <c:pt idx="3205">
                  <c:v>39916</c:v>
                </c:pt>
                <c:pt idx="3206">
                  <c:v>39917</c:v>
                </c:pt>
                <c:pt idx="3207">
                  <c:v>39918</c:v>
                </c:pt>
                <c:pt idx="3208">
                  <c:v>39919</c:v>
                </c:pt>
                <c:pt idx="3209">
                  <c:v>39920</c:v>
                </c:pt>
                <c:pt idx="3210">
                  <c:v>39923</c:v>
                </c:pt>
                <c:pt idx="3211">
                  <c:v>39924</c:v>
                </c:pt>
                <c:pt idx="3212">
                  <c:v>39925</c:v>
                </c:pt>
                <c:pt idx="3213">
                  <c:v>39926</c:v>
                </c:pt>
                <c:pt idx="3214">
                  <c:v>39927</c:v>
                </c:pt>
                <c:pt idx="3215">
                  <c:v>39930</c:v>
                </c:pt>
                <c:pt idx="3216">
                  <c:v>39931</c:v>
                </c:pt>
                <c:pt idx="3217">
                  <c:v>39932</c:v>
                </c:pt>
                <c:pt idx="3218">
                  <c:v>39933</c:v>
                </c:pt>
                <c:pt idx="3219">
                  <c:v>39934</c:v>
                </c:pt>
                <c:pt idx="3220">
                  <c:v>39937</c:v>
                </c:pt>
                <c:pt idx="3221">
                  <c:v>39938</c:v>
                </c:pt>
                <c:pt idx="3222">
                  <c:v>39939</c:v>
                </c:pt>
                <c:pt idx="3223">
                  <c:v>39940</c:v>
                </c:pt>
                <c:pt idx="3224">
                  <c:v>39941</c:v>
                </c:pt>
                <c:pt idx="3225">
                  <c:v>39944</c:v>
                </c:pt>
                <c:pt idx="3226">
                  <c:v>39945</c:v>
                </c:pt>
                <c:pt idx="3227">
                  <c:v>39946</c:v>
                </c:pt>
                <c:pt idx="3228">
                  <c:v>39947</c:v>
                </c:pt>
                <c:pt idx="3229">
                  <c:v>39948</c:v>
                </c:pt>
                <c:pt idx="3230">
                  <c:v>39951</c:v>
                </c:pt>
                <c:pt idx="3231">
                  <c:v>39952</c:v>
                </c:pt>
                <c:pt idx="3232">
                  <c:v>39953</c:v>
                </c:pt>
                <c:pt idx="3233">
                  <c:v>39954</c:v>
                </c:pt>
                <c:pt idx="3234">
                  <c:v>39955</c:v>
                </c:pt>
                <c:pt idx="3235">
                  <c:v>39958</c:v>
                </c:pt>
                <c:pt idx="3236">
                  <c:v>39959</c:v>
                </c:pt>
                <c:pt idx="3237">
                  <c:v>39960</c:v>
                </c:pt>
                <c:pt idx="3238">
                  <c:v>39961</c:v>
                </c:pt>
                <c:pt idx="3239">
                  <c:v>39962</c:v>
                </c:pt>
                <c:pt idx="3240">
                  <c:v>39965</c:v>
                </c:pt>
                <c:pt idx="3241">
                  <c:v>39966</c:v>
                </c:pt>
                <c:pt idx="3242">
                  <c:v>39967</c:v>
                </c:pt>
                <c:pt idx="3243">
                  <c:v>39968</c:v>
                </c:pt>
                <c:pt idx="3244">
                  <c:v>39969</c:v>
                </c:pt>
                <c:pt idx="3245">
                  <c:v>39972</c:v>
                </c:pt>
                <c:pt idx="3246">
                  <c:v>39973</c:v>
                </c:pt>
                <c:pt idx="3247">
                  <c:v>39974</c:v>
                </c:pt>
                <c:pt idx="3248">
                  <c:v>39975</c:v>
                </c:pt>
                <c:pt idx="3249">
                  <c:v>39976</c:v>
                </c:pt>
                <c:pt idx="3250">
                  <c:v>39979</c:v>
                </c:pt>
                <c:pt idx="3251">
                  <c:v>39980</c:v>
                </c:pt>
                <c:pt idx="3252">
                  <c:v>39981</c:v>
                </c:pt>
                <c:pt idx="3253">
                  <c:v>39982</c:v>
                </c:pt>
                <c:pt idx="3254">
                  <c:v>39983</c:v>
                </c:pt>
                <c:pt idx="3255">
                  <c:v>39986</c:v>
                </c:pt>
                <c:pt idx="3256">
                  <c:v>39987</c:v>
                </c:pt>
                <c:pt idx="3257">
                  <c:v>39988</c:v>
                </c:pt>
                <c:pt idx="3258">
                  <c:v>39989</c:v>
                </c:pt>
                <c:pt idx="3259">
                  <c:v>39990</c:v>
                </c:pt>
                <c:pt idx="3260">
                  <c:v>39993</c:v>
                </c:pt>
                <c:pt idx="3261">
                  <c:v>39994</c:v>
                </c:pt>
                <c:pt idx="3262">
                  <c:v>39995</c:v>
                </c:pt>
                <c:pt idx="3263">
                  <c:v>39996</c:v>
                </c:pt>
                <c:pt idx="3264">
                  <c:v>39997</c:v>
                </c:pt>
                <c:pt idx="3265">
                  <c:v>40000</c:v>
                </c:pt>
                <c:pt idx="3266">
                  <c:v>40001</c:v>
                </c:pt>
                <c:pt idx="3267">
                  <c:v>40002</c:v>
                </c:pt>
                <c:pt idx="3268">
                  <c:v>40003</c:v>
                </c:pt>
                <c:pt idx="3269">
                  <c:v>40004</c:v>
                </c:pt>
                <c:pt idx="3270">
                  <c:v>40007</c:v>
                </c:pt>
                <c:pt idx="3271">
                  <c:v>40008</c:v>
                </c:pt>
                <c:pt idx="3272">
                  <c:v>40009</c:v>
                </c:pt>
                <c:pt idx="3273">
                  <c:v>40010</c:v>
                </c:pt>
                <c:pt idx="3274">
                  <c:v>40011</c:v>
                </c:pt>
                <c:pt idx="3275">
                  <c:v>40014</c:v>
                </c:pt>
                <c:pt idx="3276">
                  <c:v>40015</c:v>
                </c:pt>
                <c:pt idx="3277">
                  <c:v>40016</c:v>
                </c:pt>
                <c:pt idx="3278">
                  <c:v>40017</c:v>
                </c:pt>
                <c:pt idx="3279">
                  <c:v>40018</c:v>
                </c:pt>
                <c:pt idx="3280">
                  <c:v>40021</c:v>
                </c:pt>
                <c:pt idx="3281">
                  <c:v>40022</c:v>
                </c:pt>
                <c:pt idx="3282">
                  <c:v>40023</c:v>
                </c:pt>
                <c:pt idx="3283">
                  <c:v>40024</c:v>
                </c:pt>
                <c:pt idx="3284">
                  <c:v>40025</c:v>
                </c:pt>
                <c:pt idx="3285">
                  <c:v>40028</c:v>
                </c:pt>
                <c:pt idx="3286">
                  <c:v>40029</c:v>
                </c:pt>
                <c:pt idx="3287">
                  <c:v>40030</c:v>
                </c:pt>
                <c:pt idx="3288">
                  <c:v>40031</c:v>
                </c:pt>
                <c:pt idx="3289">
                  <c:v>40032</c:v>
                </c:pt>
                <c:pt idx="3290">
                  <c:v>40035</c:v>
                </c:pt>
                <c:pt idx="3291">
                  <c:v>40036</c:v>
                </c:pt>
                <c:pt idx="3292">
                  <c:v>40037</c:v>
                </c:pt>
                <c:pt idx="3293">
                  <c:v>40038</c:v>
                </c:pt>
                <c:pt idx="3294">
                  <c:v>40039</c:v>
                </c:pt>
                <c:pt idx="3295">
                  <c:v>40042</c:v>
                </c:pt>
                <c:pt idx="3296">
                  <c:v>40043</c:v>
                </c:pt>
                <c:pt idx="3297">
                  <c:v>40044</c:v>
                </c:pt>
                <c:pt idx="3298">
                  <c:v>40045</c:v>
                </c:pt>
                <c:pt idx="3299">
                  <c:v>40046</c:v>
                </c:pt>
                <c:pt idx="3300">
                  <c:v>40049</c:v>
                </c:pt>
                <c:pt idx="3301">
                  <c:v>40050</c:v>
                </c:pt>
                <c:pt idx="3302">
                  <c:v>40051</c:v>
                </c:pt>
                <c:pt idx="3303">
                  <c:v>40052</c:v>
                </c:pt>
                <c:pt idx="3304">
                  <c:v>40053</c:v>
                </c:pt>
                <c:pt idx="3305">
                  <c:v>40056</c:v>
                </c:pt>
                <c:pt idx="3306">
                  <c:v>40057</c:v>
                </c:pt>
                <c:pt idx="3307">
                  <c:v>40058</c:v>
                </c:pt>
                <c:pt idx="3308">
                  <c:v>40059</c:v>
                </c:pt>
                <c:pt idx="3309">
                  <c:v>40060</c:v>
                </c:pt>
                <c:pt idx="3310">
                  <c:v>40063</c:v>
                </c:pt>
                <c:pt idx="3311">
                  <c:v>40064</c:v>
                </c:pt>
                <c:pt idx="3312">
                  <c:v>40065</c:v>
                </c:pt>
                <c:pt idx="3313">
                  <c:v>40066</c:v>
                </c:pt>
                <c:pt idx="3314">
                  <c:v>40067</c:v>
                </c:pt>
                <c:pt idx="3315">
                  <c:v>40070</c:v>
                </c:pt>
                <c:pt idx="3316">
                  <c:v>40071</c:v>
                </c:pt>
                <c:pt idx="3317">
                  <c:v>40072</c:v>
                </c:pt>
                <c:pt idx="3318">
                  <c:v>40073</c:v>
                </c:pt>
                <c:pt idx="3319">
                  <c:v>40074</c:v>
                </c:pt>
                <c:pt idx="3320">
                  <c:v>40077</c:v>
                </c:pt>
                <c:pt idx="3321">
                  <c:v>40078</c:v>
                </c:pt>
                <c:pt idx="3322">
                  <c:v>40079</c:v>
                </c:pt>
                <c:pt idx="3323">
                  <c:v>40080</c:v>
                </c:pt>
                <c:pt idx="3324">
                  <c:v>40081</c:v>
                </c:pt>
                <c:pt idx="3325">
                  <c:v>40084</c:v>
                </c:pt>
                <c:pt idx="3326">
                  <c:v>40085</c:v>
                </c:pt>
                <c:pt idx="3327">
                  <c:v>40086</c:v>
                </c:pt>
                <c:pt idx="3328">
                  <c:v>40087</c:v>
                </c:pt>
                <c:pt idx="3329">
                  <c:v>40088</c:v>
                </c:pt>
                <c:pt idx="3330">
                  <c:v>40091</c:v>
                </c:pt>
                <c:pt idx="3331">
                  <c:v>40092</c:v>
                </c:pt>
                <c:pt idx="3332">
                  <c:v>40093</c:v>
                </c:pt>
                <c:pt idx="3333">
                  <c:v>40094</c:v>
                </c:pt>
                <c:pt idx="3334">
                  <c:v>40095</c:v>
                </c:pt>
                <c:pt idx="3335">
                  <c:v>40098</c:v>
                </c:pt>
                <c:pt idx="3336">
                  <c:v>40099</c:v>
                </c:pt>
                <c:pt idx="3337">
                  <c:v>40100</c:v>
                </c:pt>
                <c:pt idx="3338">
                  <c:v>40101</c:v>
                </c:pt>
                <c:pt idx="3339">
                  <c:v>40102</c:v>
                </c:pt>
                <c:pt idx="3340">
                  <c:v>40105</c:v>
                </c:pt>
                <c:pt idx="3341">
                  <c:v>40106</c:v>
                </c:pt>
                <c:pt idx="3342">
                  <c:v>40107</c:v>
                </c:pt>
                <c:pt idx="3343">
                  <c:v>40108</c:v>
                </c:pt>
                <c:pt idx="3344">
                  <c:v>40109</c:v>
                </c:pt>
                <c:pt idx="3345">
                  <c:v>40112</c:v>
                </c:pt>
                <c:pt idx="3346">
                  <c:v>40113</c:v>
                </c:pt>
                <c:pt idx="3347">
                  <c:v>40114</c:v>
                </c:pt>
                <c:pt idx="3348">
                  <c:v>40115</c:v>
                </c:pt>
                <c:pt idx="3349">
                  <c:v>40116</c:v>
                </c:pt>
                <c:pt idx="3350">
                  <c:v>40119</c:v>
                </c:pt>
                <c:pt idx="3351">
                  <c:v>40120</c:v>
                </c:pt>
                <c:pt idx="3352">
                  <c:v>40121</c:v>
                </c:pt>
                <c:pt idx="3353">
                  <c:v>40122</c:v>
                </c:pt>
                <c:pt idx="3354">
                  <c:v>40123</c:v>
                </c:pt>
                <c:pt idx="3355">
                  <c:v>40126</c:v>
                </c:pt>
                <c:pt idx="3356">
                  <c:v>40127</c:v>
                </c:pt>
                <c:pt idx="3357">
                  <c:v>40128</c:v>
                </c:pt>
                <c:pt idx="3358">
                  <c:v>40129</c:v>
                </c:pt>
                <c:pt idx="3359">
                  <c:v>40130</c:v>
                </c:pt>
                <c:pt idx="3360">
                  <c:v>40133</c:v>
                </c:pt>
                <c:pt idx="3361">
                  <c:v>40134</c:v>
                </c:pt>
                <c:pt idx="3362">
                  <c:v>40135</c:v>
                </c:pt>
                <c:pt idx="3363">
                  <c:v>40136</c:v>
                </c:pt>
                <c:pt idx="3364">
                  <c:v>40137</c:v>
                </c:pt>
                <c:pt idx="3365">
                  <c:v>40140</c:v>
                </c:pt>
                <c:pt idx="3366">
                  <c:v>40141</c:v>
                </c:pt>
                <c:pt idx="3367">
                  <c:v>40142</c:v>
                </c:pt>
                <c:pt idx="3368">
                  <c:v>40143</c:v>
                </c:pt>
                <c:pt idx="3369">
                  <c:v>40144</c:v>
                </c:pt>
                <c:pt idx="3370">
                  <c:v>40147</c:v>
                </c:pt>
                <c:pt idx="3371">
                  <c:v>40148</c:v>
                </c:pt>
                <c:pt idx="3372">
                  <c:v>40149</c:v>
                </c:pt>
                <c:pt idx="3373">
                  <c:v>40150</c:v>
                </c:pt>
                <c:pt idx="3374">
                  <c:v>40151</c:v>
                </c:pt>
                <c:pt idx="3375">
                  <c:v>40154</c:v>
                </c:pt>
                <c:pt idx="3376">
                  <c:v>40155</c:v>
                </c:pt>
                <c:pt idx="3377">
                  <c:v>40156</c:v>
                </c:pt>
                <c:pt idx="3378">
                  <c:v>40157</c:v>
                </c:pt>
                <c:pt idx="3379">
                  <c:v>40158</c:v>
                </c:pt>
                <c:pt idx="3380">
                  <c:v>40161</c:v>
                </c:pt>
                <c:pt idx="3381">
                  <c:v>40162</c:v>
                </c:pt>
                <c:pt idx="3382">
                  <c:v>40163</c:v>
                </c:pt>
                <c:pt idx="3383">
                  <c:v>40164</c:v>
                </c:pt>
                <c:pt idx="3384">
                  <c:v>40165</c:v>
                </c:pt>
                <c:pt idx="3385">
                  <c:v>40168</c:v>
                </c:pt>
                <c:pt idx="3386">
                  <c:v>40169</c:v>
                </c:pt>
                <c:pt idx="3387">
                  <c:v>40170</c:v>
                </c:pt>
                <c:pt idx="3388">
                  <c:v>40171</c:v>
                </c:pt>
                <c:pt idx="3389">
                  <c:v>40172</c:v>
                </c:pt>
                <c:pt idx="3390">
                  <c:v>40175</c:v>
                </c:pt>
                <c:pt idx="3391">
                  <c:v>40176</c:v>
                </c:pt>
                <c:pt idx="3392">
                  <c:v>40177</c:v>
                </c:pt>
                <c:pt idx="3393">
                  <c:v>40178</c:v>
                </c:pt>
                <c:pt idx="3394">
                  <c:v>40179</c:v>
                </c:pt>
                <c:pt idx="3395">
                  <c:v>40182</c:v>
                </c:pt>
                <c:pt idx="3396">
                  <c:v>40183</c:v>
                </c:pt>
                <c:pt idx="3397">
                  <c:v>40184</c:v>
                </c:pt>
                <c:pt idx="3398">
                  <c:v>40185</c:v>
                </c:pt>
                <c:pt idx="3399">
                  <c:v>40186</c:v>
                </c:pt>
                <c:pt idx="3400">
                  <c:v>40189</c:v>
                </c:pt>
                <c:pt idx="3401">
                  <c:v>40190</c:v>
                </c:pt>
                <c:pt idx="3402">
                  <c:v>40191</c:v>
                </c:pt>
                <c:pt idx="3403">
                  <c:v>40192</c:v>
                </c:pt>
                <c:pt idx="3404">
                  <c:v>40193</c:v>
                </c:pt>
                <c:pt idx="3405">
                  <c:v>40196</c:v>
                </c:pt>
                <c:pt idx="3406">
                  <c:v>40197</c:v>
                </c:pt>
                <c:pt idx="3407">
                  <c:v>40198</c:v>
                </c:pt>
                <c:pt idx="3408">
                  <c:v>40199</c:v>
                </c:pt>
                <c:pt idx="3409">
                  <c:v>40200</c:v>
                </c:pt>
                <c:pt idx="3410">
                  <c:v>40203</c:v>
                </c:pt>
                <c:pt idx="3411">
                  <c:v>40204</c:v>
                </c:pt>
                <c:pt idx="3412">
                  <c:v>40205</c:v>
                </c:pt>
                <c:pt idx="3413">
                  <c:v>40206</c:v>
                </c:pt>
                <c:pt idx="3414">
                  <c:v>40207</c:v>
                </c:pt>
                <c:pt idx="3415">
                  <c:v>40210</c:v>
                </c:pt>
                <c:pt idx="3416">
                  <c:v>40211</c:v>
                </c:pt>
                <c:pt idx="3417">
                  <c:v>40212</c:v>
                </c:pt>
                <c:pt idx="3418">
                  <c:v>40213</c:v>
                </c:pt>
                <c:pt idx="3419">
                  <c:v>40214</c:v>
                </c:pt>
                <c:pt idx="3420">
                  <c:v>40217</c:v>
                </c:pt>
                <c:pt idx="3421">
                  <c:v>40218</c:v>
                </c:pt>
                <c:pt idx="3422">
                  <c:v>40219</c:v>
                </c:pt>
                <c:pt idx="3423">
                  <c:v>40220</c:v>
                </c:pt>
                <c:pt idx="3424">
                  <c:v>40221</c:v>
                </c:pt>
                <c:pt idx="3425">
                  <c:v>40224</c:v>
                </c:pt>
                <c:pt idx="3426">
                  <c:v>40225</c:v>
                </c:pt>
                <c:pt idx="3427">
                  <c:v>40226</c:v>
                </c:pt>
                <c:pt idx="3428">
                  <c:v>40227</c:v>
                </c:pt>
                <c:pt idx="3429">
                  <c:v>40228</c:v>
                </c:pt>
                <c:pt idx="3430">
                  <c:v>40231</c:v>
                </c:pt>
                <c:pt idx="3431">
                  <c:v>40232</c:v>
                </c:pt>
                <c:pt idx="3432">
                  <c:v>40233</c:v>
                </c:pt>
                <c:pt idx="3433">
                  <c:v>40234</c:v>
                </c:pt>
                <c:pt idx="3434">
                  <c:v>40235</c:v>
                </c:pt>
                <c:pt idx="3435">
                  <c:v>40238</c:v>
                </c:pt>
                <c:pt idx="3436">
                  <c:v>40239</c:v>
                </c:pt>
                <c:pt idx="3437">
                  <c:v>40240</c:v>
                </c:pt>
                <c:pt idx="3438">
                  <c:v>40241</c:v>
                </c:pt>
                <c:pt idx="3439">
                  <c:v>40242</c:v>
                </c:pt>
                <c:pt idx="3440">
                  <c:v>40245</c:v>
                </c:pt>
                <c:pt idx="3441">
                  <c:v>40246</c:v>
                </c:pt>
                <c:pt idx="3442">
                  <c:v>40247</c:v>
                </c:pt>
                <c:pt idx="3443">
                  <c:v>40248</c:v>
                </c:pt>
                <c:pt idx="3444">
                  <c:v>40249</c:v>
                </c:pt>
                <c:pt idx="3445">
                  <c:v>40252</c:v>
                </c:pt>
                <c:pt idx="3446">
                  <c:v>40253</c:v>
                </c:pt>
                <c:pt idx="3447">
                  <c:v>40254</c:v>
                </c:pt>
                <c:pt idx="3448">
                  <c:v>40255</c:v>
                </c:pt>
                <c:pt idx="3449">
                  <c:v>40256</c:v>
                </c:pt>
                <c:pt idx="3450">
                  <c:v>40259</c:v>
                </c:pt>
                <c:pt idx="3451">
                  <c:v>40260</c:v>
                </c:pt>
                <c:pt idx="3452">
                  <c:v>40261</c:v>
                </c:pt>
                <c:pt idx="3453">
                  <c:v>40262</c:v>
                </c:pt>
                <c:pt idx="3454">
                  <c:v>40263</c:v>
                </c:pt>
                <c:pt idx="3455">
                  <c:v>40266</c:v>
                </c:pt>
                <c:pt idx="3456">
                  <c:v>40267</c:v>
                </c:pt>
                <c:pt idx="3457">
                  <c:v>40268</c:v>
                </c:pt>
                <c:pt idx="3458">
                  <c:v>40269</c:v>
                </c:pt>
                <c:pt idx="3459">
                  <c:v>40270</c:v>
                </c:pt>
                <c:pt idx="3460">
                  <c:v>40273</c:v>
                </c:pt>
                <c:pt idx="3461">
                  <c:v>40274</c:v>
                </c:pt>
                <c:pt idx="3462">
                  <c:v>40275</c:v>
                </c:pt>
                <c:pt idx="3463">
                  <c:v>40276</c:v>
                </c:pt>
                <c:pt idx="3464">
                  <c:v>40277</c:v>
                </c:pt>
                <c:pt idx="3465">
                  <c:v>40280</c:v>
                </c:pt>
                <c:pt idx="3466">
                  <c:v>40281</c:v>
                </c:pt>
                <c:pt idx="3467">
                  <c:v>40282</c:v>
                </c:pt>
                <c:pt idx="3468">
                  <c:v>40283</c:v>
                </c:pt>
                <c:pt idx="3469">
                  <c:v>40284</c:v>
                </c:pt>
                <c:pt idx="3470">
                  <c:v>40287</c:v>
                </c:pt>
                <c:pt idx="3471">
                  <c:v>40288</c:v>
                </c:pt>
                <c:pt idx="3472">
                  <c:v>40289</c:v>
                </c:pt>
                <c:pt idx="3473">
                  <c:v>40290</c:v>
                </c:pt>
                <c:pt idx="3474">
                  <c:v>40291</c:v>
                </c:pt>
                <c:pt idx="3475">
                  <c:v>40294</c:v>
                </c:pt>
                <c:pt idx="3476">
                  <c:v>40295</c:v>
                </c:pt>
                <c:pt idx="3477">
                  <c:v>40296</c:v>
                </c:pt>
                <c:pt idx="3478">
                  <c:v>40297</c:v>
                </c:pt>
                <c:pt idx="3479">
                  <c:v>40298</c:v>
                </c:pt>
                <c:pt idx="3480">
                  <c:v>40301</c:v>
                </c:pt>
                <c:pt idx="3481">
                  <c:v>40302</c:v>
                </c:pt>
                <c:pt idx="3482">
                  <c:v>40303</c:v>
                </c:pt>
                <c:pt idx="3483">
                  <c:v>40304</c:v>
                </c:pt>
                <c:pt idx="3484">
                  <c:v>40305</c:v>
                </c:pt>
                <c:pt idx="3485">
                  <c:v>40308</c:v>
                </c:pt>
                <c:pt idx="3486">
                  <c:v>40309</c:v>
                </c:pt>
                <c:pt idx="3487">
                  <c:v>40310</c:v>
                </c:pt>
                <c:pt idx="3488">
                  <c:v>40311</c:v>
                </c:pt>
                <c:pt idx="3489">
                  <c:v>40312</c:v>
                </c:pt>
                <c:pt idx="3490">
                  <c:v>40315</c:v>
                </c:pt>
                <c:pt idx="3491">
                  <c:v>40316</c:v>
                </c:pt>
                <c:pt idx="3492">
                  <c:v>40317</c:v>
                </c:pt>
                <c:pt idx="3493">
                  <c:v>40318</c:v>
                </c:pt>
                <c:pt idx="3494">
                  <c:v>40319</c:v>
                </c:pt>
                <c:pt idx="3495">
                  <c:v>40322</c:v>
                </c:pt>
                <c:pt idx="3496">
                  <c:v>40323</c:v>
                </c:pt>
                <c:pt idx="3497">
                  <c:v>40324</c:v>
                </c:pt>
                <c:pt idx="3498">
                  <c:v>40325</c:v>
                </c:pt>
                <c:pt idx="3499">
                  <c:v>40326</c:v>
                </c:pt>
                <c:pt idx="3500">
                  <c:v>40329</c:v>
                </c:pt>
                <c:pt idx="3501">
                  <c:v>40330</c:v>
                </c:pt>
                <c:pt idx="3502">
                  <c:v>40331</c:v>
                </c:pt>
                <c:pt idx="3503">
                  <c:v>40332</c:v>
                </c:pt>
                <c:pt idx="3504">
                  <c:v>40333</c:v>
                </c:pt>
                <c:pt idx="3505">
                  <c:v>40336</c:v>
                </c:pt>
                <c:pt idx="3506">
                  <c:v>40337</c:v>
                </c:pt>
                <c:pt idx="3507">
                  <c:v>40338</c:v>
                </c:pt>
                <c:pt idx="3508">
                  <c:v>40339</c:v>
                </c:pt>
                <c:pt idx="3509">
                  <c:v>40340</c:v>
                </c:pt>
                <c:pt idx="3510">
                  <c:v>40343</c:v>
                </c:pt>
                <c:pt idx="3511">
                  <c:v>40344</c:v>
                </c:pt>
                <c:pt idx="3512">
                  <c:v>40345</c:v>
                </c:pt>
                <c:pt idx="3513">
                  <c:v>40346</c:v>
                </c:pt>
                <c:pt idx="3514">
                  <c:v>40347</c:v>
                </c:pt>
                <c:pt idx="3515">
                  <c:v>40350</c:v>
                </c:pt>
                <c:pt idx="3516">
                  <c:v>40351</c:v>
                </c:pt>
                <c:pt idx="3517">
                  <c:v>40352</c:v>
                </c:pt>
                <c:pt idx="3518">
                  <c:v>40353</c:v>
                </c:pt>
                <c:pt idx="3519">
                  <c:v>40354</c:v>
                </c:pt>
                <c:pt idx="3520">
                  <c:v>40357</c:v>
                </c:pt>
                <c:pt idx="3521">
                  <c:v>40358</c:v>
                </c:pt>
                <c:pt idx="3522">
                  <c:v>40359</c:v>
                </c:pt>
                <c:pt idx="3523">
                  <c:v>40360</c:v>
                </c:pt>
                <c:pt idx="3524">
                  <c:v>40361</c:v>
                </c:pt>
                <c:pt idx="3525">
                  <c:v>40364</c:v>
                </c:pt>
                <c:pt idx="3526">
                  <c:v>40365</c:v>
                </c:pt>
                <c:pt idx="3527">
                  <c:v>40366</c:v>
                </c:pt>
                <c:pt idx="3528">
                  <c:v>40367</c:v>
                </c:pt>
                <c:pt idx="3529">
                  <c:v>40368</c:v>
                </c:pt>
                <c:pt idx="3530">
                  <c:v>40371</c:v>
                </c:pt>
                <c:pt idx="3531">
                  <c:v>40372</c:v>
                </c:pt>
                <c:pt idx="3532">
                  <c:v>40373</c:v>
                </c:pt>
                <c:pt idx="3533">
                  <c:v>40374</c:v>
                </c:pt>
                <c:pt idx="3534">
                  <c:v>40375</c:v>
                </c:pt>
                <c:pt idx="3535">
                  <c:v>40378</c:v>
                </c:pt>
                <c:pt idx="3536">
                  <c:v>40379</c:v>
                </c:pt>
                <c:pt idx="3537">
                  <c:v>40380</c:v>
                </c:pt>
                <c:pt idx="3538">
                  <c:v>40381</c:v>
                </c:pt>
                <c:pt idx="3539">
                  <c:v>40382</c:v>
                </c:pt>
                <c:pt idx="3540">
                  <c:v>40385</c:v>
                </c:pt>
                <c:pt idx="3541">
                  <c:v>40386</c:v>
                </c:pt>
                <c:pt idx="3542">
                  <c:v>40387</c:v>
                </c:pt>
                <c:pt idx="3543">
                  <c:v>40388</c:v>
                </c:pt>
                <c:pt idx="3544">
                  <c:v>40389</c:v>
                </c:pt>
                <c:pt idx="3545">
                  <c:v>40392</c:v>
                </c:pt>
                <c:pt idx="3546">
                  <c:v>40393</c:v>
                </c:pt>
                <c:pt idx="3547">
                  <c:v>40394</c:v>
                </c:pt>
                <c:pt idx="3548">
                  <c:v>40395</c:v>
                </c:pt>
                <c:pt idx="3549">
                  <c:v>40396</c:v>
                </c:pt>
                <c:pt idx="3550">
                  <c:v>40399</c:v>
                </c:pt>
                <c:pt idx="3551">
                  <c:v>40400</c:v>
                </c:pt>
                <c:pt idx="3552">
                  <c:v>40401</c:v>
                </c:pt>
                <c:pt idx="3553">
                  <c:v>40402</c:v>
                </c:pt>
                <c:pt idx="3554">
                  <c:v>40403</c:v>
                </c:pt>
                <c:pt idx="3555">
                  <c:v>40406</c:v>
                </c:pt>
                <c:pt idx="3556">
                  <c:v>40407</c:v>
                </c:pt>
                <c:pt idx="3557">
                  <c:v>40408</c:v>
                </c:pt>
                <c:pt idx="3558">
                  <c:v>40409</c:v>
                </c:pt>
                <c:pt idx="3559">
                  <c:v>40410</c:v>
                </c:pt>
                <c:pt idx="3560">
                  <c:v>40413</c:v>
                </c:pt>
                <c:pt idx="3561">
                  <c:v>40414</c:v>
                </c:pt>
                <c:pt idx="3562">
                  <c:v>40415</c:v>
                </c:pt>
                <c:pt idx="3563">
                  <c:v>40416</c:v>
                </c:pt>
                <c:pt idx="3564">
                  <c:v>40417</c:v>
                </c:pt>
                <c:pt idx="3565">
                  <c:v>40420</c:v>
                </c:pt>
                <c:pt idx="3566">
                  <c:v>40421</c:v>
                </c:pt>
                <c:pt idx="3567">
                  <c:v>40422</c:v>
                </c:pt>
                <c:pt idx="3568">
                  <c:v>40423</c:v>
                </c:pt>
                <c:pt idx="3569">
                  <c:v>40424</c:v>
                </c:pt>
                <c:pt idx="3570">
                  <c:v>40427</c:v>
                </c:pt>
                <c:pt idx="3571">
                  <c:v>40428</c:v>
                </c:pt>
                <c:pt idx="3572">
                  <c:v>40429</c:v>
                </c:pt>
                <c:pt idx="3573">
                  <c:v>40430</c:v>
                </c:pt>
                <c:pt idx="3574">
                  <c:v>40431</c:v>
                </c:pt>
                <c:pt idx="3575">
                  <c:v>40434</c:v>
                </c:pt>
                <c:pt idx="3576">
                  <c:v>40435</c:v>
                </c:pt>
                <c:pt idx="3577">
                  <c:v>40436</c:v>
                </c:pt>
                <c:pt idx="3578">
                  <c:v>40437</c:v>
                </c:pt>
                <c:pt idx="3579">
                  <c:v>40438</c:v>
                </c:pt>
                <c:pt idx="3580">
                  <c:v>40441</c:v>
                </c:pt>
                <c:pt idx="3581">
                  <c:v>40442</c:v>
                </c:pt>
                <c:pt idx="3582">
                  <c:v>40443</c:v>
                </c:pt>
                <c:pt idx="3583">
                  <c:v>40444</c:v>
                </c:pt>
                <c:pt idx="3584">
                  <c:v>40445</c:v>
                </c:pt>
                <c:pt idx="3585">
                  <c:v>40448</c:v>
                </c:pt>
                <c:pt idx="3586">
                  <c:v>40449</c:v>
                </c:pt>
                <c:pt idx="3587">
                  <c:v>40450</c:v>
                </c:pt>
                <c:pt idx="3588">
                  <c:v>40451</c:v>
                </c:pt>
                <c:pt idx="3589">
                  <c:v>40452</c:v>
                </c:pt>
                <c:pt idx="3590">
                  <c:v>40455</c:v>
                </c:pt>
                <c:pt idx="3591">
                  <c:v>40456</c:v>
                </c:pt>
                <c:pt idx="3592">
                  <c:v>40457</c:v>
                </c:pt>
                <c:pt idx="3593">
                  <c:v>40458</c:v>
                </c:pt>
                <c:pt idx="3594">
                  <c:v>40459</c:v>
                </c:pt>
                <c:pt idx="3595">
                  <c:v>40462</c:v>
                </c:pt>
                <c:pt idx="3596">
                  <c:v>40463</c:v>
                </c:pt>
                <c:pt idx="3597">
                  <c:v>40464</c:v>
                </c:pt>
                <c:pt idx="3598">
                  <c:v>40465</c:v>
                </c:pt>
                <c:pt idx="3599">
                  <c:v>40466</c:v>
                </c:pt>
                <c:pt idx="3600">
                  <c:v>40469</c:v>
                </c:pt>
                <c:pt idx="3601">
                  <c:v>40470</c:v>
                </c:pt>
                <c:pt idx="3602">
                  <c:v>40471</c:v>
                </c:pt>
                <c:pt idx="3603">
                  <c:v>40472</c:v>
                </c:pt>
                <c:pt idx="3604">
                  <c:v>40473</c:v>
                </c:pt>
                <c:pt idx="3605">
                  <c:v>40476</c:v>
                </c:pt>
                <c:pt idx="3606">
                  <c:v>40477</c:v>
                </c:pt>
                <c:pt idx="3607">
                  <c:v>40478</c:v>
                </c:pt>
                <c:pt idx="3608">
                  <c:v>40479</c:v>
                </c:pt>
                <c:pt idx="3609">
                  <c:v>40480</c:v>
                </c:pt>
                <c:pt idx="3610">
                  <c:v>40483</c:v>
                </c:pt>
                <c:pt idx="3611">
                  <c:v>40484</c:v>
                </c:pt>
                <c:pt idx="3612">
                  <c:v>40485</c:v>
                </c:pt>
                <c:pt idx="3613">
                  <c:v>40486</c:v>
                </c:pt>
                <c:pt idx="3614">
                  <c:v>40487</c:v>
                </c:pt>
                <c:pt idx="3615">
                  <c:v>40490</c:v>
                </c:pt>
                <c:pt idx="3616">
                  <c:v>40491</c:v>
                </c:pt>
                <c:pt idx="3617">
                  <c:v>40492</c:v>
                </c:pt>
                <c:pt idx="3618">
                  <c:v>40493</c:v>
                </c:pt>
                <c:pt idx="3619">
                  <c:v>40494</c:v>
                </c:pt>
                <c:pt idx="3620">
                  <c:v>40497</c:v>
                </c:pt>
                <c:pt idx="3621">
                  <c:v>40498</c:v>
                </c:pt>
                <c:pt idx="3622">
                  <c:v>40499</c:v>
                </c:pt>
                <c:pt idx="3623">
                  <c:v>40500</c:v>
                </c:pt>
                <c:pt idx="3624">
                  <c:v>40501</c:v>
                </c:pt>
                <c:pt idx="3625">
                  <c:v>40504</c:v>
                </c:pt>
                <c:pt idx="3626">
                  <c:v>40505</c:v>
                </c:pt>
                <c:pt idx="3627">
                  <c:v>40506</c:v>
                </c:pt>
                <c:pt idx="3628">
                  <c:v>40507</c:v>
                </c:pt>
                <c:pt idx="3629">
                  <c:v>40508</c:v>
                </c:pt>
                <c:pt idx="3630">
                  <c:v>40511</c:v>
                </c:pt>
                <c:pt idx="3631">
                  <c:v>40512</c:v>
                </c:pt>
                <c:pt idx="3632">
                  <c:v>40513</c:v>
                </c:pt>
                <c:pt idx="3633">
                  <c:v>40514</c:v>
                </c:pt>
                <c:pt idx="3634">
                  <c:v>40515</c:v>
                </c:pt>
                <c:pt idx="3635">
                  <c:v>40518</c:v>
                </c:pt>
                <c:pt idx="3636">
                  <c:v>40519</c:v>
                </c:pt>
                <c:pt idx="3637">
                  <c:v>40520</c:v>
                </c:pt>
                <c:pt idx="3638">
                  <c:v>40521</c:v>
                </c:pt>
                <c:pt idx="3639">
                  <c:v>40522</c:v>
                </c:pt>
                <c:pt idx="3640">
                  <c:v>40525</c:v>
                </c:pt>
                <c:pt idx="3641">
                  <c:v>40526</c:v>
                </c:pt>
                <c:pt idx="3642">
                  <c:v>40527</c:v>
                </c:pt>
                <c:pt idx="3643">
                  <c:v>40528</c:v>
                </c:pt>
                <c:pt idx="3644">
                  <c:v>40529</c:v>
                </c:pt>
                <c:pt idx="3645">
                  <c:v>40532</c:v>
                </c:pt>
                <c:pt idx="3646">
                  <c:v>40533</c:v>
                </c:pt>
                <c:pt idx="3647">
                  <c:v>40534</c:v>
                </c:pt>
                <c:pt idx="3648">
                  <c:v>40535</c:v>
                </c:pt>
                <c:pt idx="3649">
                  <c:v>40536</c:v>
                </c:pt>
                <c:pt idx="3650">
                  <c:v>40539</c:v>
                </c:pt>
                <c:pt idx="3651">
                  <c:v>40540</c:v>
                </c:pt>
                <c:pt idx="3652">
                  <c:v>40541</c:v>
                </c:pt>
                <c:pt idx="3653">
                  <c:v>40542</c:v>
                </c:pt>
                <c:pt idx="3654">
                  <c:v>40543</c:v>
                </c:pt>
                <c:pt idx="3655">
                  <c:v>40546</c:v>
                </c:pt>
                <c:pt idx="3656">
                  <c:v>40547</c:v>
                </c:pt>
                <c:pt idx="3657">
                  <c:v>40548</c:v>
                </c:pt>
                <c:pt idx="3658">
                  <c:v>40549</c:v>
                </c:pt>
                <c:pt idx="3659">
                  <c:v>40550</c:v>
                </c:pt>
                <c:pt idx="3660">
                  <c:v>40553</c:v>
                </c:pt>
                <c:pt idx="3661">
                  <c:v>40554</c:v>
                </c:pt>
                <c:pt idx="3662">
                  <c:v>40555</c:v>
                </c:pt>
                <c:pt idx="3663">
                  <c:v>40556</c:v>
                </c:pt>
                <c:pt idx="3664">
                  <c:v>40557</c:v>
                </c:pt>
                <c:pt idx="3665">
                  <c:v>40560</c:v>
                </c:pt>
                <c:pt idx="3666">
                  <c:v>40561</c:v>
                </c:pt>
                <c:pt idx="3667">
                  <c:v>40562</c:v>
                </c:pt>
                <c:pt idx="3668">
                  <c:v>40563</c:v>
                </c:pt>
                <c:pt idx="3669">
                  <c:v>40564</c:v>
                </c:pt>
                <c:pt idx="3670">
                  <c:v>40567</c:v>
                </c:pt>
                <c:pt idx="3671">
                  <c:v>40568</c:v>
                </c:pt>
                <c:pt idx="3672">
                  <c:v>40569</c:v>
                </c:pt>
                <c:pt idx="3673">
                  <c:v>40570</c:v>
                </c:pt>
                <c:pt idx="3674">
                  <c:v>40571</c:v>
                </c:pt>
                <c:pt idx="3675">
                  <c:v>40574</c:v>
                </c:pt>
                <c:pt idx="3676">
                  <c:v>40575</c:v>
                </c:pt>
                <c:pt idx="3677">
                  <c:v>40576</c:v>
                </c:pt>
                <c:pt idx="3678">
                  <c:v>40577</c:v>
                </c:pt>
                <c:pt idx="3679">
                  <c:v>40578</c:v>
                </c:pt>
                <c:pt idx="3680">
                  <c:v>40581</c:v>
                </c:pt>
                <c:pt idx="3681">
                  <c:v>40582</c:v>
                </c:pt>
                <c:pt idx="3682">
                  <c:v>40583</c:v>
                </c:pt>
                <c:pt idx="3683">
                  <c:v>40584</c:v>
                </c:pt>
                <c:pt idx="3684">
                  <c:v>40585</c:v>
                </c:pt>
                <c:pt idx="3685">
                  <c:v>40588</c:v>
                </c:pt>
                <c:pt idx="3686">
                  <c:v>40589</c:v>
                </c:pt>
                <c:pt idx="3687">
                  <c:v>40590</c:v>
                </c:pt>
                <c:pt idx="3688">
                  <c:v>40591</c:v>
                </c:pt>
                <c:pt idx="3689">
                  <c:v>40592</c:v>
                </c:pt>
                <c:pt idx="3690">
                  <c:v>40595</c:v>
                </c:pt>
                <c:pt idx="3691">
                  <c:v>40596</c:v>
                </c:pt>
                <c:pt idx="3692">
                  <c:v>40597</c:v>
                </c:pt>
                <c:pt idx="3693">
                  <c:v>40598</c:v>
                </c:pt>
                <c:pt idx="3694">
                  <c:v>40599</c:v>
                </c:pt>
                <c:pt idx="3695">
                  <c:v>40602</c:v>
                </c:pt>
                <c:pt idx="3696">
                  <c:v>40603</c:v>
                </c:pt>
                <c:pt idx="3697">
                  <c:v>40604</c:v>
                </c:pt>
                <c:pt idx="3698">
                  <c:v>40605</c:v>
                </c:pt>
                <c:pt idx="3699">
                  <c:v>40606</c:v>
                </c:pt>
                <c:pt idx="3700">
                  <c:v>40609</c:v>
                </c:pt>
                <c:pt idx="3701">
                  <c:v>40610</c:v>
                </c:pt>
                <c:pt idx="3702">
                  <c:v>40611</c:v>
                </c:pt>
                <c:pt idx="3703">
                  <c:v>40612</c:v>
                </c:pt>
                <c:pt idx="3704">
                  <c:v>40613</c:v>
                </c:pt>
                <c:pt idx="3705">
                  <c:v>40616</c:v>
                </c:pt>
                <c:pt idx="3706">
                  <c:v>40617</c:v>
                </c:pt>
                <c:pt idx="3707">
                  <c:v>40618</c:v>
                </c:pt>
                <c:pt idx="3708">
                  <c:v>40619</c:v>
                </c:pt>
                <c:pt idx="3709">
                  <c:v>40620</c:v>
                </c:pt>
                <c:pt idx="3710">
                  <c:v>40623</c:v>
                </c:pt>
                <c:pt idx="3711">
                  <c:v>40624</c:v>
                </c:pt>
                <c:pt idx="3712">
                  <c:v>40625</c:v>
                </c:pt>
                <c:pt idx="3713">
                  <c:v>40626</c:v>
                </c:pt>
                <c:pt idx="3714">
                  <c:v>40627</c:v>
                </c:pt>
                <c:pt idx="3715">
                  <c:v>40630</c:v>
                </c:pt>
                <c:pt idx="3716">
                  <c:v>40631</c:v>
                </c:pt>
                <c:pt idx="3717">
                  <c:v>40632</c:v>
                </c:pt>
                <c:pt idx="3718">
                  <c:v>40633</c:v>
                </c:pt>
                <c:pt idx="3719">
                  <c:v>40634</c:v>
                </c:pt>
                <c:pt idx="3720">
                  <c:v>40637</c:v>
                </c:pt>
                <c:pt idx="3721">
                  <c:v>40638</c:v>
                </c:pt>
                <c:pt idx="3722">
                  <c:v>40639</c:v>
                </c:pt>
                <c:pt idx="3723">
                  <c:v>40640</c:v>
                </c:pt>
                <c:pt idx="3724">
                  <c:v>40641</c:v>
                </c:pt>
                <c:pt idx="3725">
                  <c:v>40644</c:v>
                </c:pt>
                <c:pt idx="3726">
                  <c:v>40645</c:v>
                </c:pt>
                <c:pt idx="3727">
                  <c:v>40646</c:v>
                </c:pt>
                <c:pt idx="3728">
                  <c:v>40647</c:v>
                </c:pt>
                <c:pt idx="3729">
                  <c:v>40648</c:v>
                </c:pt>
                <c:pt idx="3730">
                  <c:v>40651</c:v>
                </c:pt>
                <c:pt idx="3731">
                  <c:v>40652</c:v>
                </c:pt>
                <c:pt idx="3732">
                  <c:v>40653</c:v>
                </c:pt>
                <c:pt idx="3733">
                  <c:v>40654</c:v>
                </c:pt>
                <c:pt idx="3734">
                  <c:v>40655</c:v>
                </c:pt>
                <c:pt idx="3735">
                  <c:v>40658</c:v>
                </c:pt>
                <c:pt idx="3736">
                  <c:v>40659</c:v>
                </c:pt>
                <c:pt idx="3737">
                  <c:v>40660</c:v>
                </c:pt>
                <c:pt idx="3738">
                  <c:v>40661</c:v>
                </c:pt>
                <c:pt idx="3739">
                  <c:v>40662</c:v>
                </c:pt>
                <c:pt idx="3740">
                  <c:v>40665</c:v>
                </c:pt>
                <c:pt idx="3741">
                  <c:v>40666</c:v>
                </c:pt>
                <c:pt idx="3742">
                  <c:v>40667</c:v>
                </c:pt>
                <c:pt idx="3743">
                  <c:v>40668</c:v>
                </c:pt>
                <c:pt idx="3744">
                  <c:v>40669</c:v>
                </c:pt>
                <c:pt idx="3745">
                  <c:v>40672</c:v>
                </c:pt>
                <c:pt idx="3746">
                  <c:v>40673</c:v>
                </c:pt>
                <c:pt idx="3747">
                  <c:v>40674</c:v>
                </c:pt>
                <c:pt idx="3748">
                  <c:v>40675</c:v>
                </c:pt>
                <c:pt idx="3749">
                  <c:v>40676</c:v>
                </c:pt>
                <c:pt idx="3750">
                  <c:v>40679</c:v>
                </c:pt>
                <c:pt idx="3751">
                  <c:v>40680</c:v>
                </c:pt>
                <c:pt idx="3752">
                  <c:v>40681</c:v>
                </c:pt>
                <c:pt idx="3753">
                  <c:v>40682</c:v>
                </c:pt>
                <c:pt idx="3754">
                  <c:v>40683</c:v>
                </c:pt>
                <c:pt idx="3755">
                  <c:v>40686</c:v>
                </c:pt>
                <c:pt idx="3756">
                  <c:v>40687</c:v>
                </c:pt>
                <c:pt idx="3757">
                  <c:v>40688</c:v>
                </c:pt>
                <c:pt idx="3758">
                  <c:v>40689</c:v>
                </c:pt>
                <c:pt idx="3759">
                  <c:v>40690</c:v>
                </c:pt>
                <c:pt idx="3760">
                  <c:v>40693</c:v>
                </c:pt>
                <c:pt idx="3761">
                  <c:v>40694</c:v>
                </c:pt>
                <c:pt idx="3762">
                  <c:v>40695</c:v>
                </c:pt>
                <c:pt idx="3763">
                  <c:v>40696</c:v>
                </c:pt>
                <c:pt idx="3764">
                  <c:v>40697</c:v>
                </c:pt>
                <c:pt idx="3765">
                  <c:v>40700</c:v>
                </c:pt>
                <c:pt idx="3766">
                  <c:v>40701</c:v>
                </c:pt>
                <c:pt idx="3767">
                  <c:v>40702</c:v>
                </c:pt>
                <c:pt idx="3768">
                  <c:v>40703</c:v>
                </c:pt>
                <c:pt idx="3769">
                  <c:v>40704</c:v>
                </c:pt>
                <c:pt idx="3770">
                  <c:v>40707</c:v>
                </c:pt>
                <c:pt idx="3771">
                  <c:v>40708</c:v>
                </c:pt>
                <c:pt idx="3772">
                  <c:v>40709</c:v>
                </c:pt>
                <c:pt idx="3773">
                  <c:v>40710</c:v>
                </c:pt>
                <c:pt idx="3774">
                  <c:v>40711</c:v>
                </c:pt>
                <c:pt idx="3775">
                  <c:v>40714</c:v>
                </c:pt>
                <c:pt idx="3776">
                  <c:v>40715</c:v>
                </c:pt>
                <c:pt idx="3777">
                  <c:v>40716</c:v>
                </c:pt>
                <c:pt idx="3778">
                  <c:v>40717</c:v>
                </c:pt>
                <c:pt idx="3779">
                  <c:v>40718</c:v>
                </c:pt>
                <c:pt idx="3780">
                  <c:v>40721</c:v>
                </c:pt>
                <c:pt idx="3781">
                  <c:v>40722</c:v>
                </c:pt>
                <c:pt idx="3782">
                  <c:v>40723</c:v>
                </c:pt>
                <c:pt idx="3783">
                  <c:v>40724</c:v>
                </c:pt>
                <c:pt idx="3784">
                  <c:v>40725</c:v>
                </c:pt>
                <c:pt idx="3785">
                  <c:v>40728</c:v>
                </c:pt>
                <c:pt idx="3786">
                  <c:v>40729</c:v>
                </c:pt>
                <c:pt idx="3787">
                  <c:v>40730</c:v>
                </c:pt>
                <c:pt idx="3788">
                  <c:v>40731</c:v>
                </c:pt>
                <c:pt idx="3789">
                  <c:v>40732</c:v>
                </c:pt>
                <c:pt idx="3790">
                  <c:v>40735</c:v>
                </c:pt>
                <c:pt idx="3791">
                  <c:v>40736</c:v>
                </c:pt>
                <c:pt idx="3792">
                  <c:v>40737</c:v>
                </c:pt>
                <c:pt idx="3793">
                  <c:v>40738</c:v>
                </c:pt>
                <c:pt idx="3794">
                  <c:v>40739</c:v>
                </c:pt>
                <c:pt idx="3795">
                  <c:v>40742</c:v>
                </c:pt>
                <c:pt idx="3796">
                  <c:v>40743</c:v>
                </c:pt>
                <c:pt idx="3797">
                  <c:v>40744</c:v>
                </c:pt>
                <c:pt idx="3798">
                  <c:v>40745</c:v>
                </c:pt>
                <c:pt idx="3799">
                  <c:v>40746</c:v>
                </c:pt>
                <c:pt idx="3800">
                  <c:v>40749</c:v>
                </c:pt>
                <c:pt idx="3801">
                  <c:v>40750</c:v>
                </c:pt>
                <c:pt idx="3802">
                  <c:v>40751</c:v>
                </c:pt>
                <c:pt idx="3803">
                  <c:v>40752</c:v>
                </c:pt>
                <c:pt idx="3804">
                  <c:v>40753</c:v>
                </c:pt>
                <c:pt idx="3805">
                  <c:v>40756</c:v>
                </c:pt>
                <c:pt idx="3806">
                  <c:v>40757</c:v>
                </c:pt>
                <c:pt idx="3807">
                  <c:v>40758</c:v>
                </c:pt>
                <c:pt idx="3808">
                  <c:v>40759</c:v>
                </c:pt>
                <c:pt idx="3809">
                  <c:v>40760</c:v>
                </c:pt>
                <c:pt idx="3810">
                  <c:v>40763</c:v>
                </c:pt>
                <c:pt idx="3811">
                  <c:v>40764</c:v>
                </c:pt>
                <c:pt idx="3812">
                  <c:v>40765</c:v>
                </c:pt>
                <c:pt idx="3813">
                  <c:v>40766</c:v>
                </c:pt>
                <c:pt idx="3814">
                  <c:v>40767</c:v>
                </c:pt>
                <c:pt idx="3815">
                  <c:v>40770</c:v>
                </c:pt>
                <c:pt idx="3816">
                  <c:v>40771</c:v>
                </c:pt>
                <c:pt idx="3817">
                  <c:v>40772</c:v>
                </c:pt>
                <c:pt idx="3818">
                  <c:v>40773</c:v>
                </c:pt>
                <c:pt idx="3819">
                  <c:v>40774</c:v>
                </c:pt>
                <c:pt idx="3820">
                  <c:v>40777</c:v>
                </c:pt>
                <c:pt idx="3821">
                  <c:v>40778</c:v>
                </c:pt>
                <c:pt idx="3822">
                  <c:v>40779</c:v>
                </c:pt>
                <c:pt idx="3823">
                  <c:v>40780</c:v>
                </c:pt>
                <c:pt idx="3824">
                  <c:v>40781</c:v>
                </c:pt>
                <c:pt idx="3825">
                  <c:v>40784</c:v>
                </c:pt>
                <c:pt idx="3826">
                  <c:v>40785</c:v>
                </c:pt>
                <c:pt idx="3827">
                  <c:v>40786</c:v>
                </c:pt>
                <c:pt idx="3828">
                  <c:v>40787</c:v>
                </c:pt>
                <c:pt idx="3829">
                  <c:v>40788</c:v>
                </c:pt>
                <c:pt idx="3830">
                  <c:v>40791</c:v>
                </c:pt>
                <c:pt idx="3831">
                  <c:v>40792</c:v>
                </c:pt>
                <c:pt idx="3832">
                  <c:v>40793</c:v>
                </c:pt>
                <c:pt idx="3833">
                  <c:v>40794</c:v>
                </c:pt>
                <c:pt idx="3834">
                  <c:v>40795</c:v>
                </c:pt>
                <c:pt idx="3835">
                  <c:v>40798</c:v>
                </c:pt>
                <c:pt idx="3836">
                  <c:v>40799</c:v>
                </c:pt>
                <c:pt idx="3837">
                  <c:v>40800</c:v>
                </c:pt>
                <c:pt idx="3838">
                  <c:v>40801</c:v>
                </c:pt>
                <c:pt idx="3839">
                  <c:v>40802</c:v>
                </c:pt>
                <c:pt idx="3840">
                  <c:v>40805</c:v>
                </c:pt>
                <c:pt idx="3841">
                  <c:v>40806</c:v>
                </c:pt>
                <c:pt idx="3842">
                  <c:v>40807</c:v>
                </c:pt>
                <c:pt idx="3843">
                  <c:v>40808</c:v>
                </c:pt>
                <c:pt idx="3844">
                  <c:v>40809</c:v>
                </c:pt>
                <c:pt idx="3845">
                  <c:v>40812</c:v>
                </c:pt>
                <c:pt idx="3846">
                  <c:v>40813</c:v>
                </c:pt>
                <c:pt idx="3847">
                  <c:v>40814</c:v>
                </c:pt>
                <c:pt idx="3848">
                  <c:v>40815</c:v>
                </c:pt>
                <c:pt idx="3849">
                  <c:v>40816</c:v>
                </c:pt>
                <c:pt idx="3850">
                  <c:v>40819</c:v>
                </c:pt>
                <c:pt idx="3851">
                  <c:v>40820</c:v>
                </c:pt>
                <c:pt idx="3852">
                  <c:v>40821</c:v>
                </c:pt>
                <c:pt idx="3853">
                  <c:v>40822</c:v>
                </c:pt>
                <c:pt idx="3854">
                  <c:v>40823</c:v>
                </c:pt>
                <c:pt idx="3855">
                  <c:v>40826</c:v>
                </c:pt>
                <c:pt idx="3856">
                  <c:v>40827</c:v>
                </c:pt>
                <c:pt idx="3857">
                  <c:v>40828</c:v>
                </c:pt>
                <c:pt idx="3858">
                  <c:v>40829</c:v>
                </c:pt>
                <c:pt idx="3859">
                  <c:v>40830</c:v>
                </c:pt>
                <c:pt idx="3860">
                  <c:v>40833</c:v>
                </c:pt>
                <c:pt idx="3861">
                  <c:v>40834</c:v>
                </c:pt>
                <c:pt idx="3862">
                  <c:v>40835</c:v>
                </c:pt>
                <c:pt idx="3863">
                  <c:v>40836</c:v>
                </c:pt>
                <c:pt idx="3864">
                  <c:v>40837</c:v>
                </c:pt>
                <c:pt idx="3865">
                  <c:v>40840</c:v>
                </c:pt>
                <c:pt idx="3866">
                  <c:v>40841</c:v>
                </c:pt>
                <c:pt idx="3867">
                  <c:v>40842</c:v>
                </c:pt>
                <c:pt idx="3868">
                  <c:v>40843</c:v>
                </c:pt>
                <c:pt idx="3869">
                  <c:v>40844</c:v>
                </c:pt>
                <c:pt idx="3870">
                  <c:v>40847</c:v>
                </c:pt>
                <c:pt idx="3871">
                  <c:v>40848</c:v>
                </c:pt>
                <c:pt idx="3872">
                  <c:v>40849</c:v>
                </c:pt>
                <c:pt idx="3873">
                  <c:v>40850</c:v>
                </c:pt>
                <c:pt idx="3874">
                  <c:v>40851</c:v>
                </c:pt>
                <c:pt idx="3875">
                  <c:v>40854</c:v>
                </c:pt>
                <c:pt idx="3876">
                  <c:v>40855</c:v>
                </c:pt>
                <c:pt idx="3877">
                  <c:v>40856</c:v>
                </c:pt>
                <c:pt idx="3878">
                  <c:v>40857</c:v>
                </c:pt>
                <c:pt idx="3879">
                  <c:v>40858</c:v>
                </c:pt>
                <c:pt idx="3880">
                  <c:v>40861</c:v>
                </c:pt>
                <c:pt idx="3881">
                  <c:v>40862</c:v>
                </c:pt>
                <c:pt idx="3882">
                  <c:v>40863</c:v>
                </c:pt>
                <c:pt idx="3883">
                  <c:v>40864</c:v>
                </c:pt>
                <c:pt idx="3884">
                  <c:v>40865</c:v>
                </c:pt>
                <c:pt idx="3885">
                  <c:v>40868</c:v>
                </c:pt>
                <c:pt idx="3886">
                  <c:v>40869</c:v>
                </c:pt>
                <c:pt idx="3887">
                  <c:v>40870</c:v>
                </c:pt>
                <c:pt idx="3888">
                  <c:v>40871</c:v>
                </c:pt>
                <c:pt idx="3889">
                  <c:v>40872</c:v>
                </c:pt>
                <c:pt idx="3890">
                  <c:v>40875</c:v>
                </c:pt>
                <c:pt idx="3891">
                  <c:v>40876</c:v>
                </c:pt>
                <c:pt idx="3892">
                  <c:v>40877</c:v>
                </c:pt>
                <c:pt idx="3893">
                  <c:v>40878</c:v>
                </c:pt>
                <c:pt idx="3894">
                  <c:v>40879</c:v>
                </c:pt>
                <c:pt idx="3895">
                  <c:v>40882</c:v>
                </c:pt>
                <c:pt idx="3896">
                  <c:v>40883</c:v>
                </c:pt>
                <c:pt idx="3897">
                  <c:v>40884</c:v>
                </c:pt>
                <c:pt idx="3898">
                  <c:v>40885</c:v>
                </c:pt>
                <c:pt idx="3899">
                  <c:v>40886</c:v>
                </c:pt>
                <c:pt idx="3900">
                  <c:v>40889</c:v>
                </c:pt>
                <c:pt idx="3901">
                  <c:v>40890</c:v>
                </c:pt>
                <c:pt idx="3902">
                  <c:v>40891</c:v>
                </c:pt>
                <c:pt idx="3903">
                  <c:v>40892</c:v>
                </c:pt>
                <c:pt idx="3904">
                  <c:v>40893</c:v>
                </c:pt>
                <c:pt idx="3905">
                  <c:v>40896</c:v>
                </c:pt>
                <c:pt idx="3906">
                  <c:v>40897</c:v>
                </c:pt>
                <c:pt idx="3907">
                  <c:v>40898</c:v>
                </c:pt>
                <c:pt idx="3908">
                  <c:v>40899</c:v>
                </c:pt>
                <c:pt idx="3909">
                  <c:v>40900</c:v>
                </c:pt>
                <c:pt idx="3910">
                  <c:v>40903</c:v>
                </c:pt>
                <c:pt idx="3911">
                  <c:v>40904</c:v>
                </c:pt>
                <c:pt idx="3912">
                  <c:v>40905</c:v>
                </c:pt>
                <c:pt idx="3913">
                  <c:v>40906</c:v>
                </c:pt>
                <c:pt idx="3914">
                  <c:v>40907</c:v>
                </c:pt>
                <c:pt idx="3915">
                  <c:v>40910</c:v>
                </c:pt>
                <c:pt idx="3916">
                  <c:v>40911</c:v>
                </c:pt>
                <c:pt idx="3917">
                  <c:v>40912</c:v>
                </c:pt>
                <c:pt idx="3918">
                  <c:v>40913</c:v>
                </c:pt>
                <c:pt idx="3919">
                  <c:v>40914</c:v>
                </c:pt>
                <c:pt idx="3920">
                  <c:v>40917</c:v>
                </c:pt>
                <c:pt idx="3921">
                  <c:v>40918</c:v>
                </c:pt>
                <c:pt idx="3922">
                  <c:v>40919</c:v>
                </c:pt>
                <c:pt idx="3923">
                  <c:v>40920</c:v>
                </c:pt>
                <c:pt idx="3924">
                  <c:v>40921</c:v>
                </c:pt>
                <c:pt idx="3925">
                  <c:v>40924</c:v>
                </c:pt>
                <c:pt idx="3926">
                  <c:v>40925</c:v>
                </c:pt>
                <c:pt idx="3927">
                  <c:v>40926</c:v>
                </c:pt>
                <c:pt idx="3928">
                  <c:v>40927</c:v>
                </c:pt>
                <c:pt idx="3929">
                  <c:v>40928</c:v>
                </c:pt>
                <c:pt idx="3930">
                  <c:v>40931</c:v>
                </c:pt>
                <c:pt idx="3931">
                  <c:v>40932</c:v>
                </c:pt>
                <c:pt idx="3932">
                  <c:v>40933</c:v>
                </c:pt>
                <c:pt idx="3933">
                  <c:v>40934</c:v>
                </c:pt>
                <c:pt idx="3934">
                  <c:v>40935</c:v>
                </c:pt>
                <c:pt idx="3935">
                  <c:v>40938</c:v>
                </c:pt>
                <c:pt idx="3936">
                  <c:v>40939</c:v>
                </c:pt>
                <c:pt idx="3937">
                  <c:v>40940</c:v>
                </c:pt>
                <c:pt idx="3938">
                  <c:v>40941</c:v>
                </c:pt>
                <c:pt idx="3939">
                  <c:v>40942</c:v>
                </c:pt>
                <c:pt idx="3940">
                  <c:v>40945</c:v>
                </c:pt>
                <c:pt idx="3941">
                  <c:v>40946</c:v>
                </c:pt>
                <c:pt idx="3942">
                  <c:v>40947</c:v>
                </c:pt>
                <c:pt idx="3943">
                  <c:v>40948</c:v>
                </c:pt>
                <c:pt idx="3944">
                  <c:v>40949</c:v>
                </c:pt>
                <c:pt idx="3945">
                  <c:v>40952</c:v>
                </c:pt>
                <c:pt idx="3946">
                  <c:v>40953</c:v>
                </c:pt>
                <c:pt idx="3947">
                  <c:v>40954</c:v>
                </c:pt>
                <c:pt idx="3948">
                  <c:v>40955</c:v>
                </c:pt>
                <c:pt idx="3949">
                  <c:v>40956</c:v>
                </c:pt>
                <c:pt idx="3950">
                  <c:v>40959</c:v>
                </c:pt>
                <c:pt idx="3951">
                  <c:v>40960</c:v>
                </c:pt>
                <c:pt idx="3952">
                  <c:v>40961</c:v>
                </c:pt>
                <c:pt idx="3953">
                  <c:v>40962</c:v>
                </c:pt>
                <c:pt idx="3954">
                  <c:v>40963</c:v>
                </c:pt>
                <c:pt idx="3955">
                  <c:v>40966</c:v>
                </c:pt>
                <c:pt idx="3956">
                  <c:v>40967</c:v>
                </c:pt>
                <c:pt idx="3957">
                  <c:v>40968</c:v>
                </c:pt>
                <c:pt idx="3958">
                  <c:v>40969</c:v>
                </c:pt>
                <c:pt idx="3959">
                  <c:v>40970</c:v>
                </c:pt>
                <c:pt idx="3960">
                  <c:v>40973</c:v>
                </c:pt>
                <c:pt idx="3961">
                  <c:v>40974</c:v>
                </c:pt>
                <c:pt idx="3962">
                  <c:v>40975</c:v>
                </c:pt>
                <c:pt idx="3963">
                  <c:v>40976</c:v>
                </c:pt>
                <c:pt idx="3964">
                  <c:v>40977</c:v>
                </c:pt>
                <c:pt idx="3965">
                  <c:v>40980</c:v>
                </c:pt>
                <c:pt idx="3966">
                  <c:v>40981</c:v>
                </c:pt>
                <c:pt idx="3967">
                  <c:v>40982</c:v>
                </c:pt>
                <c:pt idx="3968">
                  <c:v>40983</c:v>
                </c:pt>
                <c:pt idx="3969">
                  <c:v>40984</c:v>
                </c:pt>
                <c:pt idx="3970">
                  <c:v>40987</c:v>
                </c:pt>
                <c:pt idx="3971">
                  <c:v>40988</c:v>
                </c:pt>
                <c:pt idx="3972">
                  <c:v>40989</c:v>
                </c:pt>
                <c:pt idx="3973">
                  <c:v>40990</c:v>
                </c:pt>
                <c:pt idx="3974">
                  <c:v>40991</c:v>
                </c:pt>
                <c:pt idx="3975">
                  <c:v>40994</c:v>
                </c:pt>
                <c:pt idx="3976">
                  <c:v>40995</c:v>
                </c:pt>
                <c:pt idx="3977">
                  <c:v>40996</c:v>
                </c:pt>
                <c:pt idx="3978">
                  <c:v>40997</c:v>
                </c:pt>
                <c:pt idx="3979">
                  <c:v>40998</c:v>
                </c:pt>
                <c:pt idx="3980">
                  <c:v>41001</c:v>
                </c:pt>
                <c:pt idx="3981">
                  <c:v>41002</c:v>
                </c:pt>
                <c:pt idx="3982">
                  <c:v>41003</c:v>
                </c:pt>
                <c:pt idx="3983">
                  <c:v>41004</c:v>
                </c:pt>
                <c:pt idx="3984">
                  <c:v>41005</c:v>
                </c:pt>
                <c:pt idx="3985">
                  <c:v>41008</c:v>
                </c:pt>
                <c:pt idx="3986">
                  <c:v>41009</c:v>
                </c:pt>
                <c:pt idx="3987">
                  <c:v>41010</c:v>
                </c:pt>
                <c:pt idx="3988">
                  <c:v>41011</c:v>
                </c:pt>
                <c:pt idx="3989">
                  <c:v>41012</c:v>
                </c:pt>
                <c:pt idx="3990">
                  <c:v>41015</c:v>
                </c:pt>
                <c:pt idx="3991">
                  <c:v>41016</c:v>
                </c:pt>
                <c:pt idx="3992">
                  <c:v>41017</c:v>
                </c:pt>
                <c:pt idx="3993">
                  <c:v>41018</c:v>
                </c:pt>
                <c:pt idx="3994">
                  <c:v>41019</c:v>
                </c:pt>
                <c:pt idx="3995">
                  <c:v>41022</c:v>
                </c:pt>
                <c:pt idx="3996">
                  <c:v>41023</c:v>
                </c:pt>
                <c:pt idx="3997">
                  <c:v>41024</c:v>
                </c:pt>
                <c:pt idx="3998">
                  <c:v>41025</c:v>
                </c:pt>
                <c:pt idx="3999">
                  <c:v>41026</c:v>
                </c:pt>
                <c:pt idx="4000">
                  <c:v>41029</c:v>
                </c:pt>
                <c:pt idx="4001">
                  <c:v>41030</c:v>
                </c:pt>
                <c:pt idx="4002">
                  <c:v>41031</c:v>
                </c:pt>
                <c:pt idx="4003">
                  <c:v>41032</c:v>
                </c:pt>
                <c:pt idx="4004">
                  <c:v>41033</c:v>
                </c:pt>
                <c:pt idx="4005">
                  <c:v>41036</c:v>
                </c:pt>
                <c:pt idx="4006">
                  <c:v>41037</c:v>
                </c:pt>
                <c:pt idx="4007">
                  <c:v>41038</c:v>
                </c:pt>
                <c:pt idx="4008">
                  <c:v>41039</c:v>
                </c:pt>
                <c:pt idx="4009">
                  <c:v>41040</c:v>
                </c:pt>
                <c:pt idx="4010">
                  <c:v>41043</c:v>
                </c:pt>
                <c:pt idx="4011">
                  <c:v>41044</c:v>
                </c:pt>
                <c:pt idx="4012">
                  <c:v>41045</c:v>
                </c:pt>
                <c:pt idx="4013">
                  <c:v>41046</c:v>
                </c:pt>
                <c:pt idx="4014">
                  <c:v>41047</c:v>
                </c:pt>
                <c:pt idx="4015">
                  <c:v>41050</c:v>
                </c:pt>
                <c:pt idx="4016">
                  <c:v>41051</c:v>
                </c:pt>
                <c:pt idx="4017">
                  <c:v>41052</c:v>
                </c:pt>
                <c:pt idx="4018">
                  <c:v>41053</c:v>
                </c:pt>
                <c:pt idx="4019">
                  <c:v>41054</c:v>
                </c:pt>
                <c:pt idx="4020">
                  <c:v>41057</c:v>
                </c:pt>
                <c:pt idx="4021">
                  <c:v>41058</c:v>
                </c:pt>
                <c:pt idx="4022">
                  <c:v>41059</c:v>
                </c:pt>
                <c:pt idx="4023">
                  <c:v>41060</c:v>
                </c:pt>
                <c:pt idx="4024">
                  <c:v>41061</c:v>
                </c:pt>
                <c:pt idx="4025">
                  <c:v>41064</c:v>
                </c:pt>
                <c:pt idx="4026">
                  <c:v>41065</c:v>
                </c:pt>
                <c:pt idx="4027">
                  <c:v>41066</c:v>
                </c:pt>
                <c:pt idx="4028">
                  <c:v>41067</c:v>
                </c:pt>
                <c:pt idx="4029">
                  <c:v>41068</c:v>
                </c:pt>
                <c:pt idx="4030">
                  <c:v>41071</c:v>
                </c:pt>
                <c:pt idx="4031">
                  <c:v>41072</c:v>
                </c:pt>
                <c:pt idx="4032">
                  <c:v>41073</c:v>
                </c:pt>
                <c:pt idx="4033">
                  <c:v>41074</c:v>
                </c:pt>
                <c:pt idx="4034">
                  <c:v>41075</c:v>
                </c:pt>
                <c:pt idx="4035">
                  <c:v>41078</c:v>
                </c:pt>
                <c:pt idx="4036">
                  <c:v>41079</c:v>
                </c:pt>
                <c:pt idx="4037">
                  <c:v>41080</c:v>
                </c:pt>
                <c:pt idx="4038">
                  <c:v>41081</c:v>
                </c:pt>
                <c:pt idx="4039">
                  <c:v>41082</c:v>
                </c:pt>
                <c:pt idx="4040">
                  <c:v>41085</c:v>
                </c:pt>
                <c:pt idx="4041">
                  <c:v>41086</c:v>
                </c:pt>
                <c:pt idx="4042">
                  <c:v>41087</c:v>
                </c:pt>
                <c:pt idx="4043">
                  <c:v>41088</c:v>
                </c:pt>
                <c:pt idx="4044">
                  <c:v>41089</c:v>
                </c:pt>
                <c:pt idx="4045">
                  <c:v>41092</c:v>
                </c:pt>
                <c:pt idx="4046">
                  <c:v>41093</c:v>
                </c:pt>
                <c:pt idx="4047">
                  <c:v>41094</c:v>
                </c:pt>
                <c:pt idx="4048">
                  <c:v>41095</c:v>
                </c:pt>
                <c:pt idx="4049">
                  <c:v>41096</c:v>
                </c:pt>
                <c:pt idx="4050">
                  <c:v>41099</c:v>
                </c:pt>
                <c:pt idx="4051">
                  <c:v>41100</c:v>
                </c:pt>
                <c:pt idx="4052">
                  <c:v>41101</c:v>
                </c:pt>
                <c:pt idx="4053">
                  <c:v>41102</c:v>
                </c:pt>
                <c:pt idx="4054">
                  <c:v>41103</c:v>
                </c:pt>
                <c:pt idx="4055">
                  <c:v>41106</c:v>
                </c:pt>
                <c:pt idx="4056">
                  <c:v>41107</c:v>
                </c:pt>
                <c:pt idx="4057">
                  <c:v>41108</c:v>
                </c:pt>
                <c:pt idx="4058">
                  <c:v>41109</c:v>
                </c:pt>
                <c:pt idx="4059">
                  <c:v>41110</c:v>
                </c:pt>
                <c:pt idx="4060">
                  <c:v>41113</c:v>
                </c:pt>
                <c:pt idx="4061">
                  <c:v>41114</c:v>
                </c:pt>
                <c:pt idx="4062">
                  <c:v>41115</c:v>
                </c:pt>
                <c:pt idx="4063">
                  <c:v>41116</c:v>
                </c:pt>
                <c:pt idx="4064">
                  <c:v>41117</c:v>
                </c:pt>
                <c:pt idx="4065">
                  <c:v>41120</c:v>
                </c:pt>
                <c:pt idx="4066">
                  <c:v>41121</c:v>
                </c:pt>
                <c:pt idx="4067">
                  <c:v>41122</c:v>
                </c:pt>
                <c:pt idx="4068">
                  <c:v>41123</c:v>
                </c:pt>
                <c:pt idx="4069">
                  <c:v>41124</c:v>
                </c:pt>
                <c:pt idx="4070">
                  <c:v>41127</c:v>
                </c:pt>
                <c:pt idx="4071">
                  <c:v>41128</c:v>
                </c:pt>
                <c:pt idx="4072">
                  <c:v>41129</c:v>
                </c:pt>
                <c:pt idx="4073">
                  <c:v>41130</c:v>
                </c:pt>
                <c:pt idx="4074">
                  <c:v>41131</c:v>
                </c:pt>
                <c:pt idx="4075">
                  <c:v>41134</c:v>
                </c:pt>
                <c:pt idx="4076">
                  <c:v>41135</c:v>
                </c:pt>
                <c:pt idx="4077">
                  <c:v>41136</c:v>
                </c:pt>
                <c:pt idx="4078">
                  <c:v>41137</c:v>
                </c:pt>
                <c:pt idx="4079">
                  <c:v>41138</c:v>
                </c:pt>
                <c:pt idx="4080">
                  <c:v>41141</c:v>
                </c:pt>
                <c:pt idx="4081">
                  <c:v>41142</c:v>
                </c:pt>
                <c:pt idx="4082">
                  <c:v>41143</c:v>
                </c:pt>
                <c:pt idx="4083">
                  <c:v>41144</c:v>
                </c:pt>
                <c:pt idx="4084">
                  <c:v>41145</c:v>
                </c:pt>
                <c:pt idx="4085">
                  <c:v>41148</c:v>
                </c:pt>
                <c:pt idx="4086">
                  <c:v>41149</c:v>
                </c:pt>
                <c:pt idx="4087">
                  <c:v>41150</c:v>
                </c:pt>
                <c:pt idx="4088">
                  <c:v>41151</c:v>
                </c:pt>
                <c:pt idx="4089">
                  <c:v>41152</c:v>
                </c:pt>
                <c:pt idx="4090">
                  <c:v>41155</c:v>
                </c:pt>
                <c:pt idx="4091">
                  <c:v>41156</c:v>
                </c:pt>
                <c:pt idx="4092">
                  <c:v>41157</c:v>
                </c:pt>
                <c:pt idx="4093">
                  <c:v>41158</c:v>
                </c:pt>
                <c:pt idx="4094">
                  <c:v>41159</c:v>
                </c:pt>
                <c:pt idx="4095">
                  <c:v>41162</c:v>
                </c:pt>
                <c:pt idx="4096">
                  <c:v>41163</c:v>
                </c:pt>
                <c:pt idx="4097">
                  <c:v>41164</c:v>
                </c:pt>
                <c:pt idx="4098">
                  <c:v>41165</c:v>
                </c:pt>
                <c:pt idx="4099">
                  <c:v>41166</c:v>
                </c:pt>
                <c:pt idx="4100">
                  <c:v>41169</c:v>
                </c:pt>
                <c:pt idx="4101">
                  <c:v>41170</c:v>
                </c:pt>
                <c:pt idx="4102">
                  <c:v>41171</c:v>
                </c:pt>
                <c:pt idx="4103">
                  <c:v>41172</c:v>
                </c:pt>
                <c:pt idx="4104">
                  <c:v>41173</c:v>
                </c:pt>
                <c:pt idx="4105">
                  <c:v>41176</c:v>
                </c:pt>
                <c:pt idx="4106">
                  <c:v>41177</c:v>
                </c:pt>
                <c:pt idx="4107">
                  <c:v>41178</c:v>
                </c:pt>
                <c:pt idx="4108">
                  <c:v>41179</c:v>
                </c:pt>
                <c:pt idx="4109">
                  <c:v>41180</c:v>
                </c:pt>
                <c:pt idx="4110">
                  <c:v>41183</c:v>
                </c:pt>
                <c:pt idx="4111">
                  <c:v>41184</c:v>
                </c:pt>
                <c:pt idx="4112">
                  <c:v>41185</c:v>
                </c:pt>
                <c:pt idx="4113">
                  <c:v>41186</c:v>
                </c:pt>
                <c:pt idx="4114">
                  <c:v>41187</c:v>
                </c:pt>
                <c:pt idx="4115">
                  <c:v>41190</c:v>
                </c:pt>
                <c:pt idx="4116">
                  <c:v>41191</c:v>
                </c:pt>
                <c:pt idx="4117">
                  <c:v>41192</c:v>
                </c:pt>
                <c:pt idx="4118">
                  <c:v>41193</c:v>
                </c:pt>
                <c:pt idx="4119">
                  <c:v>41194</c:v>
                </c:pt>
                <c:pt idx="4120">
                  <c:v>41197</c:v>
                </c:pt>
                <c:pt idx="4121">
                  <c:v>41198</c:v>
                </c:pt>
                <c:pt idx="4122">
                  <c:v>41199</c:v>
                </c:pt>
                <c:pt idx="4123">
                  <c:v>41200</c:v>
                </c:pt>
                <c:pt idx="4124">
                  <c:v>41201</c:v>
                </c:pt>
                <c:pt idx="4125">
                  <c:v>41204</c:v>
                </c:pt>
                <c:pt idx="4126">
                  <c:v>41205</c:v>
                </c:pt>
                <c:pt idx="4127">
                  <c:v>41206</c:v>
                </c:pt>
                <c:pt idx="4128">
                  <c:v>41207</c:v>
                </c:pt>
                <c:pt idx="4129">
                  <c:v>41208</c:v>
                </c:pt>
                <c:pt idx="4130">
                  <c:v>41211</c:v>
                </c:pt>
                <c:pt idx="4131">
                  <c:v>41212</c:v>
                </c:pt>
                <c:pt idx="4132">
                  <c:v>41213</c:v>
                </c:pt>
                <c:pt idx="4133">
                  <c:v>41214</c:v>
                </c:pt>
                <c:pt idx="4134">
                  <c:v>41215</c:v>
                </c:pt>
                <c:pt idx="4135">
                  <c:v>41218</c:v>
                </c:pt>
                <c:pt idx="4136">
                  <c:v>41219</c:v>
                </c:pt>
                <c:pt idx="4137">
                  <c:v>41220</c:v>
                </c:pt>
                <c:pt idx="4138">
                  <c:v>41221</c:v>
                </c:pt>
                <c:pt idx="4139">
                  <c:v>41222</c:v>
                </c:pt>
                <c:pt idx="4140">
                  <c:v>41225</c:v>
                </c:pt>
                <c:pt idx="4141">
                  <c:v>41226</c:v>
                </c:pt>
                <c:pt idx="4142">
                  <c:v>41227</c:v>
                </c:pt>
                <c:pt idx="4143">
                  <c:v>41228</c:v>
                </c:pt>
                <c:pt idx="4144">
                  <c:v>41229</c:v>
                </c:pt>
                <c:pt idx="4145">
                  <c:v>41232</c:v>
                </c:pt>
                <c:pt idx="4146">
                  <c:v>41233</c:v>
                </c:pt>
                <c:pt idx="4147">
                  <c:v>41234</c:v>
                </c:pt>
                <c:pt idx="4148">
                  <c:v>41235</c:v>
                </c:pt>
                <c:pt idx="4149">
                  <c:v>41236</c:v>
                </c:pt>
                <c:pt idx="4150">
                  <c:v>41239</c:v>
                </c:pt>
                <c:pt idx="4151">
                  <c:v>41240</c:v>
                </c:pt>
                <c:pt idx="4152">
                  <c:v>41241</c:v>
                </c:pt>
                <c:pt idx="4153">
                  <c:v>41242</c:v>
                </c:pt>
                <c:pt idx="4154">
                  <c:v>41243</c:v>
                </c:pt>
                <c:pt idx="4155">
                  <c:v>41246</c:v>
                </c:pt>
                <c:pt idx="4156">
                  <c:v>41247</c:v>
                </c:pt>
                <c:pt idx="4157">
                  <c:v>41248</c:v>
                </c:pt>
                <c:pt idx="4158">
                  <c:v>41249</c:v>
                </c:pt>
                <c:pt idx="4159">
                  <c:v>41250</c:v>
                </c:pt>
                <c:pt idx="4160">
                  <c:v>41253</c:v>
                </c:pt>
                <c:pt idx="4161">
                  <c:v>41254</c:v>
                </c:pt>
                <c:pt idx="4162">
                  <c:v>41255</c:v>
                </c:pt>
                <c:pt idx="4163">
                  <c:v>41256</c:v>
                </c:pt>
                <c:pt idx="4164">
                  <c:v>41257</c:v>
                </c:pt>
                <c:pt idx="4165">
                  <c:v>41260</c:v>
                </c:pt>
                <c:pt idx="4166">
                  <c:v>41261</c:v>
                </c:pt>
                <c:pt idx="4167">
                  <c:v>41262</c:v>
                </c:pt>
                <c:pt idx="4168">
                  <c:v>41263</c:v>
                </c:pt>
                <c:pt idx="4169">
                  <c:v>41264</c:v>
                </c:pt>
                <c:pt idx="4170">
                  <c:v>41267</c:v>
                </c:pt>
                <c:pt idx="4171">
                  <c:v>41268</c:v>
                </c:pt>
                <c:pt idx="4172">
                  <c:v>41269</c:v>
                </c:pt>
                <c:pt idx="4173">
                  <c:v>41270</c:v>
                </c:pt>
                <c:pt idx="4174">
                  <c:v>41271</c:v>
                </c:pt>
                <c:pt idx="4175">
                  <c:v>41274</c:v>
                </c:pt>
                <c:pt idx="4176">
                  <c:v>41275</c:v>
                </c:pt>
                <c:pt idx="4177">
                  <c:v>41276</c:v>
                </c:pt>
                <c:pt idx="4178">
                  <c:v>41277</c:v>
                </c:pt>
                <c:pt idx="4179">
                  <c:v>41278</c:v>
                </c:pt>
                <c:pt idx="4180">
                  <c:v>41281</c:v>
                </c:pt>
                <c:pt idx="4181">
                  <c:v>41282</c:v>
                </c:pt>
                <c:pt idx="4182">
                  <c:v>41283</c:v>
                </c:pt>
                <c:pt idx="4183">
                  <c:v>41284</c:v>
                </c:pt>
                <c:pt idx="4184">
                  <c:v>41285</c:v>
                </c:pt>
                <c:pt idx="4185">
                  <c:v>41288</c:v>
                </c:pt>
                <c:pt idx="4186">
                  <c:v>41289</c:v>
                </c:pt>
                <c:pt idx="4187">
                  <c:v>41290</c:v>
                </c:pt>
                <c:pt idx="4188">
                  <c:v>41291</c:v>
                </c:pt>
                <c:pt idx="4189">
                  <c:v>41292</c:v>
                </c:pt>
                <c:pt idx="4190">
                  <c:v>41295</c:v>
                </c:pt>
                <c:pt idx="4191">
                  <c:v>41296</c:v>
                </c:pt>
                <c:pt idx="4192">
                  <c:v>41297</c:v>
                </c:pt>
                <c:pt idx="4193">
                  <c:v>41298</c:v>
                </c:pt>
                <c:pt idx="4194">
                  <c:v>41299</c:v>
                </c:pt>
                <c:pt idx="4195">
                  <c:v>41302</c:v>
                </c:pt>
                <c:pt idx="4196">
                  <c:v>41303</c:v>
                </c:pt>
                <c:pt idx="4197">
                  <c:v>41304</c:v>
                </c:pt>
                <c:pt idx="4198">
                  <c:v>41305</c:v>
                </c:pt>
                <c:pt idx="4199">
                  <c:v>41306</c:v>
                </c:pt>
                <c:pt idx="4200">
                  <c:v>41309</c:v>
                </c:pt>
                <c:pt idx="4201">
                  <c:v>41310</c:v>
                </c:pt>
                <c:pt idx="4202">
                  <c:v>41311</c:v>
                </c:pt>
                <c:pt idx="4203">
                  <c:v>41312</c:v>
                </c:pt>
                <c:pt idx="4204">
                  <c:v>41313</c:v>
                </c:pt>
                <c:pt idx="4205">
                  <c:v>41316</c:v>
                </c:pt>
                <c:pt idx="4206">
                  <c:v>41317</c:v>
                </c:pt>
                <c:pt idx="4207">
                  <c:v>41318</c:v>
                </c:pt>
                <c:pt idx="4208">
                  <c:v>41319</c:v>
                </c:pt>
                <c:pt idx="4209">
                  <c:v>41320</c:v>
                </c:pt>
                <c:pt idx="4210">
                  <c:v>41323</c:v>
                </c:pt>
                <c:pt idx="4211">
                  <c:v>41324</c:v>
                </c:pt>
                <c:pt idx="4212">
                  <c:v>41325</c:v>
                </c:pt>
                <c:pt idx="4213">
                  <c:v>41326</c:v>
                </c:pt>
                <c:pt idx="4214">
                  <c:v>41327</c:v>
                </c:pt>
                <c:pt idx="4215">
                  <c:v>41330</c:v>
                </c:pt>
                <c:pt idx="4216">
                  <c:v>41331</c:v>
                </c:pt>
                <c:pt idx="4217">
                  <c:v>41332</c:v>
                </c:pt>
                <c:pt idx="4218">
                  <c:v>41333</c:v>
                </c:pt>
                <c:pt idx="4219">
                  <c:v>41334</c:v>
                </c:pt>
                <c:pt idx="4220">
                  <c:v>41337</c:v>
                </c:pt>
                <c:pt idx="4221">
                  <c:v>41338</c:v>
                </c:pt>
                <c:pt idx="4222">
                  <c:v>41339</c:v>
                </c:pt>
                <c:pt idx="4223">
                  <c:v>41340</c:v>
                </c:pt>
                <c:pt idx="4224">
                  <c:v>41341</c:v>
                </c:pt>
                <c:pt idx="4225">
                  <c:v>41344</c:v>
                </c:pt>
                <c:pt idx="4226">
                  <c:v>41345</c:v>
                </c:pt>
                <c:pt idx="4227">
                  <c:v>41346</c:v>
                </c:pt>
                <c:pt idx="4228">
                  <c:v>41347</c:v>
                </c:pt>
                <c:pt idx="4229">
                  <c:v>41348</c:v>
                </c:pt>
                <c:pt idx="4230">
                  <c:v>41351</c:v>
                </c:pt>
                <c:pt idx="4231">
                  <c:v>41352</c:v>
                </c:pt>
                <c:pt idx="4232">
                  <c:v>41353</c:v>
                </c:pt>
                <c:pt idx="4233">
                  <c:v>41354</c:v>
                </c:pt>
                <c:pt idx="4234">
                  <c:v>41355</c:v>
                </c:pt>
                <c:pt idx="4235">
                  <c:v>41358</c:v>
                </c:pt>
                <c:pt idx="4236">
                  <c:v>41359</c:v>
                </c:pt>
                <c:pt idx="4237">
                  <c:v>41360</c:v>
                </c:pt>
                <c:pt idx="4238">
                  <c:v>41361</c:v>
                </c:pt>
                <c:pt idx="4239">
                  <c:v>41362</c:v>
                </c:pt>
                <c:pt idx="4240">
                  <c:v>41365</c:v>
                </c:pt>
                <c:pt idx="4241">
                  <c:v>41366</c:v>
                </c:pt>
                <c:pt idx="4242">
                  <c:v>41367</c:v>
                </c:pt>
                <c:pt idx="4243">
                  <c:v>41368</c:v>
                </c:pt>
                <c:pt idx="4244">
                  <c:v>41369</c:v>
                </c:pt>
                <c:pt idx="4245">
                  <c:v>41372</c:v>
                </c:pt>
                <c:pt idx="4246">
                  <c:v>41373</c:v>
                </c:pt>
                <c:pt idx="4247">
                  <c:v>41374</c:v>
                </c:pt>
                <c:pt idx="4248">
                  <c:v>41375</c:v>
                </c:pt>
                <c:pt idx="4249">
                  <c:v>41376</c:v>
                </c:pt>
                <c:pt idx="4250">
                  <c:v>41379</c:v>
                </c:pt>
                <c:pt idx="4251">
                  <c:v>41380</c:v>
                </c:pt>
                <c:pt idx="4252">
                  <c:v>41381</c:v>
                </c:pt>
                <c:pt idx="4253">
                  <c:v>41382</c:v>
                </c:pt>
                <c:pt idx="4254">
                  <c:v>41383</c:v>
                </c:pt>
                <c:pt idx="4255">
                  <c:v>41386</c:v>
                </c:pt>
                <c:pt idx="4256">
                  <c:v>41387</c:v>
                </c:pt>
                <c:pt idx="4257">
                  <c:v>41388</c:v>
                </c:pt>
                <c:pt idx="4258">
                  <c:v>41389</c:v>
                </c:pt>
                <c:pt idx="4259">
                  <c:v>41390</c:v>
                </c:pt>
                <c:pt idx="4260">
                  <c:v>41393</c:v>
                </c:pt>
                <c:pt idx="4261">
                  <c:v>41394</c:v>
                </c:pt>
                <c:pt idx="4262">
                  <c:v>41395</c:v>
                </c:pt>
                <c:pt idx="4263">
                  <c:v>41396</c:v>
                </c:pt>
                <c:pt idx="4264">
                  <c:v>41397</c:v>
                </c:pt>
                <c:pt idx="4265">
                  <c:v>41400</c:v>
                </c:pt>
                <c:pt idx="4266">
                  <c:v>41401</c:v>
                </c:pt>
                <c:pt idx="4267">
                  <c:v>41402</c:v>
                </c:pt>
                <c:pt idx="4268">
                  <c:v>41403</c:v>
                </c:pt>
                <c:pt idx="4269">
                  <c:v>41404</c:v>
                </c:pt>
                <c:pt idx="4270">
                  <c:v>41407</c:v>
                </c:pt>
                <c:pt idx="4271">
                  <c:v>41408</c:v>
                </c:pt>
                <c:pt idx="4272">
                  <c:v>41409</c:v>
                </c:pt>
                <c:pt idx="4273">
                  <c:v>41410</c:v>
                </c:pt>
                <c:pt idx="4274">
                  <c:v>41411</c:v>
                </c:pt>
                <c:pt idx="4275">
                  <c:v>41414</c:v>
                </c:pt>
                <c:pt idx="4276">
                  <c:v>41415</c:v>
                </c:pt>
                <c:pt idx="4277">
                  <c:v>41416</c:v>
                </c:pt>
                <c:pt idx="4278">
                  <c:v>41417</c:v>
                </c:pt>
                <c:pt idx="4279">
                  <c:v>41418</c:v>
                </c:pt>
                <c:pt idx="4280">
                  <c:v>41421</c:v>
                </c:pt>
                <c:pt idx="4281">
                  <c:v>41422</c:v>
                </c:pt>
                <c:pt idx="4282">
                  <c:v>41423</c:v>
                </c:pt>
                <c:pt idx="4283">
                  <c:v>41424</c:v>
                </c:pt>
                <c:pt idx="4284">
                  <c:v>41425</c:v>
                </c:pt>
                <c:pt idx="4285">
                  <c:v>41428</c:v>
                </c:pt>
                <c:pt idx="4286">
                  <c:v>41429</c:v>
                </c:pt>
                <c:pt idx="4287">
                  <c:v>41430</c:v>
                </c:pt>
                <c:pt idx="4288">
                  <c:v>41431</c:v>
                </c:pt>
                <c:pt idx="4289">
                  <c:v>41432</c:v>
                </c:pt>
                <c:pt idx="4290">
                  <c:v>41435</c:v>
                </c:pt>
                <c:pt idx="4291">
                  <c:v>41436</c:v>
                </c:pt>
                <c:pt idx="4292">
                  <c:v>41437</c:v>
                </c:pt>
                <c:pt idx="4293">
                  <c:v>41438</c:v>
                </c:pt>
                <c:pt idx="4294">
                  <c:v>41439</c:v>
                </c:pt>
                <c:pt idx="4295">
                  <c:v>41442</c:v>
                </c:pt>
                <c:pt idx="4296">
                  <c:v>41443</c:v>
                </c:pt>
                <c:pt idx="4297">
                  <c:v>41444</c:v>
                </c:pt>
                <c:pt idx="4298">
                  <c:v>41445</c:v>
                </c:pt>
                <c:pt idx="4299">
                  <c:v>41446</c:v>
                </c:pt>
                <c:pt idx="4300">
                  <c:v>41449</c:v>
                </c:pt>
                <c:pt idx="4301">
                  <c:v>41450</c:v>
                </c:pt>
                <c:pt idx="4302">
                  <c:v>41451</c:v>
                </c:pt>
                <c:pt idx="4303">
                  <c:v>41452</c:v>
                </c:pt>
                <c:pt idx="4304">
                  <c:v>41453</c:v>
                </c:pt>
                <c:pt idx="4305">
                  <c:v>41456</c:v>
                </c:pt>
                <c:pt idx="4306">
                  <c:v>41457</c:v>
                </c:pt>
                <c:pt idx="4307">
                  <c:v>41458</c:v>
                </c:pt>
                <c:pt idx="4308">
                  <c:v>41459</c:v>
                </c:pt>
                <c:pt idx="4309">
                  <c:v>41460</c:v>
                </c:pt>
                <c:pt idx="4310">
                  <c:v>41463</c:v>
                </c:pt>
                <c:pt idx="4311">
                  <c:v>41464</c:v>
                </c:pt>
                <c:pt idx="4312">
                  <c:v>41465</c:v>
                </c:pt>
                <c:pt idx="4313">
                  <c:v>41466</c:v>
                </c:pt>
                <c:pt idx="4314">
                  <c:v>41467</c:v>
                </c:pt>
                <c:pt idx="4315">
                  <c:v>41470</c:v>
                </c:pt>
                <c:pt idx="4316">
                  <c:v>41471</c:v>
                </c:pt>
                <c:pt idx="4317">
                  <c:v>41472</c:v>
                </c:pt>
                <c:pt idx="4318">
                  <c:v>41473</c:v>
                </c:pt>
                <c:pt idx="4319">
                  <c:v>41474</c:v>
                </c:pt>
                <c:pt idx="4320">
                  <c:v>41477</c:v>
                </c:pt>
                <c:pt idx="4321">
                  <c:v>41478</c:v>
                </c:pt>
                <c:pt idx="4322">
                  <c:v>41479</c:v>
                </c:pt>
                <c:pt idx="4323">
                  <c:v>41480</c:v>
                </c:pt>
                <c:pt idx="4324">
                  <c:v>41481</c:v>
                </c:pt>
                <c:pt idx="4325">
                  <c:v>41484</c:v>
                </c:pt>
                <c:pt idx="4326">
                  <c:v>41485</c:v>
                </c:pt>
                <c:pt idx="4327">
                  <c:v>41486</c:v>
                </c:pt>
                <c:pt idx="4328">
                  <c:v>41487</c:v>
                </c:pt>
                <c:pt idx="4329">
                  <c:v>41488</c:v>
                </c:pt>
                <c:pt idx="4330">
                  <c:v>41491</c:v>
                </c:pt>
                <c:pt idx="4331">
                  <c:v>41492</c:v>
                </c:pt>
                <c:pt idx="4332">
                  <c:v>41493</c:v>
                </c:pt>
                <c:pt idx="4333">
                  <c:v>41494</c:v>
                </c:pt>
                <c:pt idx="4334">
                  <c:v>41495</c:v>
                </c:pt>
                <c:pt idx="4335">
                  <c:v>41498</c:v>
                </c:pt>
                <c:pt idx="4336">
                  <c:v>41499</c:v>
                </c:pt>
                <c:pt idx="4337">
                  <c:v>41500</c:v>
                </c:pt>
                <c:pt idx="4338">
                  <c:v>41501</c:v>
                </c:pt>
                <c:pt idx="4339">
                  <c:v>41502</c:v>
                </c:pt>
                <c:pt idx="4340">
                  <c:v>41505</c:v>
                </c:pt>
                <c:pt idx="4341">
                  <c:v>41506</c:v>
                </c:pt>
                <c:pt idx="4342">
                  <c:v>41507</c:v>
                </c:pt>
                <c:pt idx="4343">
                  <c:v>41508</c:v>
                </c:pt>
                <c:pt idx="4344">
                  <c:v>41509</c:v>
                </c:pt>
                <c:pt idx="4345">
                  <c:v>41512</c:v>
                </c:pt>
                <c:pt idx="4346">
                  <c:v>41513</c:v>
                </c:pt>
                <c:pt idx="4347">
                  <c:v>41514</c:v>
                </c:pt>
                <c:pt idx="4348">
                  <c:v>41515</c:v>
                </c:pt>
                <c:pt idx="4349">
                  <c:v>41516</c:v>
                </c:pt>
                <c:pt idx="4350">
                  <c:v>41519</c:v>
                </c:pt>
                <c:pt idx="4351">
                  <c:v>41520</c:v>
                </c:pt>
                <c:pt idx="4352">
                  <c:v>41521</c:v>
                </c:pt>
                <c:pt idx="4353">
                  <c:v>41522</c:v>
                </c:pt>
                <c:pt idx="4354">
                  <c:v>41523</c:v>
                </c:pt>
                <c:pt idx="4355">
                  <c:v>41526</c:v>
                </c:pt>
                <c:pt idx="4356">
                  <c:v>41527</c:v>
                </c:pt>
                <c:pt idx="4357">
                  <c:v>41528</c:v>
                </c:pt>
                <c:pt idx="4358">
                  <c:v>41529</c:v>
                </c:pt>
                <c:pt idx="4359">
                  <c:v>41530</c:v>
                </c:pt>
                <c:pt idx="4360">
                  <c:v>41533</c:v>
                </c:pt>
                <c:pt idx="4361">
                  <c:v>41534</c:v>
                </c:pt>
                <c:pt idx="4362">
                  <c:v>41535</c:v>
                </c:pt>
                <c:pt idx="4363">
                  <c:v>41536</c:v>
                </c:pt>
                <c:pt idx="4364">
                  <c:v>41537</c:v>
                </c:pt>
                <c:pt idx="4365">
                  <c:v>41540</c:v>
                </c:pt>
                <c:pt idx="4366">
                  <c:v>41541</c:v>
                </c:pt>
                <c:pt idx="4367">
                  <c:v>41542</c:v>
                </c:pt>
                <c:pt idx="4368">
                  <c:v>41543</c:v>
                </c:pt>
                <c:pt idx="4369">
                  <c:v>41544</c:v>
                </c:pt>
                <c:pt idx="4370">
                  <c:v>41547</c:v>
                </c:pt>
                <c:pt idx="4371">
                  <c:v>41548</c:v>
                </c:pt>
                <c:pt idx="4372">
                  <c:v>41549</c:v>
                </c:pt>
                <c:pt idx="4373">
                  <c:v>41550</c:v>
                </c:pt>
                <c:pt idx="4374">
                  <c:v>41551</c:v>
                </c:pt>
                <c:pt idx="4375">
                  <c:v>41554</c:v>
                </c:pt>
                <c:pt idx="4376">
                  <c:v>41555</c:v>
                </c:pt>
                <c:pt idx="4377">
                  <c:v>41556</c:v>
                </c:pt>
                <c:pt idx="4378">
                  <c:v>41557</c:v>
                </c:pt>
                <c:pt idx="4379">
                  <c:v>41558</c:v>
                </c:pt>
                <c:pt idx="4380">
                  <c:v>41561</c:v>
                </c:pt>
                <c:pt idx="4381">
                  <c:v>41562</c:v>
                </c:pt>
                <c:pt idx="4382">
                  <c:v>41563</c:v>
                </c:pt>
                <c:pt idx="4383">
                  <c:v>41564</c:v>
                </c:pt>
                <c:pt idx="4384">
                  <c:v>41565</c:v>
                </c:pt>
                <c:pt idx="4385">
                  <c:v>41568</c:v>
                </c:pt>
                <c:pt idx="4386">
                  <c:v>41569</c:v>
                </c:pt>
                <c:pt idx="4387">
                  <c:v>41570</c:v>
                </c:pt>
                <c:pt idx="4388">
                  <c:v>41571</c:v>
                </c:pt>
                <c:pt idx="4389">
                  <c:v>41572</c:v>
                </c:pt>
                <c:pt idx="4390">
                  <c:v>41575</c:v>
                </c:pt>
                <c:pt idx="4391">
                  <c:v>41576</c:v>
                </c:pt>
                <c:pt idx="4392">
                  <c:v>41577</c:v>
                </c:pt>
                <c:pt idx="4393">
                  <c:v>41578</c:v>
                </c:pt>
                <c:pt idx="4394">
                  <c:v>41579</c:v>
                </c:pt>
                <c:pt idx="4395">
                  <c:v>41582</c:v>
                </c:pt>
                <c:pt idx="4396">
                  <c:v>41583</c:v>
                </c:pt>
                <c:pt idx="4397">
                  <c:v>41584</c:v>
                </c:pt>
                <c:pt idx="4398">
                  <c:v>41585</c:v>
                </c:pt>
                <c:pt idx="4399">
                  <c:v>41586</c:v>
                </c:pt>
                <c:pt idx="4400">
                  <c:v>41589</c:v>
                </c:pt>
                <c:pt idx="4401">
                  <c:v>41590</c:v>
                </c:pt>
                <c:pt idx="4402">
                  <c:v>41591</c:v>
                </c:pt>
                <c:pt idx="4403">
                  <c:v>41592</c:v>
                </c:pt>
                <c:pt idx="4404">
                  <c:v>41593</c:v>
                </c:pt>
                <c:pt idx="4405">
                  <c:v>41596</c:v>
                </c:pt>
                <c:pt idx="4406">
                  <c:v>41597</c:v>
                </c:pt>
                <c:pt idx="4407">
                  <c:v>41598</c:v>
                </c:pt>
                <c:pt idx="4408">
                  <c:v>41599</c:v>
                </c:pt>
                <c:pt idx="4409">
                  <c:v>41600</c:v>
                </c:pt>
                <c:pt idx="4410">
                  <c:v>41603</c:v>
                </c:pt>
                <c:pt idx="4411">
                  <c:v>41604</c:v>
                </c:pt>
                <c:pt idx="4412">
                  <c:v>41605</c:v>
                </c:pt>
                <c:pt idx="4413">
                  <c:v>41606</c:v>
                </c:pt>
                <c:pt idx="4414">
                  <c:v>41607</c:v>
                </c:pt>
                <c:pt idx="4415">
                  <c:v>41610</c:v>
                </c:pt>
                <c:pt idx="4416">
                  <c:v>41611</c:v>
                </c:pt>
                <c:pt idx="4417">
                  <c:v>41612</c:v>
                </c:pt>
                <c:pt idx="4418">
                  <c:v>41613</c:v>
                </c:pt>
                <c:pt idx="4419">
                  <c:v>41614</c:v>
                </c:pt>
                <c:pt idx="4420">
                  <c:v>41617</c:v>
                </c:pt>
                <c:pt idx="4421">
                  <c:v>41618</c:v>
                </c:pt>
                <c:pt idx="4422">
                  <c:v>41619</c:v>
                </c:pt>
                <c:pt idx="4423">
                  <c:v>41620</c:v>
                </c:pt>
                <c:pt idx="4424">
                  <c:v>41621</c:v>
                </c:pt>
                <c:pt idx="4425">
                  <c:v>41624</c:v>
                </c:pt>
                <c:pt idx="4426">
                  <c:v>41625</c:v>
                </c:pt>
                <c:pt idx="4427">
                  <c:v>41626</c:v>
                </c:pt>
                <c:pt idx="4428">
                  <c:v>41627</c:v>
                </c:pt>
                <c:pt idx="4429">
                  <c:v>41628</c:v>
                </c:pt>
                <c:pt idx="4430">
                  <c:v>41631</c:v>
                </c:pt>
                <c:pt idx="4431">
                  <c:v>41632</c:v>
                </c:pt>
                <c:pt idx="4432">
                  <c:v>41633</c:v>
                </c:pt>
                <c:pt idx="4433">
                  <c:v>41634</c:v>
                </c:pt>
                <c:pt idx="4434">
                  <c:v>41635</c:v>
                </c:pt>
                <c:pt idx="4435">
                  <c:v>41638</c:v>
                </c:pt>
                <c:pt idx="4436">
                  <c:v>41639</c:v>
                </c:pt>
                <c:pt idx="4437">
                  <c:v>41640</c:v>
                </c:pt>
                <c:pt idx="4438">
                  <c:v>41641</c:v>
                </c:pt>
                <c:pt idx="4439">
                  <c:v>41642</c:v>
                </c:pt>
                <c:pt idx="4440">
                  <c:v>41645</c:v>
                </c:pt>
                <c:pt idx="4441">
                  <c:v>41646</c:v>
                </c:pt>
                <c:pt idx="4442">
                  <c:v>41647</c:v>
                </c:pt>
                <c:pt idx="4443">
                  <c:v>41648</c:v>
                </c:pt>
                <c:pt idx="4444">
                  <c:v>41649</c:v>
                </c:pt>
                <c:pt idx="4445">
                  <c:v>41652</c:v>
                </c:pt>
                <c:pt idx="4446">
                  <c:v>41653</c:v>
                </c:pt>
                <c:pt idx="4447">
                  <c:v>41654</c:v>
                </c:pt>
                <c:pt idx="4448">
                  <c:v>41655</c:v>
                </c:pt>
                <c:pt idx="4449">
                  <c:v>41656</c:v>
                </c:pt>
                <c:pt idx="4450">
                  <c:v>41659</c:v>
                </c:pt>
                <c:pt idx="4451">
                  <c:v>41660</c:v>
                </c:pt>
                <c:pt idx="4452">
                  <c:v>41661</c:v>
                </c:pt>
                <c:pt idx="4453">
                  <c:v>41662</c:v>
                </c:pt>
                <c:pt idx="4454">
                  <c:v>41663</c:v>
                </c:pt>
                <c:pt idx="4455">
                  <c:v>41666</c:v>
                </c:pt>
                <c:pt idx="4456">
                  <c:v>41667</c:v>
                </c:pt>
                <c:pt idx="4457">
                  <c:v>41668</c:v>
                </c:pt>
                <c:pt idx="4458">
                  <c:v>41669</c:v>
                </c:pt>
                <c:pt idx="4459">
                  <c:v>41670</c:v>
                </c:pt>
                <c:pt idx="4460">
                  <c:v>41673</c:v>
                </c:pt>
                <c:pt idx="4461">
                  <c:v>41674</c:v>
                </c:pt>
                <c:pt idx="4462">
                  <c:v>41675</c:v>
                </c:pt>
                <c:pt idx="4463">
                  <c:v>41676</c:v>
                </c:pt>
                <c:pt idx="4464">
                  <c:v>41677</c:v>
                </c:pt>
                <c:pt idx="4465">
                  <c:v>41680</c:v>
                </c:pt>
                <c:pt idx="4466">
                  <c:v>41681</c:v>
                </c:pt>
                <c:pt idx="4467">
                  <c:v>41682</c:v>
                </c:pt>
                <c:pt idx="4468">
                  <c:v>41683</c:v>
                </c:pt>
                <c:pt idx="4469">
                  <c:v>41684</c:v>
                </c:pt>
                <c:pt idx="4470">
                  <c:v>41687</c:v>
                </c:pt>
                <c:pt idx="4471">
                  <c:v>41688</c:v>
                </c:pt>
                <c:pt idx="4472">
                  <c:v>41689</c:v>
                </c:pt>
                <c:pt idx="4473">
                  <c:v>41690</c:v>
                </c:pt>
                <c:pt idx="4474">
                  <c:v>41691</c:v>
                </c:pt>
                <c:pt idx="4475">
                  <c:v>41694</c:v>
                </c:pt>
                <c:pt idx="4476">
                  <c:v>41695</c:v>
                </c:pt>
                <c:pt idx="4477">
                  <c:v>41696</c:v>
                </c:pt>
                <c:pt idx="4478">
                  <c:v>41697</c:v>
                </c:pt>
                <c:pt idx="4479">
                  <c:v>41698</c:v>
                </c:pt>
                <c:pt idx="4480">
                  <c:v>41701</c:v>
                </c:pt>
                <c:pt idx="4481">
                  <c:v>41702</c:v>
                </c:pt>
                <c:pt idx="4482">
                  <c:v>41703</c:v>
                </c:pt>
                <c:pt idx="4483">
                  <c:v>41704</c:v>
                </c:pt>
                <c:pt idx="4484">
                  <c:v>41705</c:v>
                </c:pt>
                <c:pt idx="4485">
                  <c:v>41708</c:v>
                </c:pt>
                <c:pt idx="4486">
                  <c:v>41709</c:v>
                </c:pt>
                <c:pt idx="4487">
                  <c:v>41710</c:v>
                </c:pt>
                <c:pt idx="4488">
                  <c:v>41711</c:v>
                </c:pt>
                <c:pt idx="4489">
                  <c:v>41712</c:v>
                </c:pt>
                <c:pt idx="4490">
                  <c:v>41715</c:v>
                </c:pt>
                <c:pt idx="4491">
                  <c:v>41716</c:v>
                </c:pt>
                <c:pt idx="4492">
                  <c:v>41717</c:v>
                </c:pt>
                <c:pt idx="4493">
                  <c:v>41718</c:v>
                </c:pt>
                <c:pt idx="4494">
                  <c:v>41719</c:v>
                </c:pt>
                <c:pt idx="4495">
                  <c:v>41722</c:v>
                </c:pt>
                <c:pt idx="4496">
                  <c:v>41723</c:v>
                </c:pt>
                <c:pt idx="4497">
                  <c:v>41724</c:v>
                </c:pt>
                <c:pt idx="4498">
                  <c:v>41725</c:v>
                </c:pt>
                <c:pt idx="4499">
                  <c:v>41726</c:v>
                </c:pt>
                <c:pt idx="4500">
                  <c:v>41729</c:v>
                </c:pt>
                <c:pt idx="4501">
                  <c:v>41730</c:v>
                </c:pt>
                <c:pt idx="4502">
                  <c:v>41731</c:v>
                </c:pt>
                <c:pt idx="4503">
                  <c:v>41732</c:v>
                </c:pt>
                <c:pt idx="4504">
                  <c:v>41733</c:v>
                </c:pt>
                <c:pt idx="4505">
                  <c:v>41736</c:v>
                </c:pt>
                <c:pt idx="4506">
                  <c:v>41737</c:v>
                </c:pt>
                <c:pt idx="4507">
                  <c:v>41738</c:v>
                </c:pt>
                <c:pt idx="4508">
                  <c:v>41739</c:v>
                </c:pt>
                <c:pt idx="4509">
                  <c:v>41740</c:v>
                </c:pt>
                <c:pt idx="4510">
                  <c:v>41743</c:v>
                </c:pt>
                <c:pt idx="4511">
                  <c:v>41744</c:v>
                </c:pt>
                <c:pt idx="4512">
                  <c:v>41745</c:v>
                </c:pt>
                <c:pt idx="4513">
                  <c:v>41746</c:v>
                </c:pt>
                <c:pt idx="4514">
                  <c:v>41747</c:v>
                </c:pt>
                <c:pt idx="4515">
                  <c:v>41750</c:v>
                </c:pt>
                <c:pt idx="4516">
                  <c:v>41751</c:v>
                </c:pt>
                <c:pt idx="4517">
                  <c:v>41752</c:v>
                </c:pt>
                <c:pt idx="4518">
                  <c:v>41753</c:v>
                </c:pt>
                <c:pt idx="4519">
                  <c:v>41754</c:v>
                </c:pt>
                <c:pt idx="4520">
                  <c:v>41757</c:v>
                </c:pt>
                <c:pt idx="4521">
                  <c:v>41758</c:v>
                </c:pt>
                <c:pt idx="4522">
                  <c:v>41759</c:v>
                </c:pt>
                <c:pt idx="4523">
                  <c:v>41760</c:v>
                </c:pt>
                <c:pt idx="4524">
                  <c:v>41761</c:v>
                </c:pt>
                <c:pt idx="4525">
                  <c:v>41764</c:v>
                </c:pt>
                <c:pt idx="4526">
                  <c:v>41765</c:v>
                </c:pt>
                <c:pt idx="4527">
                  <c:v>41766</c:v>
                </c:pt>
                <c:pt idx="4528">
                  <c:v>41767</c:v>
                </c:pt>
                <c:pt idx="4529">
                  <c:v>41768</c:v>
                </c:pt>
                <c:pt idx="4530">
                  <c:v>41771</c:v>
                </c:pt>
                <c:pt idx="4531">
                  <c:v>41772</c:v>
                </c:pt>
                <c:pt idx="4532">
                  <c:v>41773</c:v>
                </c:pt>
                <c:pt idx="4533">
                  <c:v>41774</c:v>
                </c:pt>
                <c:pt idx="4534">
                  <c:v>41775</c:v>
                </c:pt>
                <c:pt idx="4535">
                  <c:v>41778</c:v>
                </c:pt>
                <c:pt idx="4536">
                  <c:v>41779</c:v>
                </c:pt>
                <c:pt idx="4537">
                  <c:v>41780</c:v>
                </c:pt>
                <c:pt idx="4538">
                  <c:v>41781</c:v>
                </c:pt>
                <c:pt idx="4539">
                  <c:v>41782</c:v>
                </c:pt>
                <c:pt idx="4540">
                  <c:v>41785</c:v>
                </c:pt>
                <c:pt idx="4541">
                  <c:v>41786</c:v>
                </c:pt>
                <c:pt idx="4542">
                  <c:v>41787</c:v>
                </c:pt>
                <c:pt idx="4543">
                  <c:v>41788</c:v>
                </c:pt>
                <c:pt idx="4544">
                  <c:v>41789</c:v>
                </c:pt>
                <c:pt idx="4545">
                  <c:v>41792</c:v>
                </c:pt>
                <c:pt idx="4546">
                  <c:v>41793</c:v>
                </c:pt>
                <c:pt idx="4547">
                  <c:v>41794</c:v>
                </c:pt>
                <c:pt idx="4548">
                  <c:v>41795</c:v>
                </c:pt>
                <c:pt idx="4549">
                  <c:v>41796</c:v>
                </c:pt>
                <c:pt idx="4550">
                  <c:v>41799</c:v>
                </c:pt>
                <c:pt idx="4551">
                  <c:v>41800</c:v>
                </c:pt>
                <c:pt idx="4552">
                  <c:v>41801</c:v>
                </c:pt>
                <c:pt idx="4553">
                  <c:v>41802</c:v>
                </c:pt>
                <c:pt idx="4554">
                  <c:v>41803</c:v>
                </c:pt>
                <c:pt idx="4555">
                  <c:v>41806</c:v>
                </c:pt>
                <c:pt idx="4556">
                  <c:v>41807</c:v>
                </c:pt>
                <c:pt idx="4557">
                  <c:v>41808</c:v>
                </c:pt>
                <c:pt idx="4558">
                  <c:v>41809</c:v>
                </c:pt>
                <c:pt idx="4559">
                  <c:v>41810</c:v>
                </c:pt>
                <c:pt idx="4560">
                  <c:v>41813</c:v>
                </c:pt>
                <c:pt idx="4561">
                  <c:v>41814</c:v>
                </c:pt>
                <c:pt idx="4562">
                  <c:v>41815</c:v>
                </c:pt>
                <c:pt idx="4563">
                  <c:v>41816</c:v>
                </c:pt>
                <c:pt idx="4564">
                  <c:v>41817</c:v>
                </c:pt>
                <c:pt idx="4565">
                  <c:v>41820</c:v>
                </c:pt>
                <c:pt idx="4566">
                  <c:v>41821</c:v>
                </c:pt>
                <c:pt idx="4567">
                  <c:v>41822</c:v>
                </c:pt>
                <c:pt idx="4568">
                  <c:v>41823</c:v>
                </c:pt>
                <c:pt idx="4569">
                  <c:v>41824</c:v>
                </c:pt>
                <c:pt idx="4570">
                  <c:v>41827</c:v>
                </c:pt>
                <c:pt idx="4571">
                  <c:v>41828</c:v>
                </c:pt>
                <c:pt idx="4572">
                  <c:v>41829</c:v>
                </c:pt>
                <c:pt idx="4573">
                  <c:v>41830</c:v>
                </c:pt>
                <c:pt idx="4574">
                  <c:v>41831</c:v>
                </c:pt>
                <c:pt idx="4575">
                  <c:v>41834</c:v>
                </c:pt>
                <c:pt idx="4576">
                  <c:v>41835</c:v>
                </c:pt>
                <c:pt idx="4577">
                  <c:v>41836</c:v>
                </c:pt>
                <c:pt idx="4578">
                  <c:v>41837</c:v>
                </c:pt>
                <c:pt idx="4579">
                  <c:v>41838</c:v>
                </c:pt>
                <c:pt idx="4580">
                  <c:v>41841</c:v>
                </c:pt>
                <c:pt idx="4581">
                  <c:v>41842</c:v>
                </c:pt>
                <c:pt idx="4582">
                  <c:v>41843</c:v>
                </c:pt>
                <c:pt idx="4583">
                  <c:v>41844</c:v>
                </c:pt>
                <c:pt idx="4584">
                  <c:v>41845</c:v>
                </c:pt>
                <c:pt idx="4585">
                  <c:v>41848</c:v>
                </c:pt>
                <c:pt idx="4586">
                  <c:v>41849</c:v>
                </c:pt>
                <c:pt idx="4587">
                  <c:v>41850</c:v>
                </c:pt>
                <c:pt idx="4588">
                  <c:v>41851</c:v>
                </c:pt>
                <c:pt idx="4589">
                  <c:v>41852</c:v>
                </c:pt>
                <c:pt idx="4590">
                  <c:v>41855</c:v>
                </c:pt>
                <c:pt idx="4591">
                  <c:v>41856</c:v>
                </c:pt>
                <c:pt idx="4592">
                  <c:v>41857</c:v>
                </c:pt>
                <c:pt idx="4593">
                  <c:v>41858</c:v>
                </c:pt>
                <c:pt idx="4594">
                  <c:v>41859</c:v>
                </c:pt>
                <c:pt idx="4595">
                  <c:v>41862</c:v>
                </c:pt>
                <c:pt idx="4596">
                  <c:v>41863</c:v>
                </c:pt>
                <c:pt idx="4597">
                  <c:v>41864</c:v>
                </c:pt>
                <c:pt idx="4598">
                  <c:v>41865</c:v>
                </c:pt>
                <c:pt idx="4599">
                  <c:v>41866</c:v>
                </c:pt>
                <c:pt idx="4600">
                  <c:v>41869</c:v>
                </c:pt>
                <c:pt idx="4601">
                  <c:v>41870</c:v>
                </c:pt>
                <c:pt idx="4602">
                  <c:v>41871</c:v>
                </c:pt>
                <c:pt idx="4603">
                  <c:v>41872</c:v>
                </c:pt>
                <c:pt idx="4604">
                  <c:v>41873</c:v>
                </c:pt>
                <c:pt idx="4605">
                  <c:v>41876</c:v>
                </c:pt>
                <c:pt idx="4606">
                  <c:v>41877</c:v>
                </c:pt>
                <c:pt idx="4607">
                  <c:v>41878</c:v>
                </c:pt>
                <c:pt idx="4608">
                  <c:v>41879</c:v>
                </c:pt>
                <c:pt idx="4609">
                  <c:v>41880</c:v>
                </c:pt>
                <c:pt idx="4610">
                  <c:v>41883</c:v>
                </c:pt>
                <c:pt idx="4611">
                  <c:v>41884</c:v>
                </c:pt>
                <c:pt idx="4612">
                  <c:v>41885</c:v>
                </c:pt>
                <c:pt idx="4613">
                  <c:v>41886</c:v>
                </c:pt>
                <c:pt idx="4614">
                  <c:v>41887</c:v>
                </c:pt>
                <c:pt idx="4615">
                  <c:v>41890</c:v>
                </c:pt>
                <c:pt idx="4616">
                  <c:v>41891</c:v>
                </c:pt>
                <c:pt idx="4617">
                  <c:v>41892</c:v>
                </c:pt>
                <c:pt idx="4618">
                  <c:v>41893</c:v>
                </c:pt>
                <c:pt idx="4619">
                  <c:v>41894</c:v>
                </c:pt>
                <c:pt idx="4620">
                  <c:v>41897</c:v>
                </c:pt>
                <c:pt idx="4621">
                  <c:v>41898</c:v>
                </c:pt>
                <c:pt idx="4622">
                  <c:v>41899</c:v>
                </c:pt>
                <c:pt idx="4623">
                  <c:v>41900</c:v>
                </c:pt>
                <c:pt idx="4624">
                  <c:v>41901</c:v>
                </c:pt>
                <c:pt idx="4625">
                  <c:v>41904</c:v>
                </c:pt>
                <c:pt idx="4626">
                  <c:v>41905</c:v>
                </c:pt>
                <c:pt idx="4627">
                  <c:v>41906</c:v>
                </c:pt>
                <c:pt idx="4628">
                  <c:v>41907</c:v>
                </c:pt>
                <c:pt idx="4629">
                  <c:v>41908</c:v>
                </c:pt>
                <c:pt idx="4630">
                  <c:v>41911</c:v>
                </c:pt>
                <c:pt idx="4631">
                  <c:v>41912</c:v>
                </c:pt>
                <c:pt idx="4632">
                  <c:v>41913</c:v>
                </c:pt>
                <c:pt idx="4633">
                  <c:v>41914</c:v>
                </c:pt>
                <c:pt idx="4634">
                  <c:v>41915</c:v>
                </c:pt>
                <c:pt idx="4635">
                  <c:v>41918</c:v>
                </c:pt>
                <c:pt idx="4636">
                  <c:v>41919</c:v>
                </c:pt>
                <c:pt idx="4637">
                  <c:v>41920</c:v>
                </c:pt>
                <c:pt idx="4638">
                  <c:v>41921</c:v>
                </c:pt>
                <c:pt idx="4639">
                  <c:v>41922</c:v>
                </c:pt>
                <c:pt idx="4640">
                  <c:v>41925</c:v>
                </c:pt>
                <c:pt idx="4641">
                  <c:v>41926</c:v>
                </c:pt>
                <c:pt idx="4642">
                  <c:v>41927</c:v>
                </c:pt>
                <c:pt idx="4643">
                  <c:v>41928</c:v>
                </c:pt>
                <c:pt idx="4644">
                  <c:v>41929</c:v>
                </c:pt>
                <c:pt idx="4645">
                  <c:v>41932</c:v>
                </c:pt>
                <c:pt idx="4646">
                  <c:v>41933</c:v>
                </c:pt>
                <c:pt idx="4647">
                  <c:v>41934</c:v>
                </c:pt>
                <c:pt idx="4648">
                  <c:v>41935</c:v>
                </c:pt>
                <c:pt idx="4649">
                  <c:v>41936</c:v>
                </c:pt>
                <c:pt idx="4650">
                  <c:v>41939</c:v>
                </c:pt>
                <c:pt idx="4651">
                  <c:v>41940</c:v>
                </c:pt>
                <c:pt idx="4652">
                  <c:v>41941</c:v>
                </c:pt>
                <c:pt idx="4653">
                  <c:v>41942</c:v>
                </c:pt>
                <c:pt idx="4654">
                  <c:v>41943</c:v>
                </c:pt>
                <c:pt idx="4655">
                  <c:v>41946</c:v>
                </c:pt>
                <c:pt idx="4656">
                  <c:v>41947</c:v>
                </c:pt>
                <c:pt idx="4657">
                  <c:v>41948</c:v>
                </c:pt>
                <c:pt idx="4658">
                  <c:v>41949</c:v>
                </c:pt>
                <c:pt idx="4659">
                  <c:v>41950</c:v>
                </c:pt>
                <c:pt idx="4660">
                  <c:v>41953</c:v>
                </c:pt>
                <c:pt idx="4661">
                  <c:v>41954</c:v>
                </c:pt>
                <c:pt idx="4662">
                  <c:v>41955</c:v>
                </c:pt>
                <c:pt idx="4663">
                  <c:v>41956</c:v>
                </c:pt>
                <c:pt idx="4664">
                  <c:v>41957</c:v>
                </c:pt>
                <c:pt idx="4665">
                  <c:v>41960</c:v>
                </c:pt>
                <c:pt idx="4666">
                  <c:v>41961</c:v>
                </c:pt>
                <c:pt idx="4667">
                  <c:v>41962</c:v>
                </c:pt>
                <c:pt idx="4668">
                  <c:v>41963</c:v>
                </c:pt>
                <c:pt idx="4669">
                  <c:v>41964</c:v>
                </c:pt>
                <c:pt idx="4670">
                  <c:v>41967</c:v>
                </c:pt>
                <c:pt idx="4671">
                  <c:v>41968</c:v>
                </c:pt>
                <c:pt idx="4672">
                  <c:v>41969</c:v>
                </c:pt>
                <c:pt idx="4673">
                  <c:v>41970</c:v>
                </c:pt>
                <c:pt idx="4674">
                  <c:v>41971</c:v>
                </c:pt>
                <c:pt idx="4675">
                  <c:v>41974</c:v>
                </c:pt>
                <c:pt idx="4676">
                  <c:v>41975</c:v>
                </c:pt>
                <c:pt idx="4677">
                  <c:v>41976</c:v>
                </c:pt>
                <c:pt idx="4678">
                  <c:v>41977</c:v>
                </c:pt>
                <c:pt idx="4679">
                  <c:v>41978</c:v>
                </c:pt>
                <c:pt idx="4680">
                  <c:v>41981</c:v>
                </c:pt>
                <c:pt idx="4681">
                  <c:v>41982</c:v>
                </c:pt>
                <c:pt idx="4682">
                  <c:v>41983</c:v>
                </c:pt>
                <c:pt idx="4683">
                  <c:v>41984</c:v>
                </c:pt>
                <c:pt idx="4684">
                  <c:v>41985</c:v>
                </c:pt>
                <c:pt idx="4685">
                  <c:v>41988</c:v>
                </c:pt>
                <c:pt idx="4686">
                  <c:v>41989</c:v>
                </c:pt>
                <c:pt idx="4687">
                  <c:v>41990</c:v>
                </c:pt>
                <c:pt idx="4688">
                  <c:v>41991</c:v>
                </c:pt>
                <c:pt idx="4689">
                  <c:v>41992</c:v>
                </c:pt>
                <c:pt idx="4690">
                  <c:v>41995</c:v>
                </c:pt>
                <c:pt idx="4691">
                  <c:v>41996</c:v>
                </c:pt>
                <c:pt idx="4692">
                  <c:v>41997</c:v>
                </c:pt>
                <c:pt idx="4693">
                  <c:v>41998</c:v>
                </c:pt>
                <c:pt idx="4694">
                  <c:v>41999</c:v>
                </c:pt>
                <c:pt idx="4695">
                  <c:v>42002</c:v>
                </c:pt>
                <c:pt idx="4696">
                  <c:v>42003</c:v>
                </c:pt>
                <c:pt idx="4697">
                  <c:v>42004</c:v>
                </c:pt>
                <c:pt idx="4698">
                  <c:v>42005</c:v>
                </c:pt>
                <c:pt idx="4699">
                  <c:v>42006</c:v>
                </c:pt>
                <c:pt idx="4700">
                  <c:v>42009</c:v>
                </c:pt>
                <c:pt idx="4701">
                  <c:v>42010</c:v>
                </c:pt>
                <c:pt idx="4702">
                  <c:v>42011</c:v>
                </c:pt>
                <c:pt idx="4703">
                  <c:v>42012</c:v>
                </c:pt>
                <c:pt idx="4704">
                  <c:v>42013</c:v>
                </c:pt>
                <c:pt idx="4705">
                  <c:v>42016</c:v>
                </c:pt>
                <c:pt idx="4706">
                  <c:v>42017</c:v>
                </c:pt>
                <c:pt idx="4707">
                  <c:v>42018</c:v>
                </c:pt>
                <c:pt idx="4708">
                  <c:v>42019</c:v>
                </c:pt>
                <c:pt idx="4709">
                  <c:v>42020</c:v>
                </c:pt>
                <c:pt idx="4710">
                  <c:v>42023</c:v>
                </c:pt>
                <c:pt idx="4711">
                  <c:v>42024</c:v>
                </c:pt>
                <c:pt idx="4712">
                  <c:v>42025</c:v>
                </c:pt>
                <c:pt idx="4713">
                  <c:v>42026</c:v>
                </c:pt>
                <c:pt idx="4714">
                  <c:v>42027</c:v>
                </c:pt>
                <c:pt idx="4715">
                  <c:v>42030</c:v>
                </c:pt>
                <c:pt idx="4716">
                  <c:v>42031</c:v>
                </c:pt>
                <c:pt idx="4717">
                  <c:v>42032</c:v>
                </c:pt>
                <c:pt idx="4718">
                  <c:v>42033</c:v>
                </c:pt>
                <c:pt idx="4719">
                  <c:v>42034</c:v>
                </c:pt>
                <c:pt idx="4720">
                  <c:v>42037</c:v>
                </c:pt>
                <c:pt idx="4721">
                  <c:v>42038</c:v>
                </c:pt>
                <c:pt idx="4722">
                  <c:v>42039</c:v>
                </c:pt>
                <c:pt idx="4723">
                  <c:v>42040</c:v>
                </c:pt>
                <c:pt idx="4724">
                  <c:v>42041</c:v>
                </c:pt>
                <c:pt idx="4725">
                  <c:v>42044</c:v>
                </c:pt>
                <c:pt idx="4726">
                  <c:v>42045</c:v>
                </c:pt>
                <c:pt idx="4727">
                  <c:v>42046</c:v>
                </c:pt>
                <c:pt idx="4728">
                  <c:v>42047</c:v>
                </c:pt>
                <c:pt idx="4729">
                  <c:v>42048</c:v>
                </c:pt>
                <c:pt idx="4730">
                  <c:v>42051</c:v>
                </c:pt>
                <c:pt idx="4731">
                  <c:v>42052</c:v>
                </c:pt>
                <c:pt idx="4732">
                  <c:v>42053</c:v>
                </c:pt>
                <c:pt idx="4733">
                  <c:v>42054</c:v>
                </c:pt>
                <c:pt idx="4734">
                  <c:v>42055</c:v>
                </c:pt>
                <c:pt idx="4735">
                  <c:v>42058</c:v>
                </c:pt>
                <c:pt idx="4736">
                  <c:v>42059</c:v>
                </c:pt>
                <c:pt idx="4737">
                  <c:v>42060</c:v>
                </c:pt>
                <c:pt idx="4738">
                  <c:v>42061</c:v>
                </c:pt>
                <c:pt idx="4739">
                  <c:v>42062</c:v>
                </c:pt>
                <c:pt idx="4740">
                  <c:v>42065</c:v>
                </c:pt>
                <c:pt idx="4741">
                  <c:v>42066</c:v>
                </c:pt>
                <c:pt idx="4742">
                  <c:v>42067</c:v>
                </c:pt>
                <c:pt idx="4743">
                  <c:v>42068</c:v>
                </c:pt>
                <c:pt idx="4744">
                  <c:v>42069</c:v>
                </c:pt>
                <c:pt idx="4745">
                  <c:v>42072</c:v>
                </c:pt>
                <c:pt idx="4746">
                  <c:v>42073</c:v>
                </c:pt>
                <c:pt idx="4747">
                  <c:v>42074</c:v>
                </c:pt>
                <c:pt idx="4748">
                  <c:v>42075</c:v>
                </c:pt>
                <c:pt idx="4749">
                  <c:v>42076</c:v>
                </c:pt>
                <c:pt idx="4750">
                  <c:v>42079</c:v>
                </c:pt>
                <c:pt idx="4751">
                  <c:v>42080</c:v>
                </c:pt>
                <c:pt idx="4752">
                  <c:v>42081</c:v>
                </c:pt>
                <c:pt idx="4753">
                  <c:v>42082</c:v>
                </c:pt>
                <c:pt idx="4754">
                  <c:v>42083</c:v>
                </c:pt>
                <c:pt idx="4755">
                  <c:v>42086</c:v>
                </c:pt>
                <c:pt idx="4756">
                  <c:v>42087</c:v>
                </c:pt>
                <c:pt idx="4757">
                  <c:v>42088</c:v>
                </c:pt>
                <c:pt idx="4758">
                  <c:v>42089</c:v>
                </c:pt>
                <c:pt idx="4759">
                  <c:v>42090</c:v>
                </c:pt>
                <c:pt idx="4760">
                  <c:v>42093</c:v>
                </c:pt>
                <c:pt idx="4761">
                  <c:v>42094</c:v>
                </c:pt>
                <c:pt idx="4762">
                  <c:v>42095</c:v>
                </c:pt>
                <c:pt idx="4763">
                  <c:v>42096</c:v>
                </c:pt>
                <c:pt idx="4764">
                  <c:v>42097</c:v>
                </c:pt>
                <c:pt idx="4765">
                  <c:v>42100</c:v>
                </c:pt>
                <c:pt idx="4766">
                  <c:v>42101</c:v>
                </c:pt>
                <c:pt idx="4767">
                  <c:v>42102</c:v>
                </c:pt>
                <c:pt idx="4768">
                  <c:v>42103</c:v>
                </c:pt>
                <c:pt idx="4769">
                  <c:v>42104</c:v>
                </c:pt>
                <c:pt idx="4770">
                  <c:v>42107</c:v>
                </c:pt>
                <c:pt idx="4771">
                  <c:v>42108</c:v>
                </c:pt>
                <c:pt idx="4772">
                  <c:v>42109</c:v>
                </c:pt>
                <c:pt idx="4773">
                  <c:v>42110</c:v>
                </c:pt>
                <c:pt idx="4774">
                  <c:v>42111</c:v>
                </c:pt>
                <c:pt idx="4775">
                  <c:v>42114</c:v>
                </c:pt>
                <c:pt idx="4776">
                  <c:v>42115</c:v>
                </c:pt>
                <c:pt idx="4777">
                  <c:v>42116</c:v>
                </c:pt>
                <c:pt idx="4778">
                  <c:v>42117</c:v>
                </c:pt>
                <c:pt idx="4779">
                  <c:v>42118</c:v>
                </c:pt>
                <c:pt idx="4780">
                  <c:v>42121</c:v>
                </c:pt>
                <c:pt idx="4781">
                  <c:v>42122</c:v>
                </c:pt>
                <c:pt idx="4782">
                  <c:v>42123</c:v>
                </c:pt>
                <c:pt idx="4783">
                  <c:v>42124</c:v>
                </c:pt>
                <c:pt idx="4784">
                  <c:v>42125</c:v>
                </c:pt>
                <c:pt idx="4785">
                  <c:v>42128</c:v>
                </c:pt>
                <c:pt idx="4786">
                  <c:v>42129</c:v>
                </c:pt>
                <c:pt idx="4787">
                  <c:v>42130</c:v>
                </c:pt>
                <c:pt idx="4788">
                  <c:v>42131</c:v>
                </c:pt>
                <c:pt idx="4789">
                  <c:v>42132</c:v>
                </c:pt>
                <c:pt idx="4790">
                  <c:v>42135</c:v>
                </c:pt>
                <c:pt idx="4791">
                  <c:v>42136</c:v>
                </c:pt>
                <c:pt idx="4792">
                  <c:v>42137</c:v>
                </c:pt>
                <c:pt idx="4793">
                  <c:v>42138</c:v>
                </c:pt>
                <c:pt idx="4794">
                  <c:v>42139</c:v>
                </c:pt>
                <c:pt idx="4795">
                  <c:v>42142</c:v>
                </c:pt>
                <c:pt idx="4796">
                  <c:v>42143</c:v>
                </c:pt>
                <c:pt idx="4797">
                  <c:v>42144</c:v>
                </c:pt>
                <c:pt idx="4798">
                  <c:v>42145</c:v>
                </c:pt>
                <c:pt idx="4799">
                  <c:v>42146</c:v>
                </c:pt>
                <c:pt idx="4800">
                  <c:v>42149</c:v>
                </c:pt>
                <c:pt idx="4801">
                  <c:v>42150</c:v>
                </c:pt>
                <c:pt idx="4802">
                  <c:v>42151</c:v>
                </c:pt>
                <c:pt idx="4803">
                  <c:v>42152</c:v>
                </c:pt>
                <c:pt idx="4804">
                  <c:v>42153</c:v>
                </c:pt>
                <c:pt idx="4805">
                  <c:v>42156</c:v>
                </c:pt>
                <c:pt idx="4806">
                  <c:v>42157</c:v>
                </c:pt>
                <c:pt idx="4807">
                  <c:v>42158</c:v>
                </c:pt>
                <c:pt idx="4808">
                  <c:v>42159</c:v>
                </c:pt>
                <c:pt idx="4809">
                  <c:v>42160</c:v>
                </c:pt>
                <c:pt idx="4810">
                  <c:v>42163</c:v>
                </c:pt>
                <c:pt idx="4811">
                  <c:v>42164</c:v>
                </c:pt>
                <c:pt idx="4812">
                  <c:v>42165</c:v>
                </c:pt>
                <c:pt idx="4813">
                  <c:v>42166</c:v>
                </c:pt>
                <c:pt idx="4814">
                  <c:v>42167</c:v>
                </c:pt>
                <c:pt idx="4815">
                  <c:v>42170</c:v>
                </c:pt>
                <c:pt idx="4816">
                  <c:v>42171</c:v>
                </c:pt>
                <c:pt idx="4817">
                  <c:v>42172</c:v>
                </c:pt>
                <c:pt idx="4818">
                  <c:v>42173</c:v>
                </c:pt>
                <c:pt idx="4819">
                  <c:v>42174</c:v>
                </c:pt>
                <c:pt idx="4820">
                  <c:v>42177</c:v>
                </c:pt>
                <c:pt idx="4821">
                  <c:v>42178</c:v>
                </c:pt>
                <c:pt idx="4822">
                  <c:v>42179</c:v>
                </c:pt>
                <c:pt idx="4823">
                  <c:v>42180</c:v>
                </c:pt>
                <c:pt idx="4824">
                  <c:v>42181</c:v>
                </c:pt>
                <c:pt idx="4825">
                  <c:v>42184</c:v>
                </c:pt>
                <c:pt idx="4826">
                  <c:v>42185</c:v>
                </c:pt>
                <c:pt idx="4827">
                  <c:v>42186</c:v>
                </c:pt>
                <c:pt idx="4828">
                  <c:v>42187</c:v>
                </c:pt>
                <c:pt idx="4829">
                  <c:v>42188</c:v>
                </c:pt>
                <c:pt idx="4830">
                  <c:v>42191</c:v>
                </c:pt>
                <c:pt idx="4831">
                  <c:v>42192</c:v>
                </c:pt>
                <c:pt idx="4832">
                  <c:v>42193</c:v>
                </c:pt>
                <c:pt idx="4833">
                  <c:v>42194</c:v>
                </c:pt>
                <c:pt idx="4834">
                  <c:v>42195</c:v>
                </c:pt>
                <c:pt idx="4835">
                  <c:v>42198</c:v>
                </c:pt>
                <c:pt idx="4836">
                  <c:v>42199</c:v>
                </c:pt>
                <c:pt idx="4837">
                  <c:v>42200</c:v>
                </c:pt>
                <c:pt idx="4838">
                  <c:v>42201</c:v>
                </c:pt>
                <c:pt idx="4839">
                  <c:v>42202</c:v>
                </c:pt>
                <c:pt idx="4840">
                  <c:v>42205</c:v>
                </c:pt>
                <c:pt idx="4841">
                  <c:v>42206</c:v>
                </c:pt>
                <c:pt idx="4842">
                  <c:v>42207</c:v>
                </c:pt>
                <c:pt idx="4843">
                  <c:v>42208</c:v>
                </c:pt>
                <c:pt idx="4844">
                  <c:v>42209</c:v>
                </c:pt>
                <c:pt idx="4845">
                  <c:v>42212</c:v>
                </c:pt>
                <c:pt idx="4846">
                  <c:v>42213</c:v>
                </c:pt>
                <c:pt idx="4847">
                  <c:v>42214</c:v>
                </c:pt>
                <c:pt idx="4848">
                  <c:v>42215</c:v>
                </c:pt>
                <c:pt idx="4849">
                  <c:v>42216</c:v>
                </c:pt>
                <c:pt idx="4850">
                  <c:v>42219</c:v>
                </c:pt>
                <c:pt idx="4851">
                  <c:v>42220</c:v>
                </c:pt>
                <c:pt idx="4852">
                  <c:v>42221</c:v>
                </c:pt>
                <c:pt idx="4853">
                  <c:v>42222</c:v>
                </c:pt>
                <c:pt idx="4854">
                  <c:v>42223</c:v>
                </c:pt>
                <c:pt idx="4855">
                  <c:v>42226</c:v>
                </c:pt>
                <c:pt idx="4856">
                  <c:v>42227</c:v>
                </c:pt>
                <c:pt idx="4857">
                  <c:v>42228</c:v>
                </c:pt>
                <c:pt idx="4858">
                  <c:v>42229</c:v>
                </c:pt>
                <c:pt idx="4859">
                  <c:v>42230</c:v>
                </c:pt>
                <c:pt idx="4860">
                  <c:v>42233</c:v>
                </c:pt>
                <c:pt idx="4861">
                  <c:v>42234</c:v>
                </c:pt>
                <c:pt idx="4862">
                  <c:v>42235</c:v>
                </c:pt>
                <c:pt idx="4863">
                  <c:v>42236</c:v>
                </c:pt>
                <c:pt idx="4864">
                  <c:v>42237</c:v>
                </c:pt>
                <c:pt idx="4865">
                  <c:v>42240</c:v>
                </c:pt>
                <c:pt idx="4866">
                  <c:v>42241</c:v>
                </c:pt>
                <c:pt idx="4867">
                  <c:v>42242</c:v>
                </c:pt>
                <c:pt idx="4868">
                  <c:v>42243</c:v>
                </c:pt>
                <c:pt idx="4869">
                  <c:v>42244</c:v>
                </c:pt>
                <c:pt idx="4870">
                  <c:v>42247</c:v>
                </c:pt>
                <c:pt idx="4871">
                  <c:v>42248</c:v>
                </c:pt>
                <c:pt idx="4872">
                  <c:v>42249</c:v>
                </c:pt>
                <c:pt idx="4873">
                  <c:v>42250</c:v>
                </c:pt>
                <c:pt idx="4874">
                  <c:v>42251</c:v>
                </c:pt>
                <c:pt idx="4875">
                  <c:v>42254</c:v>
                </c:pt>
                <c:pt idx="4876">
                  <c:v>42255</c:v>
                </c:pt>
                <c:pt idx="4877">
                  <c:v>42256</c:v>
                </c:pt>
                <c:pt idx="4878">
                  <c:v>42257</c:v>
                </c:pt>
                <c:pt idx="4879">
                  <c:v>42258</c:v>
                </c:pt>
                <c:pt idx="4880">
                  <c:v>42261</c:v>
                </c:pt>
                <c:pt idx="4881">
                  <c:v>42262</c:v>
                </c:pt>
                <c:pt idx="4882">
                  <c:v>42263</c:v>
                </c:pt>
                <c:pt idx="4883">
                  <c:v>42264</c:v>
                </c:pt>
                <c:pt idx="4884">
                  <c:v>42265</c:v>
                </c:pt>
                <c:pt idx="4885">
                  <c:v>42268</c:v>
                </c:pt>
                <c:pt idx="4886">
                  <c:v>42269</c:v>
                </c:pt>
                <c:pt idx="4887">
                  <c:v>42270</c:v>
                </c:pt>
                <c:pt idx="4888">
                  <c:v>42271</c:v>
                </c:pt>
                <c:pt idx="4889">
                  <c:v>42272</c:v>
                </c:pt>
                <c:pt idx="4890">
                  <c:v>42275</c:v>
                </c:pt>
                <c:pt idx="4891">
                  <c:v>42276</c:v>
                </c:pt>
                <c:pt idx="4892">
                  <c:v>42277</c:v>
                </c:pt>
                <c:pt idx="4893">
                  <c:v>42278</c:v>
                </c:pt>
                <c:pt idx="4894">
                  <c:v>42279</c:v>
                </c:pt>
                <c:pt idx="4895">
                  <c:v>42282</c:v>
                </c:pt>
                <c:pt idx="4896">
                  <c:v>42283</c:v>
                </c:pt>
                <c:pt idx="4897">
                  <c:v>42284</c:v>
                </c:pt>
                <c:pt idx="4898">
                  <c:v>42285</c:v>
                </c:pt>
                <c:pt idx="4899">
                  <c:v>42286</c:v>
                </c:pt>
                <c:pt idx="4900">
                  <c:v>42289</c:v>
                </c:pt>
                <c:pt idx="4901">
                  <c:v>42290</c:v>
                </c:pt>
                <c:pt idx="4902">
                  <c:v>42291</c:v>
                </c:pt>
                <c:pt idx="4903">
                  <c:v>42292</c:v>
                </c:pt>
                <c:pt idx="4904">
                  <c:v>42293</c:v>
                </c:pt>
                <c:pt idx="4905">
                  <c:v>42296</c:v>
                </c:pt>
                <c:pt idx="4906">
                  <c:v>42297</c:v>
                </c:pt>
                <c:pt idx="4907">
                  <c:v>42298</c:v>
                </c:pt>
                <c:pt idx="4908">
                  <c:v>42299</c:v>
                </c:pt>
                <c:pt idx="4909">
                  <c:v>42300</c:v>
                </c:pt>
                <c:pt idx="4910">
                  <c:v>42303</c:v>
                </c:pt>
                <c:pt idx="4911">
                  <c:v>42304</c:v>
                </c:pt>
                <c:pt idx="4912">
                  <c:v>42305</c:v>
                </c:pt>
                <c:pt idx="4913">
                  <c:v>42306</c:v>
                </c:pt>
                <c:pt idx="4914">
                  <c:v>42307</c:v>
                </c:pt>
                <c:pt idx="4915">
                  <c:v>42310</c:v>
                </c:pt>
                <c:pt idx="4916">
                  <c:v>42311</c:v>
                </c:pt>
                <c:pt idx="4917">
                  <c:v>42312</c:v>
                </c:pt>
                <c:pt idx="4918">
                  <c:v>42313</c:v>
                </c:pt>
                <c:pt idx="4919">
                  <c:v>42314</c:v>
                </c:pt>
                <c:pt idx="4920">
                  <c:v>42317</c:v>
                </c:pt>
                <c:pt idx="4921">
                  <c:v>42318</c:v>
                </c:pt>
                <c:pt idx="4922">
                  <c:v>42319</c:v>
                </c:pt>
                <c:pt idx="4923">
                  <c:v>42320</c:v>
                </c:pt>
                <c:pt idx="4924">
                  <c:v>42321</c:v>
                </c:pt>
                <c:pt idx="4925">
                  <c:v>42324</c:v>
                </c:pt>
                <c:pt idx="4926">
                  <c:v>42325</c:v>
                </c:pt>
                <c:pt idx="4927">
                  <c:v>42326</c:v>
                </c:pt>
                <c:pt idx="4928">
                  <c:v>42327</c:v>
                </c:pt>
                <c:pt idx="4929">
                  <c:v>42328</c:v>
                </c:pt>
                <c:pt idx="4930">
                  <c:v>42331</c:v>
                </c:pt>
                <c:pt idx="4931">
                  <c:v>42332</c:v>
                </c:pt>
                <c:pt idx="4932">
                  <c:v>42333</c:v>
                </c:pt>
                <c:pt idx="4933">
                  <c:v>42334</c:v>
                </c:pt>
                <c:pt idx="4934">
                  <c:v>42335</c:v>
                </c:pt>
                <c:pt idx="4935">
                  <c:v>42338</c:v>
                </c:pt>
                <c:pt idx="4936">
                  <c:v>42339</c:v>
                </c:pt>
                <c:pt idx="4937">
                  <c:v>42340</c:v>
                </c:pt>
                <c:pt idx="4938">
                  <c:v>42341</c:v>
                </c:pt>
                <c:pt idx="4939">
                  <c:v>42342</c:v>
                </c:pt>
                <c:pt idx="4940">
                  <c:v>42345</c:v>
                </c:pt>
                <c:pt idx="4941">
                  <c:v>42346</c:v>
                </c:pt>
                <c:pt idx="4942">
                  <c:v>42347</c:v>
                </c:pt>
                <c:pt idx="4943">
                  <c:v>42348</c:v>
                </c:pt>
                <c:pt idx="4944">
                  <c:v>42349</c:v>
                </c:pt>
                <c:pt idx="4945">
                  <c:v>42352</c:v>
                </c:pt>
                <c:pt idx="4946">
                  <c:v>42353</c:v>
                </c:pt>
                <c:pt idx="4947">
                  <c:v>42354</c:v>
                </c:pt>
                <c:pt idx="4948">
                  <c:v>42355</c:v>
                </c:pt>
                <c:pt idx="4949">
                  <c:v>42356</c:v>
                </c:pt>
                <c:pt idx="4950">
                  <c:v>42359</c:v>
                </c:pt>
                <c:pt idx="4951">
                  <c:v>42360</c:v>
                </c:pt>
                <c:pt idx="4952">
                  <c:v>42361</c:v>
                </c:pt>
                <c:pt idx="4953">
                  <c:v>42362</c:v>
                </c:pt>
                <c:pt idx="4954">
                  <c:v>42363</c:v>
                </c:pt>
                <c:pt idx="4955">
                  <c:v>42366</c:v>
                </c:pt>
                <c:pt idx="4956">
                  <c:v>42367</c:v>
                </c:pt>
                <c:pt idx="4957">
                  <c:v>42368</c:v>
                </c:pt>
                <c:pt idx="4958">
                  <c:v>42369</c:v>
                </c:pt>
                <c:pt idx="4959">
                  <c:v>42370</c:v>
                </c:pt>
                <c:pt idx="4960">
                  <c:v>42373</c:v>
                </c:pt>
                <c:pt idx="4961">
                  <c:v>42374</c:v>
                </c:pt>
                <c:pt idx="4962">
                  <c:v>42375</c:v>
                </c:pt>
                <c:pt idx="4963">
                  <c:v>42376</c:v>
                </c:pt>
                <c:pt idx="4964">
                  <c:v>42377</c:v>
                </c:pt>
                <c:pt idx="4965">
                  <c:v>42380</c:v>
                </c:pt>
                <c:pt idx="4966">
                  <c:v>42381</c:v>
                </c:pt>
                <c:pt idx="4967">
                  <c:v>42382</c:v>
                </c:pt>
                <c:pt idx="4968">
                  <c:v>42383</c:v>
                </c:pt>
                <c:pt idx="4969">
                  <c:v>42384</c:v>
                </c:pt>
                <c:pt idx="4970">
                  <c:v>42387</c:v>
                </c:pt>
                <c:pt idx="4971">
                  <c:v>42388</c:v>
                </c:pt>
                <c:pt idx="4972">
                  <c:v>42389</c:v>
                </c:pt>
                <c:pt idx="4973">
                  <c:v>42390</c:v>
                </c:pt>
                <c:pt idx="4974">
                  <c:v>42391</c:v>
                </c:pt>
                <c:pt idx="4975">
                  <c:v>42394</c:v>
                </c:pt>
                <c:pt idx="4976">
                  <c:v>42395</c:v>
                </c:pt>
                <c:pt idx="4977">
                  <c:v>42396</c:v>
                </c:pt>
                <c:pt idx="4978">
                  <c:v>42397</c:v>
                </c:pt>
                <c:pt idx="4979">
                  <c:v>42398</c:v>
                </c:pt>
                <c:pt idx="4980">
                  <c:v>42401</c:v>
                </c:pt>
                <c:pt idx="4981">
                  <c:v>42402</c:v>
                </c:pt>
                <c:pt idx="4982">
                  <c:v>42403</c:v>
                </c:pt>
                <c:pt idx="4983">
                  <c:v>42404</c:v>
                </c:pt>
                <c:pt idx="4984">
                  <c:v>42405</c:v>
                </c:pt>
                <c:pt idx="4985">
                  <c:v>42408</c:v>
                </c:pt>
                <c:pt idx="4986">
                  <c:v>42409</c:v>
                </c:pt>
                <c:pt idx="4987">
                  <c:v>42410</c:v>
                </c:pt>
                <c:pt idx="4988">
                  <c:v>42411</c:v>
                </c:pt>
                <c:pt idx="4989">
                  <c:v>42412</c:v>
                </c:pt>
                <c:pt idx="4990">
                  <c:v>42415</c:v>
                </c:pt>
                <c:pt idx="4991">
                  <c:v>42416</c:v>
                </c:pt>
                <c:pt idx="4992">
                  <c:v>42417</c:v>
                </c:pt>
                <c:pt idx="4993">
                  <c:v>42418</c:v>
                </c:pt>
                <c:pt idx="4994">
                  <c:v>42419</c:v>
                </c:pt>
                <c:pt idx="4995">
                  <c:v>42422</c:v>
                </c:pt>
                <c:pt idx="4996">
                  <c:v>42423</c:v>
                </c:pt>
                <c:pt idx="4997">
                  <c:v>42424</c:v>
                </c:pt>
                <c:pt idx="4998">
                  <c:v>42425</c:v>
                </c:pt>
                <c:pt idx="4999">
                  <c:v>42426</c:v>
                </c:pt>
                <c:pt idx="5000">
                  <c:v>42429</c:v>
                </c:pt>
                <c:pt idx="5001">
                  <c:v>42430</c:v>
                </c:pt>
                <c:pt idx="5002">
                  <c:v>42431</c:v>
                </c:pt>
                <c:pt idx="5003">
                  <c:v>42432</c:v>
                </c:pt>
                <c:pt idx="5004">
                  <c:v>42433</c:v>
                </c:pt>
                <c:pt idx="5005">
                  <c:v>42436</c:v>
                </c:pt>
                <c:pt idx="5006">
                  <c:v>42437</c:v>
                </c:pt>
                <c:pt idx="5007">
                  <c:v>42438</c:v>
                </c:pt>
                <c:pt idx="5008">
                  <c:v>42439</c:v>
                </c:pt>
                <c:pt idx="5009">
                  <c:v>42440</c:v>
                </c:pt>
                <c:pt idx="5010">
                  <c:v>42443</c:v>
                </c:pt>
                <c:pt idx="5011">
                  <c:v>42444</c:v>
                </c:pt>
                <c:pt idx="5012">
                  <c:v>42445</c:v>
                </c:pt>
                <c:pt idx="5013">
                  <c:v>42446</c:v>
                </c:pt>
                <c:pt idx="5014">
                  <c:v>42447</c:v>
                </c:pt>
                <c:pt idx="5015">
                  <c:v>42450</c:v>
                </c:pt>
                <c:pt idx="5016">
                  <c:v>42451</c:v>
                </c:pt>
                <c:pt idx="5017">
                  <c:v>42452</c:v>
                </c:pt>
                <c:pt idx="5018">
                  <c:v>42453</c:v>
                </c:pt>
                <c:pt idx="5019">
                  <c:v>42454</c:v>
                </c:pt>
                <c:pt idx="5020">
                  <c:v>42457</c:v>
                </c:pt>
                <c:pt idx="5021">
                  <c:v>42458</c:v>
                </c:pt>
                <c:pt idx="5022">
                  <c:v>42459</c:v>
                </c:pt>
                <c:pt idx="5023">
                  <c:v>42460</c:v>
                </c:pt>
                <c:pt idx="5024">
                  <c:v>42461</c:v>
                </c:pt>
                <c:pt idx="5025">
                  <c:v>42464</c:v>
                </c:pt>
                <c:pt idx="5026">
                  <c:v>42465</c:v>
                </c:pt>
                <c:pt idx="5027">
                  <c:v>42466</c:v>
                </c:pt>
                <c:pt idx="5028">
                  <c:v>42467</c:v>
                </c:pt>
                <c:pt idx="5029">
                  <c:v>42468</c:v>
                </c:pt>
                <c:pt idx="5030">
                  <c:v>42471</c:v>
                </c:pt>
                <c:pt idx="5031">
                  <c:v>42472</c:v>
                </c:pt>
                <c:pt idx="5032">
                  <c:v>42473</c:v>
                </c:pt>
                <c:pt idx="5033">
                  <c:v>42474</c:v>
                </c:pt>
                <c:pt idx="5034">
                  <c:v>42475</c:v>
                </c:pt>
                <c:pt idx="5035">
                  <c:v>42478</c:v>
                </c:pt>
                <c:pt idx="5036">
                  <c:v>42479</c:v>
                </c:pt>
                <c:pt idx="5037">
                  <c:v>42480</c:v>
                </c:pt>
                <c:pt idx="5038">
                  <c:v>42481</c:v>
                </c:pt>
                <c:pt idx="5039">
                  <c:v>42482</c:v>
                </c:pt>
                <c:pt idx="5040">
                  <c:v>42485</c:v>
                </c:pt>
                <c:pt idx="5041">
                  <c:v>42486</c:v>
                </c:pt>
                <c:pt idx="5042">
                  <c:v>42487</c:v>
                </c:pt>
                <c:pt idx="5043">
                  <c:v>42488</c:v>
                </c:pt>
                <c:pt idx="5044">
                  <c:v>42489</c:v>
                </c:pt>
                <c:pt idx="5045">
                  <c:v>42492</c:v>
                </c:pt>
                <c:pt idx="5046">
                  <c:v>42493</c:v>
                </c:pt>
                <c:pt idx="5047">
                  <c:v>42494</c:v>
                </c:pt>
                <c:pt idx="5048">
                  <c:v>42495</c:v>
                </c:pt>
                <c:pt idx="5049">
                  <c:v>42496</c:v>
                </c:pt>
                <c:pt idx="5050">
                  <c:v>42499</c:v>
                </c:pt>
                <c:pt idx="5051">
                  <c:v>42500</c:v>
                </c:pt>
                <c:pt idx="5052">
                  <c:v>42501</c:v>
                </c:pt>
                <c:pt idx="5053">
                  <c:v>42502</c:v>
                </c:pt>
                <c:pt idx="5054">
                  <c:v>42503</c:v>
                </c:pt>
                <c:pt idx="5055">
                  <c:v>42506</c:v>
                </c:pt>
                <c:pt idx="5056">
                  <c:v>42507</c:v>
                </c:pt>
                <c:pt idx="5057">
                  <c:v>42508</c:v>
                </c:pt>
                <c:pt idx="5058">
                  <c:v>42509</c:v>
                </c:pt>
                <c:pt idx="5059">
                  <c:v>42510</c:v>
                </c:pt>
                <c:pt idx="5060">
                  <c:v>42513</c:v>
                </c:pt>
                <c:pt idx="5061">
                  <c:v>42514</c:v>
                </c:pt>
                <c:pt idx="5062">
                  <c:v>42515</c:v>
                </c:pt>
                <c:pt idx="5063">
                  <c:v>42516</c:v>
                </c:pt>
                <c:pt idx="5064">
                  <c:v>42517</c:v>
                </c:pt>
                <c:pt idx="5065">
                  <c:v>42520</c:v>
                </c:pt>
                <c:pt idx="5066">
                  <c:v>42521</c:v>
                </c:pt>
                <c:pt idx="5067">
                  <c:v>42522</c:v>
                </c:pt>
                <c:pt idx="5068">
                  <c:v>42523</c:v>
                </c:pt>
                <c:pt idx="5069">
                  <c:v>42524</c:v>
                </c:pt>
                <c:pt idx="5070">
                  <c:v>42527</c:v>
                </c:pt>
                <c:pt idx="5071">
                  <c:v>42528</c:v>
                </c:pt>
                <c:pt idx="5072">
                  <c:v>42529</c:v>
                </c:pt>
                <c:pt idx="5073">
                  <c:v>42530</c:v>
                </c:pt>
                <c:pt idx="5074">
                  <c:v>42531</c:v>
                </c:pt>
                <c:pt idx="5075">
                  <c:v>42534</c:v>
                </c:pt>
                <c:pt idx="5076">
                  <c:v>42535</c:v>
                </c:pt>
                <c:pt idx="5077">
                  <c:v>42536</c:v>
                </c:pt>
                <c:pt idx="5078">
                  <c:v>42537</c:v>
                </c:pt>
                <c:pt idx="5079">
                  <c:v>42538</c:v>
                </c:pt>
                <c:pt idx="5080">
                  <c:v>42541</c:v>
                </c:pt>
                <c:pt idx="5081">
                  <c:v>42542</c:v>
                </c:pt>
                <c:pt idx="5082">
                  <c:v>42543</c:v>
                </c:pt>
                <c:pt idx="5083">
                  <c:v>42544</c:v>
                </c:pt>
                <c:pt idx="5084">
                  <c:v>42545</c:v>
                </c:pt>
                <c:pt idx="5085">
                  <c:v>42548</c:v>
                </c:pt>
                <c:pt idx="5086">
                  <c:v>42549</c:v>
                </c:pt>
                <c:pt idx="5087">
                  <c:v>42550</c:v>
                </c:pt>
                <c:pt idx="5088">
                  <c:v>42551</c:v>
                </c:pt>
                <c:pt idx="5089">
                  <c:v>42552</c:v>
                </c:pt>
                <c:pt idx="5090">
                  <c:v>42555</c:v>
                </c:pt>
                <c:pt idx="5091">
                  <c:v>42556</c:v>
                </c:pt>
                <c:pt idx="5092">
                  <c:v>42557</c:v>
                </c:pt>
                <c:pt idx="5093">
                  <c:v>42558</c:v>
                </c:pt>
                <c:pt idx="5094">
                  <c:v>42559</c:v>
                </c:pt>
                <c:pt idx="5095">
                  <c:v>42562</c:v>
                </c:pt>
                <c:pt idx="5096">
                  <c:v>42563</c:v>
                </c:pt>
                <c:pt idx="5097">
                  <c:v>42564</c:v>
                </c:pt>
                <c:pt idx="5098">
                  <c:v>42565</c:v>
                </c:pt>
                <c:pt idx="5099">
                  <c:v>42566</c:v>
                </c:pt>
                <c:pt idx="5100">
                  <c:v>42569</c:v>
                </c:pt>
                <c:pt idx="5101">
                  <c:v>42570</c:v>
                </c:pt>
                <c:pt idx="5102">
                  <c:v>42571</c:v>
                </c:pt>
                <c:pt idx="5103">
                  <c:v>42572</c:v>
                </c:pt>
                <c:pt idx="5104">
                  <c:v>42573</c:v>
                </c:pt>
                <c:pt idx="5105">
                  <c:v>42576</c:v>
                </c:pt>
                <c:pt idx="5106">
                  <c:v>42577</c:v>
                </c:pt>
                <c:pt idx="5107">
                  <c:v>42578</c:v>
                </c:pt>
                <c:pt idx="5108">
                  <c:v>42579</c:v>
                </c:pt>
                <c:pt idx="5109">
                  <c:v>42580</c:v>
                </c:pt>
                <c:pt idx="5110">
                  <c:v>42583</c:v>
                </c:pt>
                <c:pt idx="5111">
                  <c:v>42584</c:v>
                </c:pt>
                <c:pt idx="5112">
                  <c:v>42585</c:v>
                </c:pt>
                <c:pt idx="5113">
                  <c:v>42586</c:v>
                </c:pt>
                <c:pt idx="5114">
                  <c:v>42587</c:v>
                </c:pt>
                <c:pt idx="5115">
                  <c:v>42590</c:v>
                </c:pt>
                <c:pt idx="5116">
                  <c:v>42591</c:v>
                </c:pt>
                <c:pt idx="5117">
                  <c:v>42592</c:v>
                </c:pt>
                <c:pt idx="5118">
                  <c:v>42593</c:v>
                </c:pt>
                <c:pt idx="5119">
                  <c:v>42594</c:v>
                </c:pt>
                <c:pt idx="5120">
                  <c:v>42597</c:v>
                </c:pt>
                <c:pt idx="5121">
                  <c:v>42598</c:v>
                </c:pt>
                <c:pt idx="5122">
                  <c:v>42599</c:v>
                </c:pt>
                <c:pt idx="5123">
                  <c:v>42600</c:v>
                </c:pt>
                <c:pt idx="5124">
                  <c:v>42601</c:v>
                </c:pt>
                <c:pt idx="5125">
                  <c:v>42604</c:v>
                </c:pt>
                <c:pt idx="5126">
                  <c:v>42605</c:v>
                </c:pt>
                <c:pt idx="5127">
                  <c:v>42606</c:v>
                </c:pt>
                <c:pt idx="5128">
                  <c:v>42607</c:v>
                </c:pt>
                <c:pt idx="5129">
                  <c:v>42608</c:v>
                </c:pt>
                <c:pt idx="5130">
                  <c:v>42611</c:v>
                </c:pt>
                <c:pt idx="5131">
                  <c:v>42612</c:v>
                </c:pt>
                <c:pt idx="5132">
                  <c:v>42613</c:v>
                </c:pt>
                <c:pt idx="5133">
                  <c:v>42614</c:v>
                </c:pt>
                <c:pt idx="5134">
                  <c:v>42615</c:v>
                </c:pt>
                <c:pt idx="5135">
                  <c:v>42618</c:v>
                </c:pt>
                <c:pt idx="5136">
                  <c:v>42619</c:v>
                </c:pt>
                <c:pt idx="5137">
                  <c:v>42620</c:v>
                </c:pt>
                <c:pt idx="5138">
                  <c:v>42621</c:v>
                </c:pt>
                <c:pt idx="5139">
                  <c:v>42622</c:v>
                </c:pt>
                <c:pt idx="5140">
                  <c:v>42625</c:v>
                </c:pt>
                <c:pt idx="5141">
                  <c:v>42626</c:v>
                </c:pt>
                <c:pt idx="5142">
                  <c:v>42627</c:v>
                </c:pt>
                <c:pt idx="5143">
                  <c:v>42628</c:v>
                </c:pt>
                <c:pt idx="5144">
                  <c:v>42629</c:v>
                </c:pt>
                <c:pt idx="5145">
                  <c:v>42632</c:v>
                </c:pt>
                <c:pt idx="5146">
                  <c:v>42633</c:v>
                </c:pt>
                <c:pt idx="5147">
                  <c:v>42634</c:v>
                </c:pt>
                <c:pt idx="5148">
                  <c:v>42635</c:v>
                </c:pt>
                <c:pt idx="5149">
                  <c:v>42636</c:v>
                </c:pt>
                <c:pt idx="5150">
                  <c:v>42639</c:v>
                </c:pt>
                <c:pt idx="5151">
                  <c:v>42640</c:v>
                </c:pt>
                <c:pt idx="5152">
                  <c:v>42641</c:v>
                </c:pt>
                <c:pt idx="5153">
                  <c:v>42642</c:v>
                </c:pt>
                <c:pt idx="5154">
                  <c:v>42643</c:v>
                </c:pt>
                <c:pt idx="5155">
                  <c:v>42646</c:v>
                </c:pt>
                <c:pt idx="5156">
                  <c:v>42647</c:v>
                </c:pt>
                <c:pt idx="5157">
                  <c:v>42648</c:v>
                </c:pt>
                <c:pt idx="5158">
                  <c:v>42649</c:v>
                </c:pt>
                <c:pt idx="5159">
                  <c:v>42650</c:v>
                </c:pt>
                <c:pt idx="5160">
                  <c:v>42653</c:v>
                </c:pt>
                <c:pt idx="5161">
                  <c:v>42654</c:v>
                </c:pt>
                <c:pt idx="5162">
                  <c:v>42655</c:v>
                </c:pt>
                <c:pt idx="5163">
                  <c:v>42656</c:v>
                </c:pt>
                <c:pt idx="5164">
                  <c:v>42657</c:v>
                </c:pt>
                <c:pt idx="5165">
                  <c:v>42660</c:v>
                </c:pt>
                <c:pt idx="5166">
                  <c:v>42661</c:v>
                </c:pt>
                <c:pt idx="5167">
                  <c:v>42662</c:v>
                </c:pt>
                <c:pt idx="5168">
                  <c:v>42663</c:v>
                </c:pt>
                <c:pt idx="5169">
                  <c:v>42664</c:v>
                </c:pt>
                <c:pt idx="5170">
                  <c:v>42667</c:v>
                </c:pt>
                <c:pt idx="5171">
                  <c:v>42668</c:v>
                </c:pt>
                <c:pt idx="5172">
                  <c:v>42669</c:v>
                </c:pt>
                <c:pt idx="5173">
                  <c:v>42670</c:v>
                </c:pt>
                <c:pt idx="5174">
                  <c:v>42671</c:v>
                </c:pt>
                <c:pt idx="5175">
                  <c:v>42674</c:v>
                </c:pt>
                <c:pt idx="5176">
                  <c:v>42675</c:v>
                </c:pt>
                <c:pt idx="5177">
                  <c:v>42676</c:v>
                </c:pt>
                <c:pt idx="5178">
                  <c:v>42677</c:v>
                </c:pt>
                <c:pt idx="5179">
                  <c:v>42678</c:v>
                </c:pt>
                <c:pt idx="5180">
                  <c:v>42681</c:v>
                </c:pt>
                <c:pt idx="5181">
                  <c:v>42682</c:v>
                </c:pt>
                <c:pt idx="5182">
                  <c:v>42683</c:v>
                </c:pt>
                <c:pt idx="5183">
                  <c:v>42684</c:v>
                </c:pt>
                <c:pt idx="5184">
                  <c:v>42685</c:v>
                </c:pt>
                <c:pt idx="5185">
                  <c:v>42688</c:v>
                </c:pt>
                <c:pt idx="5186">
                  <c:v>42689</c:v>
                </c:pt>
                <c:pt idx="5187">
                  <c:v>42690</c:v>
                </c:pt>
                <c:pt idx="5188">
                  <c:v>42691</c:v>
                </c:pt>
                <c:pt idx="5189">
                  <c:v>42692</c:v>
                </c:pt>
                <c:pt idx="5190">
                  <c:v>42695</c:v>
                </c:pt>
                <c:pt idx="5191">
                  <c:v>42696</c:v>
                </c:pt>
                <c:pt idx="5192">
                  <c:v>42697</c:v>
                </c:pt>
                <c:pt idx="5193">
                  <c:v>42698</c:v>
                </c:pt>
                <c:pt idx="5194">
                  <c:v>42699</c:v>
                </c:pt>
                <c:pt idx="5195">
                  <c:v>42702</c:v>
                </c:pt>
                <c:pt idx="5196">
                  <c:v>42703</c:v>
                </c:pt>
                <c:pt idx="5197">
                  <c:v>42704</c:v>
                </c:pt>
                <c:pt idx="5198">
                  <c:v>42705</c:v>
                </c:pt>
                <c:pt idx="5199">
                  <c:v>42706</c:v>
                </c:pt>
                <c:pt idx="5200">
                  <c:v>42709</c:v>
                </c:pt>
                <c:pt idx="5201">
                  <c:v>42710</c:v>
                </c:pt>
                <c:pt idx="5202">
                  <c:v>42711</c:v>
                </c:pt>
                <c:pt idx="5203">
                  <c:v>42712</c:v>
                </c:pt>
                <c:pt idx="5204">
                  <c:v>42713</c:v>
                </c:pt>
                <c:pt idx="5205">
                  <c:v>42716</c:v>
                </c:pt>
                <c:pt idx="5206">
                  <c:v>42717</c:v>
                </c:pt>
                <c:pt idx="5207">
                  <c:v>42718</c:v>
                </c:pt>
                <c:pt idx="5208">
                  <c:v>42719</c:v>
                </c:pt>
                <c:pt idx="5209">
                  <c:v>42720</c:v>
                </c:pt>
                <c:pt idx="5210">
                  <c:v>42723</c:v>
                </c:pt>
                <c:pt idx="5211">
                  <c:v>42724</c:v>
                </c:pt>
                <c:pt idx="5212">
                  <c:v>42725</c:v>
                </c:pt>
                <c:pt idx="5213">
                  <c:v>42726</c:v>
                </c:pt>
                <c:pt idx="5214">
                  <c:v>42727</c:v>
                </c:pt>
                <c:pt idx="5215">
                  <c:v>42730</c:v>
                </c:pt>
                <c:pt idx="5216">
                  <c:v>42731</c:v>
                </c:pt>
                <c:pt idx="5217">
                  <c:v>42732</c:v>
                </c:pt>
                <c:pt idx="5218">
                  <c:v>42733</c:v>
                </c:pt>
                <c:pt idx="5219">
                  <c:v>42734</c:v>
                </c:pt>
                <c:pt idx="5220">
                  <c:v>42737</c:v>
                </c:pt>
                <c:pt idx="5221">
                  <c:v>42738</c:v>
                </c:pt>
                <c:pt idx="5222">
                  <c:v>42739</c:v>
                </c:pt>
                <c:pt idx="5223">
                  <c:v>42740</c:v>
                </c:pt>
                <c:pt idx="5224">
                  <c:v>42741</c:v>
                </c:pt>
                <c:pt idx="5225">
                  <c:v>42744</c:v>
                </c:pt>
                <c:pt idx="5226">
                  <c:v>42745</c:v>
                </c:pt>
                <c:pt idx="5227">
                  <c:v>42746</c:v>
                </c:pt>
                <c:pt idx="5228">
                  <c:v>42747</c:v>
                </c:pt>
                <c:pt idx="5229">
                  <c:v>42748</c:v>
                </c:pt>
                <c:pt idx="5230">
                  <c:v>42751</c:v>
                </c:pt>
                <c:pt idx="5231">
                  <c:v>42752</c:v>
                </c:pt>
                <c:pt idx="5232">
                  <c:v>42753</c:v>
                </c:pt>
                <c:pt idx="5233">
                  <c:v>42754</c:v>
                </c:pt>
                <c:pt idx="5234">
                  <c:v>42755</c:v>
                </c:pt>
                <c:pt idx="5235">
                  <c:v>42758</c:v>
                </c:pt>
                <c:pt idx="5236">
                  <c:v>42759</c:v>
                </c:pt>
                <c:pt idx="5237">
                  <c:v>42760</c:v>
                </c:pt>
                <c:pt idx="5238">
                  <c:v>42761</c:v>
                </c:pt>
                <c:pt idx="5239">
                  <c:v>42762</c:v>
                </c:pt>
                <c:pt idx="5240">
                  <c:v>42765</c:v>
                </c:pt>
                <c:pt idx="5241">
                  <c:v>42766</c:v>
                </c:pt>
                <c:pt idx="5242">
                  <c:v>42767</c:v>
                </c:pt>
                <c:pt idx="5243">
                  <c:v>42768</c:v>
                </c:pt>
                <c:pt idx="5244">
                  <c:v>42769</c:v>
                </c:pt>
                <c:pt idx="5245">
                  <c:v>42772</c:v>
                </c:pt>
                <c:pt idx="5246">
                  <c:v>42773</c:v>
                </c:pt>
                <c:pt idx="5247">
                  <c:v>42774</c:v>
                </c:pt>
                <c:pt idx="5248">
                  <c:v>42775</c:v>
                </c:pt>
                <c:pt idx="5249">
                  <c:v>42776</c:v>
                </c:pt>
                <c:pt idx="5250">
                  <c:v>42779</c:v>
                </c:pt>
                <c:pt idx="5251">
                  <c:v>42780</c:v>
                </c:pt>
                <c:pt idx="5252">
                  <c:v>42781</c:v>
                </c:pt>
                <c:pt idx="5253">
                  <c:v>42782</c:v>
                </c:pt>
                <c:pt idx="5254">
                  <c:v>42783</c:v>
                </c:pt>
                <c:pt idx="5255">
                  <c:v>42786</c:v>
                </c:pt>
                <c:pt idx="5256">
                  <c:v>42787</c:v>
                </c:pt>
                <c:pt idx="5257">
                  <c:v>42788</c:v>
                </c:pt>
                <c:pt idx="5258">
                  <c:v>42789</c:v>
                </c:pt>
                <c:pt idx="5259">
                  <c:v>42790</c:v>
                </c:pt>
                <c:pt idx="5260">
                  <c:v>42793</c:v>
                </c:pt>
                <c:pt idx="5261">
                  <c:v>42794</c:v>
                </c:pt>
                <c:pt idx="5262">
                  <c:v>42795</c:v>
                </c:pt>
                <c:pt idx="5263">
                  <c:v>42796</c:v>
                </c:pt>
                <c:pt idx="5264">
                  <c:v>42797</c:v>
                </c:pt>
                <c:pt idx="5265">
                  <c:v>42800</c:v>
                </c:pt>
                <c:pt idx="5266">
                  <c:v>42801</c:v>
                </c:pt>
                <c:pt idx="5267">
                  <c:v>42802</c:v>
                </c:pt>
                <c:pt idx="5268">
                  <c:v>42803</c:v>
                </c:pt>
                <c:pt idx="5269">
                  <c:v>42804</c:v>
                </c:pt>
                <c:pt idx="5270">
                  <c:v>42807</c:v>
                </c:pt>
                <c:pt idx="5271">
                  <c:v>42808</c:v>
                </c:pt>
                <c:pt idx="5272">
                  <c:v>42809</c:v>
                </c:pt>
                <c:pt idx="5273">
                  <c:v>42810</c:v>
                </c:pt>
                <c:pt idx="5274">
                  <c:v>42811</c:v>
                </c:pt>
                <c:pt idx="5275">
                  <c:v>42814</c:v>
                </c:pt>
                <c:pt idx="5276">
                  <c:v>42815</c:v>
                </c:pt>
                <c:pt idx="5277">
                  <c:v>42816</c:v>
                </c:pt>
                <c:pt idx="5278">
                  <c:v>42817</c:v>
                </c:pt>
                <c:pt idx="5279">
                  <c:v>42818</c:v>
                </c:pt>
                <c:pt idx="5280">
                  <c:v>42821</c:v>
                </c:pt>
                <c:pt idx="5281">
                  <c:v>42822</c:v>
                </c:pt>
                <c:pt idx="5282">
                  <c:v>42823</c:v>
                </c:pt>
                <c:pt idx="5283">
                  <c:v>42824</c:v>
                </c:pt>
                <c:pt idx="5284">
                  <c:v>42825</c:v>
                </c:pt>
                <c:pt idx="5285">
                  <c:v>42828</c:v>
                </c:pt>
                <c:pt idx="5286">
                  <c:v>42829</c:v>
                </c:pt>
                <c:pt idx="5287">
                  <c:v>42830</c:v>
                </c:pt>
                <c:pt idx="5288">
                  <c:v>42831</c:v>
                </c:pt>
                <c:pt idx="5289">
                  <c:v>42832</c:v>
                </c:pt>
                <c:pt idx="5290">
                  <c:v>42835</c:v>
                </c:pt>
                <c:pt idx="5291">
                  <c:v>42836</c:v>
                </c:pt>
                <c:pt idx="5292">
                  <c:v>42837</c:v>
                </c:pt>
                <c:pt idx="5293">
                  <c:v>42838</c:v>
                </c:pt>
                <c:pt idx="5294">
                  <c:v>42839</c:v>
                </c:pt>
                <c:pt idx="5295">
                  <c:v>42842</c:v>
                </c:pt>
                <c:pt idx="5296">
                  <c:v>42843</c:v>
                </c:pt>
                <c:pt idx="5297">
                  <c:v>42844</c:v>
                </c:pt>
                <c:pt idx="5298">
                  <c:v>42845</c:v>
                </c:pt>
                <c:pt idx="5299">
                  <c:v>42846</c:v>
                </c:pt>
                <c:pt idx="5300">
                  <c:v>42849</c:v>
                </c:pt>
                <c:pt idx="5301">
                  <c:v>42850</c:v>
                </c:pt>
                <c:pt idx="5302">
                  <c:v>42851</c:v>
                </c:pt>
                <c:pt idx="5303">
                  <c:v>42852</c:v>
                </c:pt>
                <c:pt idx="5304">
                  <c:v>42853</c:v>
                </c:pt>
                <c:pt idx="5305">
                  <c:v>42856</c:v>
                </c:pt>
                <c:pt idx="5306">
                  <c:v>42857</c:v>
                </c:pt>
                <c:pt idx="5307">
                  <c:v>42858</c:v>
                </c:pt>
                <c:pt idx="5308">
                  <c:v>42859</c:v>
                </c:pt>
                <c:pt idx="5309">
                  <c:v>42860</c:v>
                </c:pt>
                <c:pt idx="5310">
                  <c:v>42863</c:v>
                </c:pt>
                <c:pt idx="5311">
                  <c:v>42864</c:v>
                </c:pt>
                <c:pt idx="5312">
                  <c:v>42865</c:v>
                </c:pt>
                <c:pt idx="5313">
                  <c:v>42866</c:v>
                </c:pt>
                <c:pt idx="5314">
                  <c:v>42867</c:v>
                </c:pt>
                <c:pt idx="5315">
                  <c:v>42870</c:v>
                </c:pt>
                <c:pt idx="5316">
                  <c:v>42871</c:v>
                </c:pt>
                <c:pt idx="5317">
                  <c:v>42872</c:v>
                </c:pt>
                <c:pt idx="5318">
                  <c:v>42873</c:v>
                </c:pt>
                <c:pt idx="5319">
                  <c:v>42874</c:v>
                </c:pt>
                <c:pt idx="5320">
                  <c:v>42877</c:v>
                </c:pt>
                <c:pt idx="5321">
                  <c:v>42878</c:v>
                </c:pt>
                <c:pt idx="5322">
                  <c:v>42879</c:v>
                </c:pt>
                <c:pt idx="5323">
                  <c:v>42880</c:v>
                </c:pt>
                <c:pt idx="5324">
                  <c:v>42881</c:v>
                </c:pt>
                <c:pt idx="5325">
                  <c:v>42884</c:v>
                </c:pt>
                <c:pt idx="5326">
                  <c:v>42885</c:v>
                </c:pt>
                <c:pt idx="5327">
                  <c:v>42886</c:v>
                </c:pt>
                <c:pt idx="5328">
                  <c:v>42887</c:v>
                </c:pt>
                <c:pt idx="5329">
                  <c:v>42888</c:v>
                </c:pt>
                <c:pt idx="5330">
                  <c:v>42891</c:v>
                </c:pt>
                <c:pt idx="5331">
                  <c:v>42892</c:v>
                </c:pt>
                <c:pt idx="5332">
                  <c:v>42893</c:v>
                </c:pt>
                <c:pt idx="5333">
                  <c:v>42894</c:v>
                </c:pt>
                <c:pt idx="5334">
                  <c:v>42895</c:v>
                </c:pt>
                <c:pt idx="5335">
                  <c:v>42898</c:v>
                </c:pt>
                <c:pt idx="5336">
                  <c:v>42899</c:v>
                </c:pt>
                <c:pt idx="5337">
                  <c:v>42900</c:v>
                </c:pt>
                <c:pt idx="5338">
                  <c:v>42901</c:v>
                </c:pt>
                <c:pt idx="5339">
                  <c:v>42902</c:v>
                </c:pt>
                <c:pt idx="5340">
                  <c:v>42905</c:v>
                </c:pt>
                <c:pt idx="5341">
                  <c:v>42906</c:v>
                </c:pt>
                <c:pt idx="5342">
                  <c:v>42907</c:v>
                </c:pt>
                <c:pt idx="5343">
                  <c:v>42908</c:v>
                </c:pt>
                <c:pt idx="5344">
                  <c:v>42909</c:v>
                </c:pt>
                <c:pt idx="5345">
                  <c:v>42912</c:v>
                </c:pt>
                <c:pt idx="5346">
                  <c:v>42913</c:v>
                </c:pt>
                <c:pt idx="5347">
                  <c:v>42914</c:v>
                </c:pt>
                <c:pt idx="5348">
                  <c:v>42915</c:v>
                </c:pt>
                <c:pt idx="5349">
                  <c:v>42916</c:v>
                </c:pt>
                <c:pt idx="5350">
                  <c:v>42919</c:v>
                </c:pt>
                <c:pt idx="5351">
                  <c:v>42920</c:v>
                </c:pt>
                <c:pt idx="5352">
                  <c:v>42921</c:v>
                </c:pt>
                <c:pt idx="5353">
                  <c:v>42922</c:v>
                </c:pt>
                <c:pt idx="5354">
                  <c:v>42923</c:v>
                </c:pt>
                <c:pt idx="5355">
                  <c:v>42926</c:v>
                </c:pt>
                <c:pt idx="5356">
                  <c:v>42927</c:v>
                </c:pt>
                <c:pt idx="5357">
                  <c:v>42928</c:v>
                </c:pt>
                <c:pt idx="5358">
                  <c:v>42929</c:v>
                </c:pt>
                <c:pt idx="5359">
                  <c:v>42930</c:v>
                </c:pt>
                <c:pt idx="5360">
                  <c:v>42933</c:v>
                </c:pt>
                <c:pt idx="5361">
                  <c:v>42934</c:v>
                </c:pt>
                <c:pt idx="5362">
                  <c:v>42935</c:v>
                </c:pt>
                <c:pt idx="5363">
                  <c:v>42936</c:v>
                </c:pt>
                <c:pt idx="5364">
                  <c:v>42937</c:v>
                </c:pt>
                <c:pt idx="5365">
                  <c:v>42940</c:v>
                </c:pt>
                <c:pt idx="5366">
                  <c:v>42941</c:v>
                </c:pt>
                <c:pt idx="5367">
                  <c:v>42942</c:v>
                </c:pt>
                <c:pt idx="5368">
                  <c:v>42943</c:v>
                </c:pt>
                <c:pt idx="5369">
                  <c:v>42944</c:v>
                </c:pt>
                <c:pt idx="5370">
                  <c:v>42947</c:v>
                </c:pt>
                <c:pt idx="5371">
                  <c:v>42948</c:v>
                </c:pt>
                <c:pt idx="5372">
                  <c:v>42949</c:v>
                </c:pt>
                <c:pt idx="5373">
                  <c:v>42950</c:v>
                </c:pt>
                <c:pt idx="5374">
                  <c:v>42951</c:v>
                </c:pt>
                <c:pt idx="5375">
                  <c:v>42954</c:v>
                </c:pt>
                <c:pt idx="5376">
                  <c:v>42955</c:v>
                </c:pt>
                <c:pt idx="5377">
                  <c:v>42956</c:v>
                </c:pt>
                <c:pt idx="5378">
                  <c:v>42957</c:v>
                </c:pt>
                <c:pt idx="5379">
                  <c:v>42958</c:v>
                </c:pt>
                <c:pt idx="5380">
                  <c:v>42961</c:v>
                </c:pt>
                <c:pt idx="5381">
                  <c:v>42962</c:v>
                </c:pt>
                <c:pt idx="5382">
                  <c:v>42963</c:v>
                </c:pt>
                <c:pt idx="5383">
                  <c:v>42964</c:v>
                </c:pt>
                <c:pt idx="5384">
                  <c:v>42965</c:v>
                </c:pt>
                <c:pt idx="5385">
                  <c:v>42968</c:v>
                </c:pt>
                <c:pt idx="5386">
                  <c:v>42969</c:v>
                </c:pt>
                <c:pt idx="5387">
                  <c:v>42970</c:v>
                </c:pt>
                <c:pt idx="5388">
                  <c:v>42971</c:v>
                </c:pt>
                <c:pt idx="5389">
                  <c:v>42972</c:v>
                </c:pt>
                <c:pt idx="5390">
                  <c:v>42975</c:v>
                </c:pt>
                <c:pt idx="5391">
                  <c:v>42976</c:v>
                </c:pt>
                <c:pt idx="5392">
                  <c:v>42977</c:v>
                </c:pt>
                <c:pt idx="5393">
                  <c:v>42978</c:v>
                </c:pt>
                <c:pt idx="5394">
                  <c:v>42979</c:v>
                </c:pt>
                <c:pt idx="5395">
                  <c:v>42982</c:v>
                </c:pt>
                <c:pt idx="5396">
                  <c:v>42983</c:v>
                </c:pt>
                <c:pt idx="5397">
                  <c:v>42984</c:v>
                </c:pt>
                <c:pt idx="5398">
                  <c:v>42985</c:v>
                </c:pt>
                <c:pt idx="5399">
                  <c:v>42986</c:v>
                </c:pt>
                <c:pt idx="5400">
                  <c:v>42989</c:v>
                </c:pt>
                <c:pt idx="5401">
                  <c:v>42990</c:v>
                </c:pt>
                <c:pt idx="5402">
                  <c:v>42991</c:v>
                </c:pt>
                <c:pt idx="5403">
                  <c:v>42992</c:v>
                </c:pt>
                <c:pt idx="5404">
                  <c:v>42993</c:v>
                </c:pt>
                <c:pt idx="5405">
                  <c:v>42996</c:v>
                </c:pt>
                <c:pt idx="5406">
                  <c:v>42997</c:v>
                </c:pt>
                <c:pt idx="5407">
                  <c:v>42998</c:v>
                </c:pt>
                <c:pt idx="5408">
                  <c:v>42999</c:v>
                </c:pt>
                <c:pt idx="5409">
                  <c:v>43000</c:v>
                </c:pt>
                <c:pt idx="5410">
                  <c:v>43003</c:v>
                </c:pt>
                <c:pt idx="5411">
                  <c:v>43004</c:v>
                </c:pt>
                <c:pt idx="5412">
                  <c:v>43005</c:v>
                </c:pt>
                <c:pt idx="5413">
                  <c:v>43006</c:v>
                </c:pt>
                <c:pt idx="5414">
                  <c:v>43007</c:v>
                </c:pt>
                <c:pt idx="5415">
                  <c:v>43010</c:v>
                </c:pt>
                <c:pt idx="5416">
                  <c:v>43011</c:v>
                </c:pt>
                <c:pt idx="5417">
                  <c:v>43012</c:v>
                </c:pt>
                <c:pt idx="5418">
                  <c:v>43013</c:v>
                </c:pt>
                <c:pt idx="5419">
                  <c:v>43014</c:v>
                </c:pt>
              </c:numCache>
            </c:numRef>
          </c:cat>
          <c:val>
            <c:numRef>
              <c:f>Daily!$D$2:$D$6000</c:f>
              <c:numCache>
                <c:formatCode>General</c:formatCode>
                <c:ptCount val="5999"/>
                <c:pt idx="250">
                  <c:v>0.44340772388835775</c:v>
                </c:pt>
                <c:pt idx="251">
                  <c:v>0.46050614036863741</c:v>
                </c:pt>
                <c:pt idx="252">
                  <c:v>0.37699570235737778</c:v>
                </c:pt>
                <c:pt idx="253">
                  <c:v>0.60056664445649777</c:v>
                </c:pt>
                <c:pt idx="254">
                  <c:v>0.61718405909886243</c:v>
                </c:pt>
                <c:pt idx="255">
                  <c:v>0.63962338352333448</c:v>
                </c:pt>
                <c:pt idx="256">
                  <c:v>0.57378187577694595</c:v>
                </c:pt>
                <c:pt idx="257">
                  <c:v>0.54305290353543234</c:v>
                </c:pt>
                <c:pt idx="258">
                  <c:v>0.46861064867324564</c:v>
                </c:pt>
                <c:pt idx="259">
                  <c:v>0.43456106202632472</c:v>
                </c:pt>
                <c:pt idx="260">
                  <c:v>0.59021957916208423</c:v>
                </c:pt>
                <c:pt idx="261">
                  <c:v>0.44076137811870703</c:v>
                </c:pt>
                <c:pt idx="262">
                  <c:v>0.45735813348875948</c:v>
                </c:pt>
                <c:pt idx="263">
                  <c:v>0.41928783322615559</c:v>
                </c:pt>
                <c:pt idx="264">
                  <c:v>0.46739319961109732</c:v>
                </c:pt>
                <c:pt idx="265">
                  <c:v>0.64445525691385952</c:v>
                </c:pt>
                <c:pt idx="266">
                  <c:v>0.61996833524107131</c:v>
                </c:pt>
                <c:pt idx="267">
                  <c:v>0.65637752887345491</c:v>
                </c:pt>
                <c:pt idx="268">
                  <c:v>0.80798480534044093</c:v>
                </c:pt>
                <c:pt idx="269">
                  <c:v>0.90908581929616894</c:v>
                </c:pt>
                <c:pt idx="270">
                  <c:v>0.94387932165806632</c:v>
                </c:pt>
                <c:pt idx="271">
                  <c:v>0.87068499669557997</c:v>
                </c:pt>
                <c:pt idx="272">
                  <c:v>0.89010490834889056</c:v>
                </c:pt>
                <c:pt idx="273">
                  <c:v>0.81909406911171601</c:v>
                </c:pt>
                <c:pt idx="274">
                  <c:v>0.76526860179772938</c:v>
                </c:pt>
                <c:pt idx="275">
                  <c:v>0.70105430469907626</c:v>
                </c:pt>
                <c:pt idx="276">
                  <c:v>0.71062585329365702</c:v>
                </c:pt>
                <c:pt idx="277">
                  <c:v>0.60956814718953967</c:v>
                </c:pt>
                <c:pt idx="278">
                  <c:v>0.64902595851667111</c:v>
                </c:pt>
                <c:pt idx="279">
                  <c:v>0.45327850520405422</c:v>
                </c:pt>
                <c:pt idx="280">
                  <c:v>0.66536546943908226</c:v>
                </c:pt>
                <c:pt idx="281">
                  <c:v>0.57584342505767938</c:v>
                </c:pt>
                <c:pt idx="282">
                  <c:v>0.52586914273042851</c:v>
                </c:pt>
                <c:pt idx="283">
                  <c:v>0.59584435633517663</c:v>
                </c:pt>
                <c:pt idx="284">
                  <c:v>0.42096090857664742</c:v>
                </c:pt>
                <c:pt idx="285">
                  <c:v>0.36144126613140271</c:v>
                </c:pt>
                <c:pt idx="286">
                  <c:v>0.3477329379313468</c:v>
                </c:pt>
                <c:pt idx="287">
                  <c:v>0.326838510533139</c:v>
                </c:pt>
                <c:pt idx="288">
                  <c:v>0.31751289000336791</c:v>
                </c:pt>
                <c:pt idx="289">
                  <c:v>0.46544216061329108</c:v>
                </c:pt>
                <c:pt idx="290">
                  <c:v>0.52471050082265325</c:v>
                </c:pt>
                <c:pt idx="291">
                  <c:v>0.49202355191794128</c:v>
                </c:pt>
                <c:pt idx="292">
                  <c:v>0.65387160227318541</c:v>
                </c:pt>
                <c:pt idx="293">
                  <c:v>0.57849536458653572</c:v>
                </c:pt>
                <c:pt idx="294">
                  <c:v>0.68424372044332993</c:v>
                </c:pt>
                <c:pt idx="295">
                  <c:v>0.70441276873170222</c:v>
                </c:pt>
                <c:pt idx="296">
                  <c:v>0.6983987836872616</c:v>
                </c:pt>
                <c:pt idx="297">
                  <c:v>1.0141430253650703</c:v>
                </c:pt>
                <c:pt idx="298">
                  <c:v>0.89145348504739264</c:v>
                </c:pt>
                <c:pt idx="299">
                  <c:v>0.79974658735016624</c:v>
                </c:pt>
                <c:pt idx="300">
                  <c:v>0.81894097921521247</c:v>
                </c:pt>
                <c:pt idx="301">
                  <c:v>0.84365230237092559</c:v>
                </c:pt>
                <c:pt idx="302">
                  <c:v>0.91909718906904381</c:v>
                </c:pt>
                <c:pt idx="303">
                  <c:v>0.91394841902601431</c:v>
                </c:pt>
                <c:pt idx="304">
                  <c:v>0.79091477571634561</c:v>
                </c:pt>
                <c:pt idx="305">
                  <c:v>0.98643003487839331</c:v>
                </c:pt>
                <c:pt idx="306">
                  <c:v>0.90313127381335212</c:v>
                </c:pt>
                <c:pt idx="307">
                  <c:v>0.76345101099687218</c:v>
                </c:pt>
                <c:pt idx="308">
                  <c:v>0.76878611317971557</c:v>
                </c:pt>
                <c:pt idx="309">
                  <c:v>0.87906786774257062</c:v>
                </c:pt>
                <c:pt idx="310">
                  <c:v>0.96573601476507875</c:v>
                </c:pt>
                <c:pt idx="311">
                  <c:v>0.93871133295624254</c:v>
                </c:pt>
                <c:pt idx="312">
                  <c:v>0.95790333422616059</c:v>
                </c:pt>
                <c:pt idx="313">
                  <c:v>1.0686756511241757</c:v>
                </c:pt>
                <c:pt idx="314">
                  <c:v>0.99362227826097715</c:v>
                </c:pt>
                <c:pt idx="315">
                  <c:v>0.99562151491065487</c:v>
                </c:pt>
                <c:pt idx="316">
                  <c:v>1.0495159020061189</c:v>
                </c:pt>
                <c:pt idx="317">
                  <c:v>1.266006011900942</c:v>
                </c:pt>
                <c:pt idx="318">
                  <c:v>1.1799166583259022</c:v>
                </c:pt>
                <c:pt idx="319">
                  <c:v>1.2467650223706905</c:v>
                </c:pt>
                <c:pt idx="320">
                  <c:v>1.1301821840156574</c:v>
                </c:pt>
                <c:pt idx="321">
                  <c:v>1.1697001401168849</c:v>
                </c:pt>
                <c:pt idx="322">
                  <c:v>1.1378902390579446</c:v>
                </c:pt>
                <c:pt idx="323">
                  <c:v>1.1459272933926856</c:v>
                </c:pt>
                <c:pt idx="324">
                  <c:v>1.433371756898592</c:v>
                </c:pt>
                <c:pt idx="325">
                  <c:v>1.3248009306455475</c:v>
                </c:pt>
                <c:pt idx="326">
                  <c:v>1.2597457412186746</c:v>
                </c:pt>
                <c:pt idx="327">
                  <c:v>1.3144083088760794</c:v>
                </c:pt>
                <c:pt idx="328">
                  <c:v>1.3427037265979835</c:v>
                </c:pt>
                <c:pt idx="329">
                  <c:v>1.3882416831787867</c:v>
                </c:pt>
                <c:pt idx="330">
                  <c:v>1.3671738034282217</c:v>
                </c:pt>
                <c:pt idx="331">
                  <c:v>1.3195628077210966</c:v>
                </c:pt>
                <c:pt idx="332">
                  <c:v>1.274999220909746</c:v>
                </c:pt>
                <c:pt idx="333">
                  <c:v>1.3188902271101579</c:v>
                </c:pt>
                <c:pt idx="334">
                  <c:v>1.3459525466224331</c:v>
                </c:pt>
                <c:pt idx="335">
                  <c:v>1.3234330486058394</c:v>
                </c:pt>
                <c:pt idx="336">
                  <c:v>1.2123429069935632</c:v>
                </c:pt>
                <c:pt idx="337">
                  <c:v>1.2283451714301887</c:v>
                </c:pt>
                <c:pt idx="338">
                  <c:v>1.2778708500367344</c:v>
                </c:pt>
                <c:pt idx="339">
                  <c:v>1.2863533444387285</c:v>
                </c:pt>
                <c:pt idx="340">
                  <c:v>1.1880022142865414</c:v>
                </c:pt>
                <c:pt idx="341">
                  <c:v>1.1415692203544177</c:v>
                </c:pt>
                <c:pt idx="342">
                  <c:v>1.1409883017043501</c:v>
                </c:pt>
                <c:pt idx="343">
                  <c:v>1.0368271127796611</c:v>
                </c:pt>
                <c:pt idx="344">
                  <c:v>1.0021629704107498</c:v>
                </c:pt>
                <c:pt idx="345">
                  <c:v>0.7731122169445912</c:v>
                </c:pt>
                <c:pt idx="346">
                  <c:v>0.82661707261910966</c:v>
                </c:pt>
                <c:pt idx="347">
                  <c:v>0.75459980752172762</c:v>
                </c:pt>
                <c:pt idx="348">
                  <c:v>0.91638136109127988</c:v>
                </c:pt>
                <c:pt idx="349">
                  <c:v>1.0022542747098959</c:v>
                </c:pt>
                <c:pt idx="350">
                  <c:v>1.0672475026490751</c:v>
                </c:pt>
                <c:pt idx="351">
                  <c:v>1.0685194652635994</c:v>
                </c:pt>
                <c:pt idx="352">
                  <c:v>1.0918764271891459</c:v>
                </c:pt>
                <c:pt idx="353">
                  <c:v>1.1499185074063558</c:v>
                </c:pt>
                <c:pt idx="354">
                  <c:v>1.1613129551388337</c:v>
                </c:pt>
                <c:pt idx="355">
                  <c:v>1.1540721114529862</c:v>
                </c:pt>
                <c:pt idx="356">
                  <c:v>1.2043087723407895</c:v>
                </c:pt>
                <c:pt idx="357">
                  <c:v>1.277671540640023</c:v>
                </c:pt>
                <c:pt idx="358">
                  <c:v>1.2302484685784825</c:v>
                </c:pt>
                <c:pt idx="359">
                  <c:v>1.155781100352669</c:v>
                </c:pt>
                <c:pt idx="360">
                  <c:v>1.1854530661619471</c:v>
                </c:pt>
                <c:pt idx="361">
                  <c:v>1.1542051131205793</c:v>
                </c:pt>
                <c:pt idx="362">
                  <c:v>1.2587833008035274</c:v>
                </c:pt>
                <c:pt idx="363">
                  <c:v>1.2690096332759198</c:v>
                </c:pt>
                <c:pt idx="364">
                  <c:v>1.1819251432387328</c:v>
                </c:pt>
                <c:pt idx="365">
                  <c:v>1.2119436485408883</c:v>
                </c:pt>
                <c:pt idx="366">
                  <c:v>1.4055686120015023</c:v>
                </c:pt>
                <c:pt idx="367">
                  <c:v>1.4598986791383552</c:v>
                </c:pt>
                <c:pt idx="368">
                  <c:v>1.3915560308198822</c:v>
                </c:pt>
                <c:pt idx="369">
                  <c:v>1.4278076817963674</c:v>
                </c:pt>
                <c:pt idx="370">
                  <c:v>1.5027865423357996</c:v>
                </c:pt>
                <c:pt idx="371">
                  <c:v>1.5391705513693472</c:v>
                </c:pt>
                <c:pt idx="372">
                  <c:v>1.4831432955890289</c:v>
                </c:pt>
                <c:pt idx="373">
                  <c:v>1.392031755577241</c:v>
                </c:pt>
                <c:pt idx="374">
                  <c:v>1.4767740873791049</c:v>
                </c:pt>
                <c:pt idx="375">
                  <c:v>1.5890231453861567</c:v>
                </c:pt>
                <c:pt idx="376">
                  <c:v>1.5085602574429737</c:v>
                </c:pt>
                <c:pt idx="377">
                  <c:v>1.6607460026786955</c:v>
                </c:pt>
                <c:pt idx="378">
                  <c:v>1.7700882303215109</c:v>
                </c:pt>
                <c:pt idx="379">
                  <c:v>1.798038382224453</c:v>
                </c:pt>
                <c:pt idx="380">
                  <c:v>1.869449750004426</c:v>
                </c:pt>
                <c:pt idx="381">
                  <c:v>1.6861149739950643</c:v>
                </c:pt>
                <c:pt idx="382">
                  <c:v>1.4662422212251649</c:v>
                </c:pt>
                <c:pt idx="383">
                  <c:v>1.4423787585901802</c:v>
                </c:pt>
                <c:pt idx="384">
                  <c:v>1.3468108876244445</c:v>
                </c:pt>
                <c:pt idx="385">
                  <c:v>1.4293472205379059</c:v>
                </c:pt>
                <c:pt idx="386">
                  <c:v>1.4692880956466359</c:v>
                </c:pt>
                <c:pt idx="387">
                  <c:v>1.5202404340254423</c:v>
                </c:pt>
                <c:pt idx="388">
                  <c:v>1.4955467763678694</c:v>
                </c:pt>
                <c:pt idx="389">
                  <c:v>1.5506204126811987</c:v>
                </c:pt>
                <c:pt idx="390">
                  <c:v>1.6310863638453093</c:v>
                </c:pt>
                <c:pt idx="391">
                  <c:v>1.5181451862980688</c:v>
                </c:pt>
                <c:pt idx="392">
                  <c:v>1.5167612354045152</c:v>
                </c:pt>
                <c:pt idx="393">
                  <c:v>1.4941021440822284</c:v>
                </c:pt>
                <c:pt idx="394">
                  <c:v>1.631363578780008</c:v>
                </c:pt>
                <c:pt idx="395">
                  <c:v>1.6437931668071444</c:v>
                </c:pt>
                <c:pt idx="396">
                  <c:v>1.5119046707930908</c:v>
                </c:pt>
                <c:pt idx="397">
                  <c:v>1.4738650668140247</c:v>
                </c:pt>
                <c:pt idx="398">
                  <c:v>1.5235646903357869</c:v>
                </c:pt>
                <c:pt idx="399">
                  <c:v>1.5183924744050779</c:v>
                </c:pt>
                <c:pt idx="400">
                  <c:v>1.5119817740990336</c:v>
                </c:pt>
                <c:pt idx="401">
                  <c:v>1.4885918166309071</c:v>
                </c:pt>
                <c:pt idx="402">
                  <c:v>1.4022151960577478</c:v>
                </c:pt>
                <c:pt idx="403">
                  <c:v>1.4404507832636329</c:v>
                </c:pt>
                <c:pt idx="404">
                  <c:v>1.5732969228700506</c:v>
                </c:pt>
                <c:pt idx="405">
                  <c:v>1.527057958949978</c:v>
                </c:pt>
                <c:pt idx="406">
                  <c:v>1.6229697722519394</c:v>
                </c:pt>
                <c:pt idx="407">
                  <c:v>1.5993436319414336</c:v>
                </c:pt>
                <c:pt idx="408">
                  <c:v>1.5907317386211568</c:v>
                </c:pt>
                <c:pt idx="409">
                  <c:v>1.8189274520793099</c:v>
                </c:pt>
                <c:pt idx="410">
                  <c:v>1.796551510908786</c:v>
                </c:pt>
                <c:pt idx="411">
                  <c:v>1.7345999971003265</c:v>
                </c:pt>
                <c:pt idx="412">
                  <c:v>1.788753360370622</c:v>
                </c:pt>
                <c:pt idx="413">
                  <c:v>1.7707358734837859</c:v>
                </c:pt>
                <c:pt idx="414">
                  <c:v>1.8859254296238628</c:v>
                </c:pt>
                <c:pt idx="415">
                  <c:v>1.8985538362539531</c:v>
                </c:pt>
                <c:pt idx="416">
                  <c:v>1.7155286875561955</c:v>
                </c:pt>
                <c:pt idx="417">
                  <c:v>1.7733041212015859</c:v>
                </c:pt>
                <c:pt idx="418">
                  <c:v>1.8597018805837988</c:v>
                </c:pt>
                <c:pt idx="419">
                  <c:v>2.0503087953575378</c:v>
                </c:pt>
                <c:pt idx="420">
                  <c:v>2.0583558057099616</c:v>
                </c:pt>
                <c:pt idx="421">
                  <c:v>2.1951965026113345</c:v>
                </c:pt>
                <c:pt idx="422">
                  <c:v>2.1467851642879192</c:v>
                </c:pt>
                <c:pt idx="423">
                  <c:v>2.1179778833374785</c:v>
                </c:pt>
                <c:pt idx="424">
                  <c:v>2.2214337381977138</c:v>
                </c:pt>
                <c:pt idx="425">
                  <c:v>2.2026048388590285</c:v>
                </c:pt>
                <c:pt idx="426">
                  <c:v>2.1402624502797534</c:v>
                </c:pt>
                <c:pt idx="427">
                  <c:v>2.2187179832725499</c:v>
                </c:pt>
                <c:pt idx="428">
                  <c:v>2.5196212725455149</c:v>
                </c:pt>
                <c:pt idx="429">
                  <c:v>2.6654085908025658</c:v>
                </c:pt>
                <c:pt idx="430">
                  <c:v>2.5958921955178837</c:v>
                </c:pt>
                <c:pt idx="431">
                  <c:v>2.7131722453178213</c:v>
                </c:pt>
                <c:pt idx="432">
                  <c:v>2.6045720040689679</c:v>
                </c:pt>
                <c:pt idx="433">
                  <c:v>2.7743159106684017</c:v>
                </c:pt>
                <c:pt idx="434">
                  <c:v>2.8127194260253412</c:v>
                </c:pt>
                <c:pt idx="435">
                  <c:v>2.7836673812413992</c:v>
                </c:pt>
                <c:pt idx="436">
                  <c:v>2.494067291301401</c:v>
                </c:pt>
                <c:pt idx="437">
                  <c:v>2.4453765116021597</c:v>
                </c:pt>
                <c:pt idx="438">
                  <c:v>2.3624089545985534</c:v>
                </c:pt>
                <c:pt idx="439">
                  <c:v>2.3484312789035293</c:v>
                </c:pt>
                <c:pt idx="440">
                  <c:v>2.2037300945688876</c:v>
                </c:pt>
                <c:pt idx="441">
                  <c:v>2.2245473039261712</c:v>
                </c:pt>
                <c:pt idx="442">
                  <c:v>2.3086770258657143</c:v>
                </c:pt>
                <c:pt idx="443">
                  <c:v>2.4237221643980704</c:v>
                </c:pt>
                <c:pt idx="444">
                  <c:v>2.2913797532535307</c:v>
                </c:pt>
                <c:pt idx="445">
                  <c:v>2.2487994266420457</c:v>
                </c:pt>
                <c:pt idx="446">
                  <c:v>2.239018158275031</c:v>
                </c:pt>
                <c:pt idx="447">
                  <c:v>2.1871562044900257</c:v>
                </c:pt>
                <c:pt idx="448">
                  <c:v>2.1566793710649166</c:v>
                </c:pt>
                <c:pt idx="449">
                  <c:v>2.0805976038920675</c:v>
                </c:pt>
                <c:pt idx="450">
                  <c:v>2.1788271647893618</c:v>
                </c:pt>
                <c:pt idx="451">
                  <c:v>2.1436377427816047</c:v>
                </c:pt>
                <c:pt idx="452">
                  <c:v>2.1404677399969154</c:v>
                </c:pt>
                <c:pt idx="453">
                  <c:v>2.2615103487569201</c:v>
                </c:pt>
                <c:pt idx="454">
                  <c:v>2.3069203871593849</c:v>
                </c:pt>
                <c:pt idx="455">
                  <c:v>2.2928609559390285</c:v>
                </c:pt>
                <c:pt idx="456">
                  <c:v>2.3255435792993389</c:v>
                </c:pt>
                <c:pt idx="457">
                  <c:v>2.4951798564346652</c:v>
                </c:pt>
                <c:pt idx="458">
                  <c:v>2.576457555595407</c:v>
                </c:pt>
                <c:pt idx="459">
                  <c:v>2.6570895844623066</c:v>
                </c:pt>
                <c:pt idx="460">
                  <c:v>2.6651296315870239</c:v>
                </c:pt>
                <c:pt idx="461">
                  <c:v>2.6309190479737059</c:v>
                </c:pt>
                <c:pt idx="462">
                  <c:v>2.5016764455133389</c:v>
                </c:pt>
                <c:pt idx="463">
                  <c:v>2.2174583075389944</c:v>
                </c:pt>
                <c:pt idx="464">
                  <c:v>2.1209783829686963</c:v>
                </c:pt>
                <c:pt idx="465">
                  <c:v>2.196312967785035</c:v>
                </c:pt>
                <c:pt idx="466">
                  <c:v>2.1749115097191858</c:v>
                </c:pt>
                <c:pt idx="467">
                  <c:v>2.1959725330401207</c:v>
                </c:pt>
                <c:pt idx="468">
                  <c:v>2.1177788955029877</c:v>
                </c:pt>
                <c:pt idx="469">
                  <c:v>2.0961886558883149</c:v>
                </c:pt>
                <c:pt idx="470">
                  <c:v>2.1529483245250156</c:v>
                </c:pt>
                <c:pt idx="471">
                  <c:v>2.1234363527952218</c:v>
                </c:pt>
                <c:pt idx="472">
                  <c:v>2.1958141309403798</c:v>
                </c:pt>
                <c:pt idx="473">
                  <c:v>2.2212472909428569</c:v>
                </c:pt>
                <c:pt idx="474">
                  <c:v>2.131000776560168</c:v>
                </c:pt>
                <c:pt idx="475">
                  <c:v>2.1487891049342669</c:v>
                </c:pt>
                <c:pt idx="476">
                  <c:v>2.1764183521399048</c:v>
                </c:pt>
                <c:pt idx="477">
                  <c:v>2.2190687121188595</c:v>
                </c:pt>
                <c:pt idx="478">
                  <c:v>2.1579675913162499</c:v>
                </c:pt>
                <c:pt idx="479">
                  <c:v>2.1162810025850685</c:v>
                </c:pt>
                <c:pt idx="480">
                  <c:v>2.1989724641605202</c:v>
                </c:pt>
                <c:pt idx="481">
                  <c:v>2.2698155077068103</c:v>
                </c:pt>
                <c:pt idx="482">
                  <c:v>2.1707331287959208</c:v>
                </c:pt>
                <c:pt idx="483">
                  <c:v>2.1765304494252997</c:v>
                </c:pt>
                <c:pt idx="484">
                  <c:v>2.1188235381311622</c:v>
                </c:pt>
                <c:pt idx="485">
                  <c:v>2.1238701302902165</c:v>
                </c:pt>
                <c:pt idx="486">
                  <c:v>2.1013135169639106</c:v>
                </c:pt>
                <c:pt idx="487">
                  <c:v>2.1511775353832974</c:v>
                </c:pt>
                <c:pt idx="488">
                  <c:v>2.1273610575174904</c:v>
                </c:pt>
                <c:pt idx="489">
                  <c:v>2.1053054145631402</c:v>
                </c:pt>
                <c:pt idx="490">
                  <c:v>2.1051944783678018</c:v>
                </c:pt>
                <c:pt idx="491">
                  <c:v>2.1762317229232377</c:v>
                </c:pt>
                <c:pt idx="492">
                  <c:v>2.2084659472057622</c:v>
                </c:pt>
                <c:pt idx="493">
                  <c:v>2.2362384050581978</c:v>
                </c:pt>
                <c:pt idx="494">
                  <c:v>2.3068355959759885</c:v>
                </c:pt>
                <c:pt idx="495">
                  <c:v>2.1210949943109485</c:v>
                </c:pt>
                <c:pt idx="496">
                  <c:v>2.1804541323449618</c:v>
                </c:pt>
                <c:pt idx="497">
                  <c:v>2.1911252488282842</c:v>
                </c:pt>
                <c:pt idx="498">
                  <c:v>2.127415271226532</c:v>
                </c:pt>
                <c:pt idx="499">
                  <c:v>2.0848531136207922</c:v>
                </c:pt>
                <c:pt idx="500">
                  <c:v>2.1663356738931294</c:v>
                </c:pt>
                <c:pt idx="501">
                  <c:v>2.1337883005983329</c:v>
                </c:pt>
                <c:pt idx="502">
                  <c:v>2.2472035630973166</c:v>
                </c:pt>
                <c:pt idx="503">
                  <c:v>2.1819333657491531</c:v>
                </c:pt>
                <c:pt idx="504">
                  <c:v>2.160854322608238</c:v>
                </c:pt>
                <c:pt idx="505">
                  <c:v>2.17368203235399</c:v>
                </c:pt>
                <c:pt idx="506">
                  <c:v>2.206432645063233</c:v>
                </c:pt>
                <c:pt idx="507">
                  <c:v>2.2497013900865128</c:v>
                </c:pt>
                <c:pt idx="508">
                  <c:v>2.2283495631214789</c:v>
                </c:pt>
                <c:pt idx="509">
                  <c:v>2.2693977385133803</c:v>
                </c:pt>
                <c:pt idx="510">
                  <c:v>2.1711694259263061</c:v>
                </c:pt>
                <c:pt idx="511">
                  <c:v>2.279651571936367</c:v>
                </c:pt>
                <c:pt idx="512">
                  <c:v>2.2455740998403426</c:v>
                </c:pt>
                <c:pt idx="513">
                  <c:v>2.2664967371618783</c:v>
                </c:pt>
                <c:pt idx="514">
                  <c:v>2.2797393160061024</c:v>
                </c:pt>
                <c:pt idx="515">
                  <c:v>2.1412846119904612</c:v>
                </c:pt>
                <c:pt idx="516">
                  <c:v>2.1622961148224067</c:v>
                </c:pt>
                <c:pt idx="517">
                  <c:v>2.1875323402539304</c:v>
                </c:pt>
                <c:pt idx="518">
                  <c:v>2.0693009639837796</c:v>
                </c:pt>
                <c:pt idx="519">
                  <c:v>2.0418631257466884</c:v>
                </c:pt>
                <c:pt idx="520">
                  <c:v>2.0046068064602633</c:v>
                </c:pt>
                <c:pt idx="521">
                  <c:v>2.1787260316770869</c:v>
                </c:pt>
                <c:pt idx="522">
                  <c:v>2.2529302149871242</c:v>
                </c:pt>
                <c:pt idx="523">
                  <c:v>2.2656287041194005</c:v>
                </c:pt>
                <c:pt idx="524">
                  <c:v>2.3038986011751281</c:v>
                </c:pt>
                <c:pt idx="525">
                  <c:v>2.324001890297958</c:v>
                </c:pt>
                <c:pt idx="526">
                  <c:v>2.3141125454800542</c:v>
                </c:pt>
                <c:pt idx="527">
                  <c:v>2.4144802880416032</c:v>
                </c:pt>
                <c:pt idx="528">
                  <c:v>2.4233181610290999</c:v>
                </c:pt>
                <c:pt idx="529">
                  <c:v>2.5733751584261735</c:v>
                </c:pt>
                <c:pt idx="530">
                  <c:v>2.430368025061437</c:v>
                </c:pt>
                <c:pt idx="531">
                  <c:v>2.4111772516190322</c:v>
                </c:pt>
                <c:pt idx="532">
                  <c:v>2.4285704556878875</c:v>
                </c:pt>
                <c:pt idx="533">
                  <c:v>2.3198137146899005</c:v>
                </c:pt>
                <c:pt idx="534">
                  <c:v>2.3603923312615698</c:v>
                </c:pt>
                <c:pt idx="535">
                  <c:v>2.4209211332799496</c:v>
                </c:pt>
                <c:pt idx="536">
                  <c:v>2.3909258184465534</c:v>
                </c:pt>
                <c:pt idx="537">
                  <c:v>2.4607078928272581</c:v>
                </c:pt>
                <c:pt idx="538">
                  <c:v>2.5000462651566071</c:v>
                </c:pt>
                <c:pt idx="539">
                  <c:v>2.4938818271250258</c:v>
                </c:pt>
                <c:pt idx="540">
                  <c:v>2.4739426256829953</c:v>
                </c:pt>
                <c:pt idx="541">
                  <c:v>2.463907846776634</c:v>
                </c:pt>
                <c:pt idx="542">
                  <c:v>2.4484487164940956</c:v>
                </c:pt>
                <c:pt idx="543">
                  <c:v>2.4152556514256212</c:v>
                </c:pt>
                <c:pt idx="544">
                  <c:v>2.463017318259471</c:v>
                </c:pt>
                <c:pt idx="545">
                  <c:v>2.3806897221325753</c:v>
                </c:pt>
                <c:pt idx="546">
                  <c:v>2.3037707778706227</c:v>
                </c:pt>
                <c:pt idx="547">
                  <c:v>2.3069089465019008</c:v>
                </c:pt>
                <c:pt idx="548">
                  <c:v>2.2499828388255456</c:v>
                </c:pt>
                <c:pt idx="549">
                  <c:v>2.2968256464744234</c:v>
                </c:pt>
                <c:pt idx="550">
                  <c:v>2.2453997827923371</c:v>
                </c:pt>
                <c:pt idx="551">
                  <c:v>2.2408214582311712</c:v>
                </c:pt>
                <c:pt idx="552">
                  <c:v>2.1930104885536301</c:v>
                </c:pt>
                <c:pt idx="553">
                  <c:v>2.2388628084796727</c:v>
                </c:pt>
                <c:pt idx="554">
                  <c:v>2.2352507646849715</c:v>
                </c:pt>
                <c:pt idx="555">
                  <c:v>2.2193117589817275</c:v>
                </c:pt>
                <c:pt idx="556">
                  <c:v>2.3408307229566958</c:v>
                </c:pt>
                <c:pt idx="557">
                  <c:v>2.5012909524459412</c:v>
                </c:pt>
                <c:pt idx="558">
                  <c:v>2.5391661514429238</c:v>
                </c:pt>
                <c:pt idx="559">
                  <c:v>2.3934743656553281</c:v>
                </c:pt>
                <c:pt idx="560">
                  <c:v>2.378279437188151</c:v>
                </c:pt>
                <c:pt idx="561">
                  <c:v>2.3779156937842894</c:v>
                </c:pt>
                <c:pt idx="562">
                  <c:v>2.3883377421679599</c:v>
                </c:pt>
                <c:pt idx="563">
                  <c:v>2.2747716744775031</c:v>
                </c:pt>
                <c:pt idx="564">
                  <c:v>2.3268726343854103</c:v>
                </c:pt>
                <c:pt idx="565">
                  <c:v>2.3160463453001356</c:v>
                </c:pt>
                <c:pt idx="566">
                  <c:v>2.2659455679640113</c:v>
                </c:pt>
                <c:pt idx="567">
                  <c:v>2.1583205919585589</c:v>
                </c:pt>
                <c:pt idx="568">
                  <c:v>2.2684387912167678</c:v>
                </c:pt>
                <c:pt idx="569">
                  <c:v>2.2829457523516772</c:v>
                </c:pt>
                <c:pt idx="570">
                  <c:v>2.283909663795868</c:v>
                </c:pt>
                <c:pt idx="571">
                  <c:v>2.244915614833578</c:v>
                </c:pt>
                <c:pt idx="572">
                  <c:v>2.286547824133446</c:v>
                </c:pt>
                <c:pt idx="573">
                  <c:v>2.2911942615836849</c:v>
                </c:pt>
                <c:pt idx="574">
                  <c:v>2.1217766988344948</c:v>
                </c:pt>
                <c:pt idx="575">
                  <c:v>2.2326113693123015</c:v>
                </c:pt>
                <c:pt idx="576">
                  <c:v>2.2523556325409384</c:v>
                </c:pt>
                <c:pt idx="577">
                  <c:v>2.2874387397456206</c:v>
                </c:pt>
                <c:pt idx="578">
                  <c:v>2.1991757339878624</c:v>
                </c:pt>
                <c:pt idx="579">
                  <c:v>2.2050212752254206</c:v>
                </c:pt>
                <c:pt idx="580">
                  <c:v>2.2583749774094963</c:v>
                </c:pt>
                <c:pt idx="581">
                  <c:v>2.231512204017744</c:v>
                </c:pt>
                <c:pt idx="582">
                  <c:v>2.2141673326734614</c:v>
                </c:pt>
                <c:pt idx="583">
                  <c:v>2.2631057597715736</c:v>
                </c:pt>
                <c:pt idx="584">
                  <c:v>2.245055275591517</c:v>
                </c:pt>
                <c:pt idx="585">
                  <c:v>2.28854271542777</c:v>
                </c:pt>
                <c:pt idx="586">
                  <c:v>2.2868310008979118</c:v>
                </c:pt>
                <c:pt idx="587">
                  <c:v>2.2708930723152618</c:v>
                </c:pt>
                <c:pt idx="588">
                  <c:v>2.2763184732328483</c:v>
                </c:pt>
                <c:pt idx="589">
                  <c:v>2.2587003335698652</c:v>
                </c:pt>
                <c:pt idx="590">
                  <c:v>2.347918378573925</c:v>
                </c:pt>
                <c:pt idx="591">
                  <c:v>2.4232384836726153</c:v>
                </c:pt>
                <c:pt idx="592">
                  <c:v>2.4477911582645957</c:v>
                </c:pt>
                <c:pt idx="593">
                  <c:v>2.5224308222466938</c:v>
                </c:pt>
                <c:pt idx="594">
                  <c:v>2.5643972535688602</c:v>
                </c:pt>
                <c:pt idx="595">
                  <c:v>2.6873810921030143</c:v>
                </c:pt>
                <c:pt idx="596">
                  <c:v>2.625596304519441</c:v>
                </c:pt>
                <c:pt idx="597">
                  <c:v>2.6563910832302335</c:v>
                </c:pt>
                <c:pt idx="598">
                  <c:v>2.5095435059253184</c:v>
                </c:pt>
                <c:pt idx="599">
                  <c:v>2.4444320533482355</c:v>
                </c:pt>
                <c:pt idx="600">
                  <c:v>2.4658269337169925</c:v>
                </c:pt>
                <c:pt idx="601">
                  <c:v>2.5123559422368875</c:v>
                </c:pt>
                <c:pt idx="602">
                  <c:v>2.5309509858545081</c:v>
                </c:pt>
                <c:pt idx="603">
                  <c:v>2.5452646883946071</c:v>
                </c:pt>
                <c:pt idx="604">
                  <c:v>2.521799841856498</c:v>
                </c:pt>
                <c:pt idx="605">
                  <c:v>2.5281161625214836</c:v>
                </c:pt>
                <c:pt idx="606">
                  <c:v>2.5732699065080058</c:v>
                </c:pt>
                <c:pt idx="607">
                  <c:v>2.4711876165234599</c:v>
                </c:pt>
                <c:pt idx="608">
                  <c:v>2.5822552749820105</c:v>
                </c:pt>
                <c:pt idx="609">
                  <c:v>2.6015223795125726</c:v>
                </c:pt>
                <c:pt idx="610">
                  <c:v>2.6223871880083314</c:v>
                </c:pt>
                <c:pt idx="611">
                  <c:v>2.5759590366726912</c:v>
                </c:pt>
                <c:pt idx="612">
                  <c:v>2.5263282565054848</c:v>
                </c:pt>
                <c:pt idx="613">
                  <c:v>2.5313170055539396</c:v>
                </c:pt>
                <c:pt idx="614">
                  <c:v>2.4579318994044206</c:v>
                </c:pt>
                <c:pt idx="615">
                  <c:v>2.4090309995759913</c:v>
                </c:pt>
                <c:pt idx="616">
                  <c:v>2.1897400372731171</c:v>
                </c:pt>
                <c:pt idx="617">
                  <c:v>2.1536429619358963</c:v>
                </c:pt>
                <c:pt idx="618">
                  <c:v>2.1836648304452377</c:v>
                </c:pt>
                <c:pt idx="619">
                  <c:v>1.8924036852799899</c:v>
                </c:pt>
                <c:pt idx="620">
                  <c:v>1.7419889375786906</c:v>
                </c:pt>
                <c:pt idx="621">
                  <c:v>1.7583301438260039</c:v>
                </c:pt>
                <c:pt idx="622">
                  <c:v>1.8153512165203018</c:v>
                </c:pt>
                <c:pt idx="623">
                  <c:v>1.9850690292294673</c:v>
                </c:pt>
                <c:pt idx="624">
                  <c:v>1.9604727506078969</c:v>
                </c:pt>
                <c:pt idx="625">
                  <c:v>1.872381619672137</c:v>
                </c:pt>
                <c:pt idx="626">
                  <c:v>1.8546073232770266</c:v>
                </c:pt>
                <c:pt idx="627">
                  <c:v>1.6608085067086902</c:v>
                </c:pt>
                <c:pt idx="628">
                  <c:v>1.4563168372959292</c:v>
                </c:pt>
                <c:pt idx="629">
                  <c:v>1.3721089578052297</c:v>
                </c:pt>
                <c:pt idx="630">
                  <c:v>1.31926031366288</c:v>
                </c:pt>
                <c:pt idx="631">
                  <c:v>1.3293265662056071</c:v>
                </c:pt>
                <c:pt idx="632">
                  <c:v>1.5270227608395077</c:v>
                </c:pt>
                <c:pt idx="633">
                  <c:v>1.5928444327325946</c:v>
                </c:pt>
                <c:pt idx="634">
                  <c:v>1.7209676882919749</c:v>
                </c:pt>
                <c:pt idx="635">
                  <c:v>1.6809258039177253</c:v>
                </c:pt>
                <c:pt idx="636">
                  <c:v>1.5992151116461426</c:v>
                </c:pt>
                <c:pt idx="637">
                  <c:v>1.5497068170459556</c:v>
                </c:pt>
                <c:pt idx="638">
                  <c:v>1.5682290929695335</c:v>
                </c:pt>
                <c:pt idx="639">
                  <c:v>1.4755071273985212</c:v>
                </c:pt>
                <c:pt idx="640">
                  <c:v>1.4903834324371996</c:v>
                </c:pt>
                <c:pt idx="641">
                  <c:v>1.5888969075657613</c:v>
                </c:pt>
                <c:pt idx="642">
                  <c:v>1.5575106130817207</c:v>
                </c:pt>
                <c:pt idx="643">
                  <c:v>1.548482371168588</c:v>
                </c:pt>
                <c:pt idx="644">
                  <c:v>1.5420877504463557</c:v>
                </c:pt>
                <c:pt idx="645">
                  <c:v>1.6066499282564184</c:v>
                </c:pt>
                <c:pt idx="646">
                  <c:v>1.6665336442296372</c:v>
                </c:pt>
                <c:pt idx="647">
                  <c:v>1.6519945481023128</c:v>
                </c:pt>
                <c:pt idx="648">
                  <c:v>1.6295327669947544</c:v>
                </c:pt>
                <c:pt idx="649">
                  <c:v>1.5676267651373217</c:v>
                </c:pt>
                <c:pt idx="650">
                  <c:v>1.4176320307067427</c:v>
                </c:pt>
                <c:pt idx="651">
                  <c:v>1.423617317569742</c:v>
                </c:pt>
                <c:pt idx="652">
                  <c:v>1.3971309513174328</c:v>
                </c:pt>
                <c:pt idx="653">
                  <c:v>1.4872638051538589</c:v>
                </c:pt>
                <c:pt idx="654">
                  <c:v>1.5773116666058191</c:v>
                </c:pt>
                <c:pt idx="655">
                  <c:v>1.6653525581903001</c:v>
                </c:pt>
                <c:pt idx="656">
                  <c:v>1.6230396153701117</c:v>
                </c:pt>
                <c:pt idx="657">
                  <c:v>1.6105183918205785</c:v>
                </c:pt>
                <c:pt idx="658">
                  <c:v>1.6124928887082692</c:v>
                </c:pt>
                <c:pt idx="659">
                  <c:v>1.5969119316028391</c:v>
                </c:pt>
                <c:pt idx="660">
                  <c:v>1.5483555172572636</c:v>
                </c:pt>
                <c:pt idx="661">
                  <c:v>1.5160375561390567</c:v>
                </c:pt>
                <c:pt idx="662">
                  <c:v>1.4986853601441874</c:v>
                </c:pt>
                <c:pt idx="663">
                  <c:v>1.5063942299961606</c:v>
                </c:pt>
                <c:pt idx="664">
                  <c:v>1.4528788043489329</c:v>
                </c:pt>
                <c:pt idx="665">
                  <c:v>1.3663678102665495</c:v>
                </c:pt>
                <c:pt idx="666">
                  <c:v>1.469914787160111</c:v>
                </c:pt>
                <c:pt idx="667">
                  <c:v>1.4275490942254212</c:v>
                </c:pt>
                <c:pt idx="668">
                  <c:v>1.307284983568241</c:v>
                </c:pt>
                <c:pt idx="669">
                  <c:v>1.1372541765860029</c:v>
                </c:pt>
                <c:pt idx="670">
                  <c:v>1.1687756315525946</c:v>
                </c:pt>
                <c:pt idx="671">
                  <c:v>0.98891112180187668</c:v>
                </c:pt>
                <c:pt idx="672">
                  <c:v>1.0372432301376457</c:v>
                </c:pt>
                <c:pt idx="673">
                  <c:v>1.0285978386509769</c:v>
                </c:pt>
                <c:pt idx="674">
                  <c:v>0.92856480960552179</c:v>
                </c:pt>
                <c:pt idx="675">
                  <c:v>0.89434121408824963</c:v>
                </c:pt>
                <c:pt idx="676">
                  <c:v>0.94287858825989479</c:v>
                </c:pt>
                <c:pt idx="677">
                  <c:v>0.85971097702461197</c:v>
                </c:pt>
                <c:pt idx="678">
                  <c:v>0.58870333086736704</c:v>
                </c:pt>
                <c:pt idx="679">
                  <c:v>0.3815712887071897</c:v>
                </c:pt>
                <c:pt idx="680">
                  <c:v>0.31985014919564653</c:v>
                </c:pt>
                <c:pt idx="681">
                  <c:v>8.0484661190645776E-2</c:v>
                </c:pt>
                <c:pt idx="682">
                  <c:v>0.27103365194695334</c:v>
                </c:pt>
                <c:pt idx="683">
                  <c:v>1.8877334294272921E-2</c:v>
                </c:pt>
                <c:pt idx="684">
                  <c:v>-8.2429008023122016E-2</c:v>
                </c:pt>
                <c:pt idx="685">
                  <c:v>-3.7165520908006164E-2</c:v>
                </c:pt>
                <c:pt idx="686">
                  <c:v>0.22051013825213883</c:v>
                </c:pt>
                <c:pt idx="687">
                  <c:v>0.22348133779828888</c:v>
                </c:pt>
                <c:pt idx="688">
                  <c:v>0.26556535727725444</c:v>
                </c:pt>
                <c:pt idx="689">
                  <c:v>0.28387772603543043</c:v>
                </c:pt>
                <c:pt idx="690">
                  <c:v>0.35564835690809871</c:v>
                </c:pt>
                <c:pt idx="691">
                  <c:v>0.28886040613805186</c:v>
                </c:pt>
                <c:pt idx="692">
                  <c:v>-8.2808036207254205E-3</c:v>
                </c:pt>
                <c:pt idx="693">
                  <c:v>-0.22084299961765139</c:v>
                </c:pt>
                <c:pt idx="694">
                  <c:v>-0.11869656751256413</c:v>
                </c:pt>
                <c:pt idx="695">
                  <c:v>-2.3844860791760032E-2</c:v>
                </c:pt>
                <c:pt idx="696">
                  <c:v>-8.1145536484943451E-2</c:v>
                </c:pt>
                <c:pt idx="697">
                  <c:v>-7.0561801254423281E-2</c:v>
                </c:pt>
                <c:pt idx="698">
                  <c:v>-0.11278654085869516</c:v>
                </c:pt>
                <c:pt idx="699">
                  <c:v>-0.17424095738830744</c:v>
                </c:pt>
                <c:pt idx="700">
                  <c:v>-0.25181293600782112</c:v>
                </c:pt>
                <c:pt idx="701">
                  <c:v>-0.11282958845771821</c:v>
                </c:pt>
                <c:pt idx="702">
                  <c:v>-4.1203787390680473E-2</c:v>
                </c:pt>
                <c:pt idx="703">
                  <c:v>4.2988336732951465E-2</c:v>
                </c:pt>
                <c:pt idx="704">
                  <c:v>3.7837356138323938E-2</c:v>
                </c:pt>
                <c:pt idx="705">
                  <c:v>8.5615652244183618E-2</c:v>
                </c:pt>
                <c:pt idx="706">
                  <c:v>1.8904369261009437E-2</c:v>
                </c:pt>
                <c:pt idx="707">
                  <c:v>-0.14507988341479669</c:v>
                </c:pt>
                <c:pt idx="708">
                  <c:v>-0.18100374870950603</c:v>
                </c:pt>
                <c:pt idx="709">
                  <c:v>-0.21073646372336347</c:v>
                </c:pt>
                <c:pt idx="710">
                  <c:v>-0.31467848598146608</c:v>
                </c:pt>
                <c:pt idx="711">
                  <c:v>-7.7841863693816113E-2</c:v>
                </c:pt>
                <c:pt idx="712">
                  <c:v>0.17475398113446464</c:v>
                </c:pt>
                <c:pt idx="713">
                  <c:v>0.59063153113399114</c:v>
                </c:pt>
                <c:pt idx="714">
                  <c:v>0.81365241675410871</c:v>
                </c:pt>
                <c:pt idx="715">
                  <c:v>1.075368122003973</c:v>
                </c:pt>
                <c:pt idx="716">
                  <c:v>1.2959075632337351</c:v>
                </c:pt>
                <c:pt idx="717">
                  <c:v>1.1508486344587079</c:v>
                </c:pt>
                <c:pt idx="718">
                  <c:v>1.1991295897428202</c:v>
                </c:pt>
                <c:pt idx="719">
                  <c:v>1.1911578276396382</c:v>
                </c:pt>
                <c:pt idx="720">
                  <c:v>1.2801798336431891</c:v>
                </c:pt>
                <c:pt idx="721">
                  <c:v>1.3923871585269754</c:v>
                </c:pt>
                <c:pt idx="722">
                  <c:v>1.3301879370134189</c:v>
                </c:pt>
                <c:pt idx="723">
                  <c:v>1.3037988072475086</c:v>
                </c:pt>
                <c:pt idx="724">
                  <c:v>1.3192087003705835</c:v>
                </c:pt>
                <c:pt idx="725">
                  <c:v>1.3066468508135376</c:v>
                </c:pt>
                <c:pt idx="726">
                  <c:v>1.2408607577559851</c:v>
                </c:pt>
                <c:pt idx="727">
                  <c:v>1.1905000259411895</c:v>
                </c:pt>
                <c:pt idx="728">
                  <c:v>1.1684084215310033</c:v>
                </c:pt>
                <c:pt idx="729">
                  <c:v>1.1277152859774469</c:v>
                </c:pt>
                <c:pt idx="730">
                  <c:v>1.0875227600756983</c:v>
                </c:pt>
                <c:pt idx="731">
                  <c:v>1.0196790155863942</c:v>
                </c:pt>
                <c:pt idx="732">
                  <c:v>1.0822753157810421</c:v>
                </c:pt>
                <c:pt idx="733">
                  <c:v>1.1651745073320718</c:v>
                </c:pt>
                <c:pt idx="734">
                  <c:v>1.2046982851719787</c:v>
                </c:pt>
                <c:pt idx="735">
                  <c:v>1.1484553957722137</c:v>
                </c:pt>
                <c:pt idx="736">
                  <c:v>1.1223462460441733</c:v>
                </c:pt>
                <c:pt idx="737">
                  <c:v>1.1075544094731631</c:v>
                </c:pt>
                <c:pt idx="738">
                  <c:v>1.2192169000784392</c:v>
                </c:pt>
                <c:pt idx="739">
                  <c:v>1.2270322475004409</c:v>
                </c:pt>
                <c:pt idx="740">
                  <c:v>1.2123457715393684</c:v>
                </c:pt>
                <c:pt idx="741">
                  <c:v>1.1891459551237689</c:v>
                </c:pt>
                <c:pt idx="742">
                  <c:v>1.140675076292516</c:v>
                </c:pt>
                <c:pt idx="743">
                  <c:v>1.0333290086055855</c:v>
                </c:pt>
                <c:pt idx="744">
                  <c:v>1.0230115228043506</c:v>
                </c:pt>
                <c:pt idx="745">
                  <c:v>1.158800335470453</c:v>
                </c:pt>
                <c:pt idx="746">
                  <c:v>1.0567212798607848</c:v>
                </c:pt>
                <c:pt idx="747">
                  <c:v>1.1241910001975426</c:v>
                </c:pt>
                <c:pt idx="748">
                  <c:v>1.0562349895766925</c:v>
                </c:pt>
                <c:pt idx="749">
                  <c:v>1.0724219132178605</c:v>
                </c:pt>
                <c:pt idx="750">
                  <c:v>0.94932881250917911</c:v>
                </c:pt>
                <c:pt idx="751">
                  <c:v>1.044566623932452</c:v>
                </c:pt>
                <c:pt idx="752">
                  <c:v>0.92238669616955271</c:v>
                </c:pt>
                <c:pt idx="753">
                  <c:v>0.91436923526998137</c:v>
                </c:pt>
                <c:pt idx="754">
                  <c:v>0.96969237409527675</c:v>
                </c:pt>
                <c:pt idx="755">
                  <c:v>0.93613336020066762</c:v>
                </c:pt>
                <c:pt idx="756">
                  <c:v>0.93497003312716676</c:v>
                </c:pt>
                <c:pt idx="757">
                  <c:v>0.88582312404720898</c:v>
                </c:pt>
                <c:pt idx="758">
                  <c:v>0.97663043709784125</c:v>
                </c:pt>
                <c:pt idx="759">
                  <c:v>0.89577298429320151</c:v>
                </c:pt>
                <c:pt idx="760">
                  <c:v>0.63645028653654656</c:v>
                </c:pt>
                <c:pt idx="761">
                  <c:v>0.43643854754811984</c:v>
                </c:pt>
                <c:pt idx="762">
                  <c:v>0.46024168880506883</c:v>
                </c:pt>
                <c:pt idx="763">
                  <c:v>0.36995184571565376</c:v>
                </c:pt>
                <c:pt idx="764">
                  <c:v>0.36547722260560467</c:v>
                </c:pt>
                <c:pt idx="765">
                  <c:v>0.43017375842660466</c:v>
                </c:pt>
                <c:pt idx="766">
                  <c:v>0.4241838747941033</c:v>
                </c:pt>
                <c:pt idx="767">
                  <c:v>0.35209849894690398</c:v>
                </c:pt>
                <c:pt idx="768">
                  <c:v>0.3895451343645211</c:v>
                </c:pt>
                <c:pt idx="769">
                  <c:v>0.44757395512859888</c:v>
                </c:pt>
                <c:pt idx="770">
                  <c:v>0.39035485546149079</c:v>
                </c:pt>
                <c:pt idx="771">
                  <c:v>0.12695357331273308</c:v>
                </c:pt>
                <c:pt idx="772">
                  <c:v>4.0722503656657624E-2</c:v>
                </c:pt>
                <c:pt idx="773">
                  <c:v>-7.0648923734073429E-2</c:v>
                </c:pt>
                <c:pt idx="774">
                  <c:v>-7.7259160693873632E-2</c:v>
                </c:pt>
                <c:pt idx="775">
                  <c:v>-0.10830453906833443</c:v>
                </c:pt>
                <c:pt idx="776">
                  <c:v>-4.3183059968509982E-3</c:v>
                </c:pt>
                <c:pt idx="777">
                  <c:v>8.5837139640489463E-3</c:v>
                </c:pt>
                <c:pt idx="778">
                  <c:v>6.5520266502796645E-2</c:v>
                </c:pt>
                <c:pt idx="779">
                  <c:v>0.12050694108306258</c:v>
                </c:pt>
                <c:pt idx="780">
                  <c:v>8.5248517063102908E-2</c:v>
                </c:pt>
                <c:pt idx="781">
                  <c:v>0.18016132875971558</c:v>
                </c:pt>
                <c:pt idx="782">
                  <c:v>0.22704320944562029</c:v>
                </c:pt>
                <c:pt idx="783">
                  <c:v>0.2829285781638442</c:v>
                </c:pt>
                <c:pt idx="784">
                  <c:v>0.27504458844358548</c:v>
                </c:pt>
                <c:pt idx="785">
                  <c:v>0.19590123914642413</c:v>
                </c:pt>
                <c:pt idx="786">
                  <c:v>7.1975192745946215E-2</c:v>
                </c:pt>
                <c:pt idx="787">
                  <c:v>-0.16615647187220983</c:v>
                </c:pt>
                <c:pt idx="788">
                  <c:v>-0.3146370380300218</c:v>
                </c:pt>
                <c:pt idx="789">
                  <c:v>-0.23842157321930346</c:v>
                </c:pt>
                <c:pt idx="790">
                  <c:v>-0.17711485798297086</c:v>
                </c:pt>
                <c:pt idx="791">
                  <c:v>-0.22237887620476599</c:v>
                </c:pt>
                <c:pt idx="792">
                  <c:v>-0.29064547044897188</c:v>
                </c:pt>
                <c:pt idx="793">
                  <c:v>-0.24190559892800551</c:v>
                </c:pt>
                <c:pt idx="794">
                  <c:v>-0.29546482363546589</c:v>
                </c:pt>
                <c:pt idx="795">
                  <c:v>-0.17251784171852283</c:v>
                </c:pt>
                <c:pt idx="796">
                  <c:v>-0.11858931890339565</c:v>
                </c:pt>
                <c:pt idx="797">
                  <c:v>-0.12209748870676022</c:v>
                </c:pt>
                <c:pt idx="798">
                  <c:v>2.6599866265650286E-2</c:v>
                </c:pt>
                <c:pt idx="799">
                  <c:v>-5.1810422975745833E-3</c:v>
                </c:pt>
                <c:pt idx="800">
                  <c:v>3.5628969503949982E-2</c:v>
                </c:pt>
                <c:pt idx="801">
                  <c:v>9.4801837253396526E-3</c:v>
                </c:pt>
                <c:pt idx="802">
                  <c:v>-4.0051744316571642E-3</c:v>
                </c:pt>
                <c:pt idx="803">
                  <c:v>-3.8358869882806082E-2</c:v>
                </c:pt>
                <c:pt idx="804">
                  <c:v>7.5834575454595876E-2</c:v>
                </c:pt>
                <c:pt idx="805">
                  <c:v>5.5519451268776131E-2</c:v>
                </c:pt>
                <c:pt idx="806">
                  <c:v>4.6917320150155352E-2</c:v>
                </c:pt>
                <c:pt idx="807">
                  <c:v>0.10025396572203922</c:v>
                </c:pt>
                <c:pt idx="808">
                  <c:v>0.21090913183644619</c:v>
                </c:pt>
                <c:pt idx="809">
                  <c:v>0.58387402762213614</c:v>
                </c:pt>
                <c:pt idx="810">
                  <c:v>0.42976638786264859</c:v>
                </c:pt>
                <c:pt idx="811">
                  <c:v>0.45786737400520156</c:v>
                </c:pt>
                <c:pt idx="812">
                  <c:v>0.46280457569787337</c:v>
                </c:pt>
                <c:pt idx="813">
                  <c:v>0.5427265999576607</c:v>
                </c:pt>
                <c:pt idx="814">
                  <c:v>0.5436365289026136</c:v>
                </c:pt>
                <c:pt idx="815">
                  <c:v>0.58118463799123365</c:v>
                </c:pt>
                <c:pt idx="816">
                  <c:v>0.49863646444357801</c:v>
                </c:pt>
                <c:pt idx="817">
                  <c:v>0.52179421341513843</c:v>
                </c:pt>
                <c:pt idx="818">
                  <c:v>0.50487113195486921</c:v>
                </c:pt>
                <c:pt idx="819">
                  <c:v>0.43303189636083939</c:v>
                </c:pt>
                <c:pt idx="820">
                  <c:v>0.46942086043124853</c:v>
                </c:pt>
                <c:pt idx="821">
                  <c:v>0.54514241298169153</c:v>
                </c:pt>
                <c:pt idx="822">
                  <c:v>0.46528474935912423</c:v>
                </c:pt>
                <c:pt idx="823">
                  <c:v>0.48479097700900603</c:v>
                </c:pt>
                <c:pt idx="824">
                  <c:v>0.43717238006528208</c:v>
                </c:pt>
                <c:pt idx="825">
                  <c:v>0.33480525161091573</c:v>
                </c:pt>
                <c:pt idx="826">
                  <c:v>0.33354114149633918</c:v>
                </c:pt>
                <c:pt idx="827">
                  <c:v>0.31956862171153966</c:v>
                </c:pt>
                <c:pt idx="828">
                  <c:v>0.35411706591404368</c:v>
                </c:pt>
                <c:pt idx="829">
                  <c:v>0.30787860593952743</c:v>
                </c:pt>
                <c:pt idx="830">
                  <c:v>0.28822016821202567</c:v>
                </c:pt>
                <c:pt idx="831">
                  <c:v>0.38632066111272667</c:v>
                </c:pt>
                <c:pt idx="832">
                  <c:v>0.38734728610762176</c:v>
                </c:pt>
                <c:pt idx="833">
                  <c:v>0.35585395240241363</c:v>
                </c:pt>
                <c:pt idx="834">
                  <c:v>0.37618002334426554</c:v>
                </c:pt>
                <c:pt idx="835">
                  <c:v>0.2721726005004011</c:v>
                </c:pt>
                <c:pt idx="836">
                  <c:v>0.24217476448423872</c:v>
                </c:pt>
                <c:pt idx="837">
                  <c:v>0.24424957885032245</c:v>
                </c:pt>
                <c:pt idx="838">
                  <c:v>0.22442690412344041</c:v>
                </c:pt>
                <c:pt idx="839">
                  <c:v>0.24960892987306954</c:v>
                </c:pt>
                <c:pt idx="840">
                  <c:v>0.22493983059324535</c:v>
                </c:pt>
                <c:pt idx="841">
                  <c:v>0.17870836140938018</c:v>
                </c:pt>
                <c:pt idx="842">
                  <c:v>0.17770714161237455</c:v>
                </c:pt>
                <c:pt idx="843">
                  <c:v>0.11492830626361908</c:v>
                </c:pt>
                <c:pt idx="844">
                  <c:v>6.0344640228847481E-2</c:v>
                </c:pt>
                <c:pt idx="845">
                  <c:v>2.0871899740027037E-3</c:v>
                </c:pt>
                <c:pt idx="846">
                  <c:v>5.2041791631237747E-2</c:v>
                </c:pt>
                <c:pt idx="847">
                  <c:v>4.3198279405979617E-2</c:v>
                </c:pt>
                <c:pt idx="848">
                  <c:v>8.1970209756895202E-2</c:v>
                </c:pt>
                <c:pt idx="849">
                  <c:v>9.6414297731933371E-2</c:v>
                </c:pt>
                <c:pt idx="850">
                  <c:v>6.9386620977810232E-2</c:v>
                </c:pt>
                <c:pt idx="851">
                  <c:v>0.22361423852569126</c:v>
                </c:pt>
                <c:pt idx="852">
                  <c:v>8.2687649940681104E-2</c:v>
                </c:pt>
                <c:pt idx="853">
                  <c:v>1.5794676315940264E-2</c:v>
                </c:pt>
                <c:pt idx="854">
                  <c:v>5.589237419009991E-2</c:v>
                </c:pt>
                <c:pt idx="855">
                  <c:v>0.13400880743247665</c:v>
                </c:pt>
                <c:pt idx="856">
                  <c:v>-3.1642011492417813E-2</c:v>
                </c:pt>
                <c:pt idx="857">
                  <c:v>6.7712736518848468E-3</c:v>
                </c:pt>
                <c:pt idx="858">
                  <c:v>-9.5801775924615321E-2</c:v>
                </c:pt>
                <c:pt idx="859">
                  <c:v>-4.245773088528898E-2</c:v>
                </c:pt>
                <c:pt idx="860">
                  <c:v>-0.1988300047808701</c:v>
                </c:pt>
                <c:pt idx="861">
                  <c:v>-0.14818628912681436</c:v>
                </c:pt>
                <c:pt idx="862">
                  <c:v>-0.1376068345396563</c:v>
                </c:pt>
                <c:pt idx="863">
                  <c:v>-0.12201488155671039</c:v>
                </c:pt>
                <c:pt idx="864">
                  <c:v>4.6621141952047128E-3</c:v>
                </c:pt>
                <c:pt idx="865">
                  <c:v>5.0428067240898329E-2</c:v>
                </c:pt>
                <c:pt idx="866">
                  <c:v>2.3926920038636577E-3</c:v>
                </c:pt>
                <c:pt idx="867">
                  <c:v>1.0672785828222954E-2</c:v>
                </c:pt>
                <c:pt idx="868">
                  <c:v>-6.6562526376708453E-2</c:v>
                </c:pt>
                <c:pt idx="869">
                  <c:v>0.17864333189787393</c:v>
                </c:pt>
                <c:pt idx="870">
                  <c:v>0.23703869196504124</c:v>
                </c:pt>
                <c:pt idx="871">
                  <c:v>0.18570407752798818</c:v>
                </c:pt>
                <c:pt idx="872">
                  <c:v>0.13942483851393539</c:v>
                </c:pt>
                <c:pt idx="873">
                  <c:v>1.9932534633539441E-2</c:v>
                </c:pt>
                <c:pt idx="874">
                  <c:v>-7.4732895601233695E-2</c:v>
                </c:pt>
                <c:pt idx="875">
                  <c:v>-3.1450253863737156E-2</c:v>
                </c:pt>
                <c:pt idx="876">
                  <c:v>0.10838808732438154</c:v>
                </c:pt>
                <c:pt idx="877">
                  <c:v>0.12436612342952263</c:v>
                </c:pt>
                <c:pt idx="878">
                  <c:v>0.17603119187417471</c:v>
                </c:pt>
                <c:pt idx="879">
                  <c:v>0.21173375803548891</c:v>
                </c:pt>
                <c:pt idx="880">
                  <c:v>0.22758213427612201</c:v>
                </c:pt>
                <c:pt idx="881">
                  <c:v>0.44070643528442677</c:v>
                </c:pt>
                <c:pt idx="882">
                  <c:v>0.25220990623144268</c:v>
                </c:pt>
                <c:pt idx="883">
                  <c:v>0.23264486482045954</c:v>
                </c:pt>
                <c:pt idx="884">
                  <c:v>0.25148248165368142</c:v>
                </c:pt>
                <c:pt idx="885">
                  <c:v>0.3128651320493161</c:v>
                </c:pt>
                <c:pt idx="886">
                  <c:v>0.31138518564579099</c:v>
                </c:pt>
                <c:pt idx="887">
                  <c:v>0.39234623963284837</c:v>
                </c:pt>
                <c:pt idx="888">
                  <c:v>0.46129622591430341</c:v>
                </c:pt>
                <c:pt idx="889">
                  <c:v>0.54733056930899027</c:v>
                </c:pt>
                <c:pt idx="890">
                  <c:v>0.47101669846540073</c:v>
                </c:pt>
                <c:pt idx="891">
                  <c:v>0.45452975127703626</c:v>
                </c:pt>
                <c:pt idx="892">
                  <c:v>0.47514465662559091</c:v>
                </c:pt>
                <c:pt idx="893">
                  <c:v>0.58919203693296951</c:v>
                </c:pt>
                <c:pt idx="894">
                  <c:v>0.77426795916561575</c:v>
                </c:pt>
                <c:pt idx="895">
                  <c:v>0.72405025748200846</c:v>
                </c:pt>
                <c:pt idx="896">
                  <c:v>0.72303513085256021</c:v>
                </c:pt>
                <c:pt idx="897">
                  <c:v>0.68100435948735893</c:v>
                </c:pt>
                <c:pt idx="898">
                  <c:v>0.60101145679500212</c:v>
                </c:pt>
                <c:pt idx="899">
                  <c:v>0.69160601531472687</c:v>
                </c:pt>
                <c:pt idx="900">
                  <c:v>0.96665127604141221</c:v>
                </c:pt>
                <c:pt idx="901">
                  <c:v>0.94639909017343427</c:v>
                </c:pt>
                <c:pt idx="902">
                  <c:v>1.0587009961423295</c:v>
                </c:pt>
                <c:pt idx="903">
                  <c:v>0.92021045561967096</c:v>
                </c:pt>
                <c:pt idx="904">
                  <c:v>0.87647560709168704</c:v>
                </c:pt>
                <c:pt idx="905">
                  <c:v>0.77139434658836892</c:v>
                </c:pt>
                <c:pt idx="906">
                  <c:v>0.8137934737017879</c:v>
                </c:pt>
                <c:pt idx="907">
                  <c:v>0.73274415091996903</c:v>
                </c:pt>
                <c:pt idx="908">
                  <c:v>0.73628012651312269</c:v>
                </c:pt>
                <c:pt idx="909">
                  <c:v>0.68705274091175161</c:v>
                </c:pt>
                <c:pt idx="910">
                  <c:v>0.71956406953466168</c:v>
                </c:pt>
                <c:pt idx="911">
                  <c:v>0.78398126102195065</c:v>
                </c:pt>
                <c:pt idx="912">
                  <c:v>0.79106074658831649</c:v>
                </c:pt>
                <c:pt idx="913">
                  <c:v>0.80455041843187269</c:v>
                </c:pt>
                <c:pt idx="914">
                  <c:v>0.88035188194965885</c:v>
                </c:pt>
                <c:pt idx="915">
                  <c:v>0.88017879872799942</c:v>
                </c:pt>
                <c:pt idx="916">
                  <c:v>0.90067020277963827</c:v>
                </c:pt>
                <c:pt idx="917">
                  <c:v>0.863753632752564</c:v>
                </c:pt>
                <c:pt idx="918">
                  <c:v>0.85853012065922185</c:v>
                </c:pt>
                <c:pt idx="919">
                  <c:v>0.96248262784480088</c:v>
                </c:pt>
                <c:pt idx="920">
                  <c:v>0.94339058579029123</c:v>
                </c:pt>
                <c:pt idx="921">
                  <c:v>0.94031409863253879</c:v>
                </c:pt>
                <c:pt idx="922">
                  <c:v>0.86964841384609937</c:v>
                </c:pt>
                <c:pt idx="923">
                  <c:v>0.95443308224596979</c:v>
                </c:pt>
                <c:pt idx="924">
                  <c:v>0.88777428543538306</c:v>
                </c:pt>
                <c:pt idx="925">
                  <c:v>0.86924730465887667</c:v>
                </c:pt>
                <c:pt idx="926">
                  <c:v>0.8693300824927962</c:v>
                </c:pt>
                <c:pt idx="927">
                  <c:v>0.85574371548866757</c:v>
                </c:pt>
                <c:pt idx="928">
                  <c:v>1.0005738105106645</c:v>
                </c:pt>
                <c:pt idx="929">
                  <c:v>0.95365640276639629</c:v>
                </c:pt>
                <c:pt idx="930">
                  <c:v>0.93049379485734351</c:v>
                </c:pt>
                <c:pt idx="931">
                  <c:v>1.0002037286648986</c:v>
                </c:pt>
                <c:pt idx="932">
                  <c:v>1.0234118775730128</c:v>
                </c:pt>
                <c:pt idx="933">
                  <c:v>0.98874126815729679</c:v>
                </c:pt>
                <c:pt idx="934">
                  <c:v>0.9474583039456308</c:v>
                </c:pt>
                <c:pt idx="935">
                  <c:v>0.91196863436720244</c:v>
                </c:pt>
                <c:pt idx="936">
                  <c:v>0.96257855543647886</c:v>
                </c:pt>
                <c:pt idx="937">
                  <c:v>1.0246125860972575</c:v>
                </c:pt>
                <c:pt idx="938">
                  <c:v>1.040484951844354</c:v>
                </c:pt>
                <c:pt idx="939">
                  <c:v>1.113451815679348</c:v>
                </c:pt>
                <c:pt idx="940">
                  <c:v>1.1521103265277224</c:v>
                </c:pt>
                <c:pt idx="941">
                  <c:v>1.1857680070676975</c:v>
                </c:pt>
                <c:pt idx="942">
                  <c:v>1.3066201982036341</c:v>
                </c:pt>
                <c:pt idx="943">
                  <c:v>1.3723728945591538</c:v>
                </c:pt>
                <c:pt idx="944">
                  <c:v>1.3274916535409287</c:v>
                </c:pt>
                <c:pt idx="945">
                  <c:v>1.314954557186798</c:v>
                </c:pt>
                <c:pt idx="946">
                  <c:v>1.1840369625228602</c:v>
                </c:pt>
                <c:pt idx="947">
                  <c:v>1.2368554095141477</c:v>
                </c:pt>
                <c:pt idx="948">
                  <c:v>1.2288322685823763</c:v>
                </c:pt>
                <c:pt idx="949">
                  <c:v>1.2578470822224439</c:v>
                </c:pt>
                <c:pt idx="950">
                  <c:v>1.0592264245763594</c:v>
                </c:pt>
                <c:pt idx="951">
                  <c:v>1.0076169065605063</c:v>
                </c:pt>
                <c:pt idx="952">
                  <c:v>1.0110347986768253</c:v>
                </c:pt>
                <c:pt idx="953">
                  <c:v>0.97871969814982851</c:v>
                </c:pt>
                <c:pt idx="954">
                  <c:v>0.98221105423559529</c:v>
                </c:pt>
                <c:pt idx="955">
                  <c:v>0.92521802545819209</c:v>
                </c:pt>
                <c:pt idx="956">
                  <c:v>0.85256080752516816</c:v>
                </c:pt>
                <c:pt idx="957">
                  <c:v>0.93614258897424274</c:v>
                </c:pt>
                <c:pt idx="958">
                  <c:v>1.1068973916649567</c:v>
                </c:pt>
                <c:pt idx="959">
                  <c:v>1.2222191713189801</c:v>
                </c:pt>
                <c:pt idx="960">
                  <c:v>1.1921459321074028</c:v>
                </c:pt>
                <c:pt idx="961">
                  <c:v>1.0246762508889657</c:v>
                </c:pt>
                <c:pt idx="962">
                  <c:v>0.90074336902184937</c:v>
                </c:pt>
                <c:pt idx="963">
                  <c:v>0.88080601900130417</c:v>
                </c:pt>
                <c:pt idx="964">
                  <c:v>0.84597352970422623</c:v>
                </c:pt>
                <c:pt idx="965">
                  <c:v>0.68530776030914686</c:v>
                </c:pt>
                <c:pt idx="966">
                  <c:v>0.37761504057910872</c:v>
                </c:pt>
                <c:pt idx="967">
                  <c:v>0.46379534628512498</c:v>
                </c:pt>
                <c:pt idx="968">
                  <c:v>0.40426280509293788</c:v>
                </c:pt>
                <c:pt idx="969">
                  <c:v>0.43046167624651704</c:v>
                </c:pt>
                <c:pt idx="970">
                  <c:v>0.31827567716123178</c:v>
                </c:pt>
                <c:pt idx="971">
                  <c:v>0.26455881844405055</c:v>
                </c:pt>
                <c:pt idx="972">
                  <c:v>0.15876504243511064</c:v>
                </c:pt>
                <c:pt idx="973">
                  <c:v>0.20517417509353778</c:v>
                </c:pt>
                <c:pt idx="974">
                  <c:v>0.28079789181797782</c:v>
                </c:pt>
                <c:pt idx="975">
                  <c:v>0.31791036217048557</c:v>
                </c:pt>
                <c:pt idx="976">
                  <c:v>0.38719889616046421</c:v>
                </c:pt>
                <c:pt idx="977">
                  <c:v>0.49306774015805477</c:v>
                </c:pt>
                <c:pt idx="978">
                  <c:v>0.45626979089271341</c:v>
                </c:pt>
                <c:pt idx="979">
                  <c:v>0.44856325794223034</c:v>
                </c:pt>
                <c:pt idx="980">
                  <c:v>0.47172438214875217</c:v>
                </c:pt>
                <c:pt idx="981">
                  <c:v>0.41071328891637432</c:v>
                </c:pt>
                <c:pt idx="982">
                  <c:v>0.35398412918492034</c:v>
                </c:pt>
                <c:pt idx="983">
                  <c:v>0.36005323416748947</c:v>
                </c:pt>
                <c:pt idx="984">
                  <c:v>0.39722119174687642</c:v>
                </c:pt>
                <c:pt idx="985">
                  <c:v>0.45335920363792298</c:v>
                </c:pt>
                <c:pt idx="986">
                  <c:v>0.56464651152686496</c:v>
                </c:pt>
                <c:pt idx="987">
                  <c:v>0.58062985633089848</c:v>
                </c:pt>
                <c:pt idx="988">
                  <c:v>0.75217727396873002</c:v>
                </c:pt>
                <c:pt idx="989">
                  <c:v>0.5653130769540361</c:v>
                </c:pt>
                <c:pt idx="990">
                  <c:v>0.5166859580089237</c:v>
                </c:pt>
                <c:pt idx="991">
                  <c:v>0.53492633814771096</c:v>
                </c:pt>
                <c:pt idx="992">
                  <c:v>0.5736554794981692</c:v>
                </c:pt>
                <c:pt idx="993">
                  <c:v>0.5523334181018239</c:v>
                </c:pt>
                <c:pt idx="994">
                  <c:v>0.57655852241340921</c:v>
                </c:pt>
                <c:pt idx="995">
                  <c:v>0.56832039187275274</c:v>
                </c:pt>
                <c:pt idx="996">
                  <c:v>0.53832085948127872</c:v>
                </c:pt>
                <c:pt idx="997">
                  <c:v>0.31911436795437786</c:v>
                </c:pt>
                <c:pt idx="998">
                  <c:v>0.4169103847673134</c:v>
                </c:pt>
                <c:pt idx="999">
                  <c:v>0.33757684986727737</c:v>
                </c:pt>
                <c:pt idx="1000">
                  <c:v>0.31860421167767022</c:v>
                </c:pt>
                <c:pt idx="1001">
                  <c:v>0.25703807563813796</c:v>
                </c:pt>
                <c:pt idx="1002">
                  <c:v>0.34611526846143753</c:v>
                </c:pt>
                <c:pt idx="1003">
                  <c:v>0.29022084219354671</c:v>
                </c:pt>
                <c:pt idx="1004">
                  <c:v>0.2028238542922785</c:v>
                </c:pt>
                <c:pt idx="1005">
                  <c:v>0.19138770307268482</c:v>
                </c:pt>
                <c:pt idx="1006">
                  <c:v>0.11155847991731488</c:v>
                </c:pt>
                <c:pt idx="1007">
                  <c:v>0.11587013493886296</c:v>
                </c:pt>
                <c:pt idx="1008">
                  <c:v>0.19126436369581898</c:v>
                </c:pt>
                <c:pt idx="1009">
                  <c:v>0.24307734480647925</c:v>
                </c:pt>
                <c:pt idx="1010">
                  <c:v>0.59339877841627775</c:v>
                </c:pt>
                <c:pt idx="1011">
                  <c:v>0.72329966889994879</c:v>
                </c:pt>
                <c:pt idx="1012">
                  <c:v>0.75012444206827467</c:v>
                </c:pt>
                <c:pt idx="1013">
                  <c:v>0.84319315345238066</c:v>
                </c:pt>
                <c:pt idx="1014">
                  <c:v>0.87158445398499163</c:v>
                </c:pt>
                <c:pt idx="1015">
                  <c:v>0.8627604014104413</c:v>
                </c:pt>
                <c:pt idx="1016">
                  <c:v>0.80312051857056832</c:v>
                </c:pt>
                <c:pt idx="1017">
                  <c:v>1.025872559203117</c:v>
                </c:pt>
                <c:pt idx="1018">
                  <c:v>0.99937138562486882</c:v>
                </c:pt>
                <c:pt idx="1019">
                  <c:v>0.96060351126105914</c:v>
                </c:pt>
                <c:pt idx="1020">
                  <c:v>1.0703423679412201</c:v>
                </c:pt>
                <c:pt idx="1021">
                  <c:v>1.1759337514324231</c:v>
                </c:pt>
                <c:pt idx="1022">
                  <c:v>1.151731205917379</c:v>
                </c:pt>
                <c:pt idx="1023">
                  <c:v>1.5292801933505134</c:v>
                </c:pt>
                <c:pt idx="1024">
                  <c:v>1.4182886807954294</c:v>
                </c:pt>
                <c:pt idx="1025">
                  <c:v>1.5015416883246948</c:v>
                </c:pt>
                <c:pt idx="1026">
                  <c:v>1.4017037342210081</c:v>
                </c:pt>
                <c:pt idx="1027">
                  <c:v>1.5233723592737758</c:v>
                </c:pt>
                <c:pt idx="1028">
                  <c:v>1.4836208968690299</c:v>
                </c:pt>
                <c:pt idx="1029">
                  <c:v>1.3228138660037005</c:v>
                </c:pt>
                <c:pt idx="1030">
                  <c:v>1.2972516245769352</c:v>
                </c:pt>
                <c:pt idx="1031">
                  <c:v>1.2564200650544244</c:v>
                </c:pt>
                <c:pt idx="1032">
                  <c:v>1.3106703513637206</c:v>
                </c:pt>
                <c:pt idx="1033">
                  <c:v>1.3254064454459571</c:v>
                </c:pt>
                <c:pt idx="1034">
                  <c:v>1.4624369506897619</c:v>
                </c:pt>
                <c:pt idx="1035">
                  <c:v>1.5615102860202419</c:v>
                </c:pt>
                <c:pt idx="1036">
                  <c:v>1.572096140070832</c:v>
                </c:pt>
                <c:pt idx="1037">
                  <c:v>1.8124714465051117</c:v>
                </c:pt>
                <c:pt idx="1038">
                  <c:v>1.8918038338112397</c:v>
                </c:pt>
                <c:pt idx="1039">
                  <c:v>1.812164476194158</c:v>
                </c:pt>
                <c:pt idx="1040">
                  <c:v>1.7948621666371178</c:v>
                </c:pt>
                <c:pt idx="1041">
                  <c:v>1.8197880863293039</c:v>
                </c:pt>
                <c:pt idx="1042">
                  <c:v>1.7504344673792844</c:v>
                </c:pt>
                <c:pt idx="1043">
                  <c:v>1.6456546820973517</c:v>
                </c:pt>
                <c:pt idx="1044">
                  <c:v>1.7421678381640271</c:v>
                </c:pt>
                <c:pt idx="1045">
                  <c:v>1.7113138635375889</c:v>
                </c:pt>
                <c:pt idx="1046">
                  <c:v>1.8873602376031497</c:v>
                </c:pt>
                <c:pt idx="1047">
                  <c:v>1.8983418140725175</c:v>
                </c:pt>
                <c:pt idx="1048">
                  <c:v>1.8401984907620714</c:v>
                </c:pt>
                <c:pt idx="1049">
                  <c:v>1.9158610217672347</c:v>
                </c:pt>
                <c:pt idx="1050">
                  <c:v>1.8739701395254731</c:v>
                </c:pt>
                <c:pt idx="1051">
                  <c:v>1.8518837747077284</c:v>
                </c:pt>
                <c:pt idx="1052">
                  <c:v>1.8791722665096822</c:v>
                </c:pt>
                <c:pt idx="1053">
                  <c:v>1.8857556525404238</c:v>
                </c:pt>
                <c:pt idx="1054">
                  <c:v>1.8082732045118288</c:v>
                </c:pt>
                <c:pt idx="1055">
                  <c:v>1.8258688186308412</c:v>
                </c:pt>
                <c:pt idx="1056">
                  <c:v>1.7593557031076628</c:v>
                </c:pt>
                <c:pt idx="1057">
                  <c:v>1.6854823970990713</c:v>
                </c:pt>
                <c:pt idx="1058">
                  <c:v>1.6322730985603198</c:v>
                </c:pt>
                <c:pt idx="1059">
                  <c:v>1.4233272133332964</c:v>
                </c:pt>
                <c:pt idx="1060">
                  <c:v>1.474034629920645</c:v>
                </c:pt>
                <c:pt idx="1061">
                  <c:v>1.4677507001972077</c:v>
                </c:pt>
                <c:pt idx="1062">
                  <c:v>1.3673694483835885</c:v>
                </c:pt>
                <c:pt idx="1063">
                  <c:v>1.3784421453396274</c:v>
                </c:pt>
                <c:pt idx="1064">
                  <c:v>1.3995241710886466</c:v>
                </c:pt>
                <c:pt idx="1065">
                  <c:v>1.3805480195623065</c:v>
                </c:pt>
                <c:pt idx="1066">
                  <c:v>1.5358371370282784</c:v>
                </c:pt>
                <c:pt idx="1067">
                  <c:v>1.5011315391302336</c:v>
                </c:pt>
                <c:pt idx="1068">
                  <c:v>1.6106763846462373</c:v>
                </c:pt>
                <c:pt idx="1069">
                  <c:v>1.6453300778483186</c:v>
                </c:pt>
                <c:pt idx="1070">
                  <c:v>1.6680290571715246</c:v>
                </c:pt>
                <c:pt idx="1071">
                  <c:v>1.5717287009841741</c:v>
                </c:pt>
                <c:pt idx="1072">
                  <c:v>1.6809837406190404</c:v>
                </c:pt>
                <c:pt idx="1073">
                  <c:v>1.5989822090402475</c:v>
                </c:pt>
                <c:pt idx="1074">
                  <c:v>1.6819734821043892</c:v>
                </c:pt>
                <c:pt idx="1075">
                  <c:v>1.6492754521609101</c:v>
                </c:pt>
                <c:pt idx="1076">
                  <c:v>1.591185595287758</c:v>
                </c:pt>
                <c:pt idx="1077">
                  <c:v>1.5499107123130538</c:v>
                </c:pt>
                <c:pt idx="1078">
                  <c:v>1.300295721500075</c:v>
                </c:pt>
                <c:pt idx="1079">
                  <c:v>1.4490531529314081</c:v>
                </c:pt>
                <c:pt idx="1080">
                  <c:v>1.4823601631000445</c:v>
                </c:pt>
                <c:pt idx="1081">
                  <c:v>1.4697444848993242</c:v>
                </c:pt>
                <c:pt idx="1082">
                  <c:v>1.4986212231349429</c:v>
                </c:pt>
                <c:pt idx="1083">
                  <c:v>1.4930928143870927</c:v>
                </c:pt>
                <c:pt idx="1084">
                  <c:v>1.5888339570512462</c:v>
                </c:pt>
                <c:pt idx="1085">
                  <c:v>1.6322277098597577</c:v>
                </c:pt>
                <c:pt idx="1086">
                  <c:v>1.7183197608121057</c:v>
                </c:pt>
                <c:pt idx="1087">
                  <c:v>1.730856468198583</c:v>
                </c:pt>
                <c:pt idx="1088">
                  <c:v>1.7700327438836834</c:v>
                </c:pt>
                <c:pt idx="1089">
                  <c:v>1.7838326197728329</c:v>
                </c:pt>
                <c:pt idx="1090">
                  <c:v>1.7572195057309847</c:v>
                </c:pt>
                <c:pt idx="1091">
                  <c:v>1.6292470249975883</c:v>
                </c:pt>
                <c:pt idx="1092">
                  <c:v>1.6527518072534209</c:v>
                </c:pt>
                <c:pt idx="1093">
                  <c:v>1.6702147141752846</c:v>
                </c:pt>
                <c:pt idx="1094">
                  <c:v>1.7366729958975344</c:v>
                </c:pt>
                <c:pt idx="1095">
                  <c:v>1.8944106341660041</c:v>
                </c:pt>
                <c:pt idx="1096">
                  <c:v>1.8223736747835557</c:v>
                </c:pt>
                <c:pt idx="1097">
                  <c:v>1.8891920190996354</c:v>
                </c:pt>
                <c:pt idx="1098">
                  <c:v>1.8570807825357643</c:v>
                </c:pt>
                <c:pt idx="1099">
                  <c:v>1.8769178839997325</c:v>
                </c:pt>
                <c:pt idx="1100">
                  <c:v>1.8334398568595776</c:v>
                </c:pt>
                <c:pt idx="1101">
                  <c:v>1.687171186675346</c:v>
                </c:pt>
                <c:pt idx="1102">
                  <c:v>1.892405239353746</c:v>
                </c:pt>
                <c:pt idx="1103">
                  <c:v>2.0919370320817148</c:v>
                </c:pt>
                <c:pt idx="1104">
                  <c:v>1.9872734963877232</c:v>
                </c:pt>
                <c:pt idx="1105">
                  <c:v>1.8398689064245541</c:v>
                </c:pt>
                <c:pt idx="1106">
                  <c:v>1.8081630065744809</c:v>
                </c:pt>
                <c:pt idx="1107">
                  <c:v>1.7517401652565474</c:v>
                </c:pt>
                <c:pt idx="1108">
                  <c:v>1.7016597281677988</c:v>
                </c:pt>
                <c:pt idx="1109">
                  <c:v>1.7579016981357183</c:v>
                </c:pt>
                <c:pt idx="1110">
                  <c:v>1.7292884605660006</c:v>
                </c:pt>
                <c:pt idx="1111">
                  <c:v>1.8693554092818714</c:v>
                </c:pt>
                <c:pt idx="1112">
                  <c:v>1.8490543400648134</c:v>
                </c:pt>
                <c:pt idx="1113">
                  <c:v>1.8375256962058804</c:v>
                </c:pt>
                <c:pt idx="1114">
                  <c:v>1.8919063276571575</c:v>
                </c:pt>
                <c:pt idx="1115">
                  <c:v>1.8699910258716101</c:v>
                </c:pt>
                <c:pt idx="1116">
                  <c:v>1.8741217802179748</c:v>
                </c:pt>
                <c:pt idx="1117">
                  <c:v>1.7897703510064145</c:v>
                </c:pt>
                <c:pt idx="1118">
                  <c:v>1.7945262062395859</c:v>
                </c:pt>
                <c:pt idx="1119">
                  <c:v>1.7860356419091439</c:v>
                </c:pt>
                <c:pt idx="1120">
                  <c:v>1.8170289504069332</c:v>
                </c:pt>
                <c:pt idx="1121">
                  <c:v>1.8161021518877261</c:v>
                </c:pt>
                <c:pt idx="1122">
                  <c:v>1.8487696662981097</c:v>
                </c:pt>
                <c:pt idx="1123">
                  <c:v>1.8693212849251835</c:v>
                </c:pt>
                <c:pt idx="1124">
                  <c:v>1.8542148924355246</c:v>
                </c:pt>
                <c:pt idx="1125">
                  <c:v>1.8551150807215411</c:v>
                </c:pt>
                <c:pt idx="1126">
                  <c:v>1.7731848872688682</c:v>
                </c:pt>
                <c:pt idx="1127">
                  <c:v>1.7501421398648371</c:v>
                </c:pt>
                <c:pt idx="1128">
                  <c:v>1.8572511129251037</c:v>
                </c:pt>
                <c:pt idx="1129">
                  <c:v>1.7796566940897833</c:v>
                </c:pt>
                <c:pt idx="1130">
                  <c:v>1.7465061816910077</c:v>
                </c:pt>
                <c:pt idx="1131">
                  <c:v>1.7095635850983688</c:v>
                </c:pt>
                <c:pt idx="1132">
                  <c:v>1.8938752458569146</c:v>
                </c:pt>
                <c:pt idx="1133">
                  <c:v>1.9605746522328849</c:v>
                </c:pt>
                <c:pt idx="1134">
                  <c:v>1.934058094960353</c:v>
                </c:pt>
                <c:pt idx="1135">
                  <c:v>1.8207626578939886</c:v>
                </c:pt>
                <c:pt idx="1136">
                  <c:v>1.832120632483236</c:v>
                </c:pt>
                <c:pt idx="1137">
                  <c:v>1.8402692653045916</c:v>
                </c:pt>
                <c:pt idx="1138">
                  <c:v>1.767271890492534</c:v>
                </c:pt>
                <c:pt idx="1139">
                  <c:v>1.6053843345675072</c:v>
                </c:pt>
                <c:pt idx="1140">
                  <c:v>1.6438411954518366</c:v>
                </c:pt>
                <c:pt idx="1141">
                  <c:v>1.6470818536656857</c:v>
                </c:pt>
                <c:pt idx="1142">
                  <c:v>1.641395956185643</c:v>
                </c:pt>
                <c:pt idx="1143">
                  <c:v>1.5214274791869058</c:v>
                </c:pt>
                <c:pt idx="1144">
                  <c:v>1.4838133256983528</c:v>
                </c:pt>
                <c:pt idx="1145">
                  <c:v>1.4213313738729627</c:v>
                </c:pt>
                <c:pt idx="1146">
                  <c:v>1.3547278363377813</c:v>
                </c:pt>
                <c:pt idx="1147">
                  <c:v>1.3799822688511962</c:v>
                </c:pt>
                <c:pt idx="1148">
                  <c:v>1.3882212860519993</c:v>
                </c:pt>
                <c:pt idx="1149">
                  <c:v>1.3939248931227715</c:v>
                </c:pt>
                <c:pt idx="1150">
                  <c:v>1.3376862924992357</c:v>
                </c:pt>
                <c:pt idx="1151">
                  <c:v>1.3675521510924666</c:v>
                </c:pt>
                <c:pt idx="1152">
                  <c:v>1.3279239636664844</c:v>
                </c:pt>
                <c:pt idx="1153">
                  <c:v>1.3640341871088639</c:v>
                </c:pt>
                <c:pt idx="1154">
                  <c:v>1.4290435351279338</c:v>
                </c:pt>
                <c:pt idx="1155">
                  <c:v>1.4639448498528045</c:v>
                </c:pt>
                <c:pt idx="1156">
                  <c:v>1.4445614157425191</c:v>
                </c:pt>
                <c:pt idx="1157">
                  <c:v>1.5085731260489001</c:v>
                </c:pt>
                <c:pt idx="1158">
                  <c:v>1.5383300425394857</c:v>
                </c:pt>
                <c:pt idx="1159">
                  <c:v>1.6081106227553241</c:v>
                </c:pt>
                <c:pt idx="1160">
                  <c:v>1.5814495396499049</c:v>
                </c:pt>
                <c:pt idx="1161">
                  <c:v>1.6300566209666367</c:v>
                </c:pt>
                <c:pt idx="1162">
                  <c:v>1.6114744046805853</c:v>
                </c:pt>
                <c:pt idx="1163">
                  <c:v>1.6758621348917204</c:v>
                </c:pt>
                <c:pt idx="1164">
                  <c:v>1.6575988393330234</c:v>
                </c:pt>
                <c:pt idx="1165">
                  <c:v>1.7180030107116979</c:v>
                </c:pt>
                <c:pt idx="1166">
                  <c:v>1.6727473693149921</c:v>
                </c:pt>
                <c:pt idx="1167">
                  <c:v>1.8228222057301051</c:v>
                </c:pt>
                <c:pt idx="1168">
                  <c:v>1.9129871135502114</c:v>
                </c:pt>
                <c:pt idx="1169">
                  <c:v>1.9076753693377975</c:v>
                </c:pt>
                <c:pt idx="1170">
                  <c:v>1.9078177546591999</c:v>
                </c:pt>
                <c:pt idx="1171">
                  <c:v>1.9294192153369458</c:v>
                </c:pt>
                <c:pt idx="1172">
                  <c:v>2.0094504660197252</c:v>
                </c:pt>
                <c:pt idx="1173">
                  <c:v>1.8057771955150661</c:v>
                </c:pt>
                <c:pt idx="1174">
                  <c:v>1.7508792614613589</c:v>
                </c:pt>
                <c:pt idx="1175">
                  <c:v>1.7308345919396328</c:v>
                </c:pt>
                <c:pt idx="1176">
                  <c:v>1.6961877217290502</c:v>
                </c:pt>
                <c:pt idx="1177">
                  <c:v>1.7720243527749775</c:v>
                </c:pt>
                <c:pt idx="1178">
                  <c:v>1.7145477151428292</c:v>
                </c:pt>
                <c:pt idx="1179">
                  <c:v>1.8410508424367598</c:v>
                </c:pt>
                <c:pt idx="1180">
                  <c:v>1.8396796956855683</c:v>
                </c:pt>
                <c:pt idx="1181">
                  <c:v>1.8566426357531374</c:v>
                </c:pt>
                <c:pt idx="1182">
                  <c:v>1.8380931253104307</c:v>
                </c:pt>
                <c:pt idx="1183">
                  <c:v>1.7801850756046973</c:v>
                </c:pt>
                <c:pt idx="1184">
                  <c:v>1.7573019112130364</c:v>
                </c:pt>
                <c:pt idx="1185">
                  <c:v>1.8267779128365838</c:v>
                </c:pt>
                <c:pt idx="1186">
                  <c:v>1.7752510966165564</c:v>
                </c:pt>
                <c:pt idx="1187">
                  <c:v>1.8713342490232023</c:v>
                </c:pt>
                <c:pt idx="1188">
                  <c:v>1.8594129575812781</c:v>
                </c:pt>
                <c:pt idx="1189">
                  <c:v>1.8646153376122152</c:v>
                </c:pt>
                <c:pt idx="1190">
                  <c:v>1.9210560450939738</c:v>
                </c:pt>
                <c:pt idx="1191">
                  <c:v>1.9619752454399282</c:v>
                </c:pt>
                <c:pt idx="1192">
                  <c:v>1.9220579410139373</c:v>
                </c:pt>
                <c:pt idx="1193">
                  <c:v>1.8388806181013548</c:v>
                </c:pt>
                <c:pt idx="1194">
                  <c:v>1.8319949137695992</c:v>
                </c:pt>
                <c:pt idx="1195">
                  <c:v>1.7874136008377668</c:v>
                </c:pt>
                <c:pt idx="1196">
                  <c:v>1.8725574668856351</c:v>
                </c:pt>
                <c:pt idx="1197">
                  <c:v>1.7853489832519758</c:v>
                </c:pt>
                <c:pt idx="1198">
                  <c:v>1.7477871358716861</c:v>
                </c:pt>
                <c:pt idx="1199">
                  <c:v>1.7788583699694529</c:v>
                </c:pt>
                <c:pt idx="1200">
                  <c:v>1.9648248266630148</c:v>
                </c:pt>
                <c:pt idx="1201">
                  <c:v>1.9577990163370156</c:v>
                </c:pt>
                <c:pt idx="1202">
                  <c:v>2.0552908842322628</c:v>
                </c:pt>
                <c:pt idx="1203">
                  <c:v>2.1401207085839711</c:v>
                </c:pt>
                <c:pt idx="1204">
                  <c:v>2.1983446443690711</c:v>
                </c:pt>
                <c:pt idx="1205">
                  <c:v>2.239907874880573</c:v>
                </c:pt>
                <c:pt idx="1206">
                  <c:v>2.2498801203843373</c:v>
                </c:pt>
                <c:pt idx="1207">
                  <c:v>2.1731289963240337</c:v>
                </c:pt>
                <c:pt idx="1208">
                  <c:v>2.1422519946451861</c:v>
                </c:pt>
                <c:pt idx="1209">
                  <c:v>2.1744299424601436</c:v>
                </c:pt>
                <c:pt idx="1210">
                  <c:v>2.1631017068459855</c:v>
                </c:pt>
                <c:pt idx="1211">
                  <c:v>2.242943005477593</c:v>
                </c:pt>
                <c:pt idx="1212">
                  <c:v>2.2134477288782293</c:v>
                </c:pt>
                <c:pt idx="1213">
                  <c:v>2.2443659252872266</c:v>
                </c:pt>
                <c:pt idx="1214">
                  <c:v>2.1510329372457284</c:v>
                </c:pt>
                <c:pt idx="1215">
                  <c:v>2.1492373212856952</c:v>
                </c:pt>
                <c:pt idx="1216">
                  <c:v>2.288235235033778</c:v>
                </c:pt>
                <c:pt idx="1217">
                  <c:v>2.3187249300912405</c:v>
                </c:pt>
                <c:pt idx="1218">
                  <c:v>2.3817697237602773</c:v>
                </c:pt>
                <c:pt idx="1219">
                  <c:v>2.372515917361854</c:v>
                </c:pt>
                <c:pt idx="1220">
                  <c:v>2.4372470218780875</c:v>
                </c:pt>
                <c:pt idx="1221">
                  <c:v>2.1544697198258915</c:v>
                </c:pt>
                <c:pt idx="1222">
                  <c:v>2.3037067987260085</c:v>
                </c:pt>
                <c:pt idx="1223">
                  <c:v>2.4000094250356585</c:v>
                </c:pt>
                <c:pt idx="1224">
                  <c:v>2.4633672074808795</c:v>
                </c:pt>
                <c:pt idx="1225">
                  <c:v>2.422258148891923</c:v>
                </c:pt>
                <c:pt idx="1226">
                  <c:v>2.5685086017010028</c:v>
                </c:pt>
                <c:pt idx="1227">
                  <c:v>2.5592060306793787</c:v>
                </c:pt>
                <c:pt idx="1228">
                  <c:v>2.6115168010661689</c:v>
                </c:pt>
                <c:pt idx="1229">
                  <c:v>2.7970186638415955</c:v>
                </c:pt>
                <c:pt idx="1230">
                  <c:v>2.825654138981462</c:v>
                </c:pt>
                <c:pt idx="1231">
                  <c:v>2.8276204175701842</c:v>
                </c:pt>
                <c:pt idx="1232">
                  <c:v>2.9157538541881336</c:v>
                </c:pt>
                <c:pt idx="1233">
                  <c:v>2.9547830926894805</c:v>
                </c:pt>
                <c:pt idx="1234">
                  <c:v>2.9676093551185954</c:v>
                </c:pt>
                <c:pt idx="1235">
                  <c:v>2.7595534713609879</c:v>
                </c:pt>
                <c:pt idx="1236">
                  <c:v>2.7038967384731283</c:v>
                </c:pt>
                <c:pt idx="1237">
                  <c:v>2.7281031535238434</c:v>
                </c:pt>
                <c:pt idx="1238">
                  <c:v>2.5938888406889902</c:v>
                </c:pt>
                <c:pt idx="1239">
                  <c:v>2.6946897914482077</c:v>
                </c:pt>
                <c:pt idx="1240">
                  <c:v>2.7925775768390717</c:v>
                </c:pt>
                <c:pt idx="1241">
                  <c:v>2.7867437478061858</c:v>
                </c:pt>
                <c:pt idx="1242">
                  <c:v>2.7755915023737603</c:v>
                </c:pt>
                <c:pt idx="1243">
                  <c:v>2.7414466686234116</c:v>
                </c:pt>
                <c:pt idx="1244">
                  <c:v>2.7295126166415473</c:v>
                </c:pt>
                <c:pt idx="1245">
                  <c:v>2.7289970759532687</c:v>
                </c:pt>
                <c:pt idx="1246">
                  <c:v>2.7126528946039179</c:v>
                </c:pt>
                <c:pt idx="1247">
                  <c:v>2.8558576092749726</c:v>
                </c:pt>
                <c:pt idx="1248">
                  <c:v>2.7430037325468741</c:v>
                </c:pt>
                <c:pt idx="1249">
                  <c:v>2.7899009869940459</c:v>
                </c:pt>
                <c:pt idx="1250">
                  <c:v>2.8705161490870288</c:v>
                </c:pt>
                <c:pt idx="1251">
                  <c:v>2.8813541331743808</c:v>
                </c:pt>
                <c:pt idx="1252">
                  <c:v>2.83594185234579</c:v>
                </c:pt>
                <c:pt idx="1253">
                  <c:v>2.9227575626086844</c:v>
                </c:pt>
                <c:pt idx="1254">
                  <c:v>2.9620573033853574</c:v>
                </c:pt>
                <c:pt idx="1255">
                  <c:v>3.0079461731944099</c:v>
                </c:pt>
                <c:pt idx="1256">
                  <c:v>3.0012135550854602</c:v>
                </c:pt>
                <c:pt idx="1257">
                  <c:v>3.0865142369782377</c:v>
                </c:pt>
                <c:pt idx="1258">
                  <c:v>3.0914889657567479</c:v>
                </c:pt>
                <c:pt idx="1259">
                  <c:v>3.0452486186313297</c:v>
                </c:pt>
                <c:pt idx="1260">
                  <c:v>3.0406513065448975</c:v>
                </c:pt>
                <c:pt idx="1261">
                  <c:v>3.2218500150585756</c:v>
                </c:pt>
                <c:pt idx="1262">
                  <c:v>3.2524171538230275</c:v>
                </c:pt>
                <c:pt idx="1263">
                  <c:v>3.282254964028771</c:v>
                </c:pt>
                <c:pt idx="1264">
                  <c:v>2.9835732030750708</c:v>
                </c:pt>
                <c:pt idx="1265">
                  <c:v>2.9808837962072823</c:v>
                </c:pt>
                <c:pt idx="1266">
                  <c:v>3.0007980107580474</c:v>
                </c:pt>
                <c:pt idx="1267">
                  <c:v>2.9408040236874333</c:v>
                </c:pt>
                <c:pt idx="1268">
                  <c:v>2.9240686319534328</c:v>
                </c:pt>
                <c:pt idx="1269">
                  <c:v>2.9581860260670019</c:v>
                </c:pt>
                <c:pt idx="1270">
                  <c:v>2.9003936421798304</c:v>
                </c:pt>
                <c:pt idx="1271">
                  <c:v>2.6524150043350767</c:v>
                </c:pt>
                <c:pt idx="1272">
                  <c:v>2.3252144549829463</c:v>
                </c:pt>
                <c:pt idx="1273">
                  <c:v>1.8385725672446702</c:v>
                </c:pt>
                <c:pt idx="1274">
                  <c:v>1.8635633833878009</c:v>
                </c:pt>
                <c:pt idx="1275">
                  <c:v>1.8464902791032622</c:v>
                </c:pt>
                <c:pt idx="1276">
                  <c:v>1.915962651811699</c:v>
                </c:pt>
                <c:pt idx="1277">
                  <c:v>1.722758241559972</c:v>
                </c:pt>
                <c:pt idx="1278">
                  <c:v>1.7144665816021742</c:v>
                </c:pt>
                <c:pt idx="1279">
                  <c:v>1.8136733260444384</c:v>
                </c:pt>
                <c:pt idx="1280">
                  <c:v>1.8601332083013262</c:v>
                </c:pt>
                <c:pt idx="1281">
                  <c:v>1.8267778524935689</c:v>
                </c:pt>
                <c:pt idx="1282">
                  <c:v>1.787511905071117</c:v>
                </c:pt>
                <c:pt idx="1283">
                  <c:v>1.7771945355261358</c:v>
                </c:pt>
                <c:pt idx="1284">
                  <c:v>1.6826393370715533</c:v>
                </c:pt>
                <c:pt idx="1285">
                  <c:v>1.6649418202138302</c:v>
                </c:pt>
                <c:pt idx="1286">
                  <c:v>1.7381616342206645</c:v>
                </c:pt>
                <c:pt idx="1287">
                  <c:v>1.5136653261725883</c:v>
                </c:pt>
                <c:pt idx="1288">
                  <c:v>1.5012454561505653</c:v>
                </c:pt>
                <c:pt idx="1289">
                  <c:v>1.4492612995849745</c:v>
                </c:pt>
                <c:pt idx="1290">
                  <c:v>1.5147620546589187</c:v>
                </c:pt>
                <c:pt idx="1291">
                  <c:v>1.5247497769346843</c:v>
                </c:pt>
                <c:pt idx="1292">
                  <c:v>1.6313439177116331</c:v>
                </c:pt>
                <c:pt idx="1293">
                  <c:v>1.7159450937673801</c:v>
                </c:pt>
                <c:pt idx="1294">
                  <c:v>1.6200465413572365</c:v>
                </c:pt>
                <c:pt idx="1295">
                  <c:v>1.5454406376802783</c:v>
                </c:pt>
                <c:pt idx="1296">
                  <c:v>1.3644514163576611</c:v>
                </c:pt>
                <c:pt idx="1297">
                  <c:v>1.3916421913577466</c:v>
                </c:pt>
                <c:pt idx="1298">
                  <c:v>1.4218917744449426</c:v>
                </c:pt>
                <c:pt idx="1299">
                  <c:v>1.3573067501436786</c:v>
                </c:pt>
                <c:pt idx="1300">
                  <c:v>1.381538307767022</c:v>
                </c:pt>
                <c:pt idx="1301">
                  <c:v>1.4196849666827571</c:v>
                </c:pt>
                <c:pt idx="1302">
                  <c:v>1.392814669982344</c:v>
                </c:pt>
                <c:pt idx="1303">
                  <c:v>1.4466082742112472</c:v>
                </c:pt>
                <c:pt idx="1304">
                  <c:v>1.4838707963663966</c:v>
                </c:pt>
                <c:pt idx="1305">
                  <c:v>1.4897069640730904</c:v>
                </c:pt>
                <c:pt idx="1306">
                  <c:v>1.5142371769943959</c:v>
                </c:pt>
                <c:pt idx="1307">
                  <c:v>1.5446252494120669</c:v>
                </c:pt>
                <c:pt idx="1308">
                  <c:v>1.4852203900160608</c:v>
                </c:pt>
                <c:pt idx="1309">
                  <c:v>1.4505666261463277</c:v>
                </c:pt>
                <c:pt idx="1310">
                  <c:v>1.5132135731810128</c:v>
                </c:pt>
                <c:pt idx="1311">
                  <c:v>1.5165470430752663</c:v>
                </c:pt>
                <c:pt idx="1312">
                  <c:v>1.5599940931779752</c:v>
                </c:pt>
                <c:pt idx="1313">
                  <c:v>1.5675633709921937</c:v>
                </c:pt>
                <c:pt idx="1314">
                  <c:v>1.5817274058064219</c:v>
                </c:pt>
                <c:pt idx="1315">
                  <c:v>1.6271086223574853</c:v>
                </c:pt>
                <c:pt idx="1316">
                  <c:v>1.5564095871180965</c:v>
                </c:pt>
                <c:pt idx="1317">
                  <c:v>1.6039568938514945</c:v>
                </c:pt>
                <c:pt idx="1318">
                  <c:v>1.4650639499281832</c:v>
                </c:pt>
                <c:pt idx="1319">
                  <c:v>1.4354893392560324</c:v>
                </c:pt>
                <c:pt idx="1320">
                  <c:v>1.4416338914680571</c:v>
                </c:pt>
                <c:pt idx="1321">
                  <c:v>1.4780012602537538</c:v>
                </c:pt>
                <c:pt idx="1322">
                  <c:v>1.4299484567588994</c:v>
                </c:pt>
                <c:pt idx="1323">
                  <c:v>1.4123495634544836</c:v>
                </c:pt>
                <c:pt idx="1324">
                  <c:v>1.3294574535423829</c:v>
                </c:pt>
                <c:pt idx="1325">
                  <c:v>1.3690969811753506</c:v>
                </c:pt>
                <c:pt idx="1326">
                  <c:v>1.4676115758869563</c:v>
                </c:pt>
                <c:pt idx="1327">
                  <c:v>1.5022382624397377</c:v>
                </c:pt>
                <c:pt idx="1328">
                  <c:v>1.6811797092453176</c:v>
                </c:pt>
                <c:pt idx="1329">
                  <c:v>1.5634709978521057</c:v>
                </c:pt>
                <c:pt idx="1330">
                  <c:v>1.6014938850235154</c:v>
                </c:pt>
                <c:pt idx="1331">
                  <c:v>1.6168703042984149</c:v>
                </c:pt>
                <c:pt idx="1332">
                  <c:v>1.6199773182974653</c:v>
                </c:pt>
                <c:pt idx="1333">
                  <c:v>1.5426290990401916</c:v>
                </c:pt>
                <c:pt idx="1334">
                  <c:v>1.4510005544756444</c:v>
                </c:pt>
                <c:pt idx="1335">
                  <c:v>1.4610260934985608</c:v>
                </c:pt>
                <c:pt idx="1336">
                  <c:v>1.3456937617546905</c:v>
                </c:pt>
                <c:pt idx="1337">
                  <c:v>1.3060760078243927</c:v>
                </c:pt>
                <c:pt idx="1338">
                  <c:v>1.2604813700698458</c:v>
                </c:pt>
                <c:pt idx="1339">
                  <c:v>1.2945950040702483</c:v>
                </c:pt>
                <c:pt idx="1340">
                  <c:v>1.32755018749242</c:v>
                </c:pt>
                <c:pt idx="1341">
                  <c:v>1.4327266279055781</c:v>
                </c:pt>
                <c:pt idx="1342">
                  <c:v>1.408382879281874</c:v>
                </c:pt>
                <c:pt idx="1343">
                  <c:v>1.3837621037652399</c:v>
                </c:pt>
                <c:pt idx="1344">
                  <c:v>1.3913830993622169</c:v>
                </c:pt>
                <c:pt idx="1345">
                  <c:v>1.2160560133039289</c:v>
                </c:pt>
                <c:pt idx="1346">
                  <c:v>1.2090750038969078</c:v>
                </c:pt>
                <c:pt idx="1347">
                  <c:v>1.2054558618715039</c:v>
                </c:pt>
                <c:pt idx="1348">
                  <c:v>1.20825569246258</c:v>
                </c:pt>
                <c:pt idx="1349">
                  <c:v>0.99108232465429302</c:v>
                </c:pt>
                <c:pt idx="1350">
                  <c:v>0.96585951309402029</c:v>
                </c:pt>
                <c:pt idx="1351">
                  <c:v>0.99463672726294572</c:v>
                </c:pt>
                <c:pt idx="1352">
                  <c:v>0.80654802730292852</c:v>
                </c:pt>
                <c:pt idx="1353">
                  <c:v>0.62537799344177714</c:v>
                </c:pt>
                <c:pt idx="1354">
                  <c:v>0.67213396987723317</c:v>
                </c:pt>
                <c:pt idx="1355">
                  <c:v>0.80792621348712801</c:v>
                </c:pt>
                <c:pt idx="1356">
                  <c:v>0.90643426534769334</c:v>
                </c:pt>
                <c:pt idx="1357">
                  <c:v>0.95644787417461441</c:v>
                </c:pt>
                <c:pt idx="1358">
                  <c:v>0.95617874441916828</c:v>
                </c:pt>
                <c:pt idx="1359">
                  <c:v>0.92396532465131154</c:v>
                </c:pt>
                <c:pt idx="1360">
                  <c:v>1.0379156154331082</c:v>
                </c:pt>
                <c:pt idx="1361">
                  <c:v>0.94901577776656365</c:v>
                </c:pt>
                <c:pt idx="1362">
                  <c:v>0.92273280307293593</c:v>
                </c:pt>
                <c:pt idx="1363">
                  <c:v>0.98488463228847611</c:v>
                </c:pt>
                <c:pt idx="1364">
                  <c:v>0.92141106181901133</c:v>
                </c:pt>
                <c:pt idx="1365">
                  <c:v>0.9328411747906229</c:v>
                </c:pt>
                <c:pt idx="1366">
                  <c:v>1.0253541212808863</c:v>
                </c:pt>
                <c:pt idx="1367">
                  <c:v>1.1245378373305019</c:v>
                </c:pt>
                <c:pt idx="1368">
                  <c:v>1.1016649009086028</c:v>
                </c:pt>
                <c:pt idx="1369">
                  <c:v>1.0954678742767698</c:v>
                </c:pt>
                <c:pt idx="1370">
                  <c:v>1.0761871380345838</c:v>
                </c:pt>
                <c:pt idx="1371">
                  <c:v>1.1570825359334345</c:v>
                </c:pt>
                <c:pt idx="1372">
                  <c:v>1.2193988818294415</c:v>
                </c:pt>
                <c:pt idx="1373">
                  <c:v>1.3168521706328067</c:v>
                </c:pt>
                <c:pt idx="1374">
                  <c:v>1.340050710313661</c:v>
                </c:pt>
                <c:pt idx="1375">
                  <c:v>1.3020438989890386</c:v>
                </c:pt>
                <c:pt idx="1376">
                  <c:v>1.3093070424281499</c:v>
                </c:pt>
                <c:pt idx="1377">
                  <c:v>1.3006825487706155</c:v>
                </c:pt>
                <c:pt idx="1378">
                  <c:v>1.3869852650496881</c:v>
                </c:pt>
                <c:pt idx="1379">
                  <c:v>1.4166930663163217</c:v>
                </c:pt>
                <c:pt idx="1380">
                  <c:v>1.4756868812840902</c:v>
                </c:pt>
                <c:pt idx="1381">
                  <c:v>1.304690708212304</c:v>
                </c:pt>
                <c:pt idx="1382">
                  <c:v>1.2955856618111798</c:v>
                </c:pt>
                <c:pt idx="1383">
                  <c:v>1.2689962964253498</c:v>
                </c:pt>
                <c:pt idx="1384">
                  <c:v>1.2405226217105179</c:v>
                </c:pt>
                <c:pt idx="1385">
                  <c:v>1.3301963109655377</c:v>
                </c:pt>
                <c:pt idx="1386">
                  <c:v>1.3187411143637915</c:v>
                </c:pt>
                <c:pt idx="1387">
                  <c:v>1.3477427682091485</c:v>
                </c:pt>
                <c:pt idx="1388">
                  <c:v>1.4970835088579793</c:v>
                </c:pt>
                <c:pt idx="1389">
                  <c:v>1.629926881066144</c:v>
                </c:pt>
                <c:pt idx="1390">
                  <c:v>1.5922211878527037</c:v>
                </c:pt>
                <c:pt idx="1391">
                  <c:v>1.5808417753544628</c:v>
                </c:pt>
                <c:pt idx="1392">
                  <c:v>1.5676625747314068</c:v>
                </c:pt>
                <c:pt idx="1393">
                  <c:v>1.4827775074315463</c:v>
                </c:pt>
                <c:pt idx="1394">
                  <c:v>1.5223328863307524</c:v>
                </c:pt>
                <c:pt idx="1395">
                  <c:v>1.522407103308661</c:v>
                </c:pt>
                <c:pt idx="1396">
                  <c:v>1.62218048185505</c:v>
                </c:pt>
                <c:pt idx="1397">
                  <c:v>1.4102742507050381</c:v>
                </c:pt>
                <c:pt idx="1398">
                  <c:v>1.4535492064662425</c:v>
                </c:pt>
                <c:pt idx="1399">
                  <c:v>1.515100544566699</c:v>
                </c:pt>
                <c:pt idx="1400">
                  <c:v>1.405694617268832</c:v>
                </c:pt>
                <c:pt idx="1401">
                  <c:v>1.2465338380030979</c:v>
                </c:pt>
                <c:pt idx="1402">
                  <c:v>1.2289616351447326</c:v>
                </c:pt>
                <c:pt idx="1403">
                  <c:v>1.293776669952321</c:v>
                </c:pt>
                <c:pt idx="1404">
                  <c:v>1.1969994034102642</c:v>
                </c:pt>
                <c:pt idx="1405">
                  <c:v>1.3427925129566491</c:v>
                </c:pt>
                <c:pt idx="1406">
                  <c:v>1.3690082272933726</c:v>
                </c:pt>
                <c:pt idx="1407">
                  <c:v>1.4417976928037035</c:v>
                </c:pt>
                <c:pt idx="1408">
                  <c:v>1.475567725905486</c:v>
                </c:pt>
                <c:pt idx="1409">
                  <c:v>1.4114125135888882</c:v>
                </c:pt>
                <c:pt idx="1410">
                  <c:v>1.3687141808842946</c:v>
                </c:pt>
                <c:pt idx="1411">
                  <c:v>1.3533127566457928</c:v>
                </c:pt>
                <c:pt idx="1412">
                  <c:v>1.4102679204971669</c:v>
                </c:pt>
                <c:pt idx="1413">
                  <c:v>1.3264810167426033</c:v>
                </c:pt>
                <c:pt idx="1414">
                  <c:v>1.1933516575201328</c:v>
                </c:pt>
                <c:pt idx="1415">
                  <c:v>1.2034230462720952</c:v>
                </c:pt>
                <c:pt idx="1416">
                  <c:v>1.3127456953313823</c:v>
                </c:pt>
                <c:pt idx="1417">
                  <c:v>1.1498928458587583</c:v>
                </c:pt>
                <c:pt idx="1418">
                  <c:v>1.2296938171368244</c:v>
                </c:pt>
                <c:pt idx="1419">
                  <c:v>1.1921103506740196</c:v>
                </c:pt>
                <c:pt idx="1420">
                  <c:v>1.2125484040944496</c:v>
                </c:pt>
                <c:pt idx="1421">
                  <c:v>1.188648019910457</c:v>
                </c:pt>
                <c:pt idx="1422">
                  <c:v>1.2190763672191056</c:v>
                </c:pt>
                <c:pt idx="1423">
                  <c:v>1.4231599077130901</c:v>
                </c:pt>
                <c:pt idx="1424">
                  <c:v>1.6272401144232558</c:v>
                </c:pt>
                <c:pt idx="1425">
                  <c:v>1.5493554648565264</c:v>
                </c:pt>
                <c:pt idx="1426">
                  <c:v>1.5780829870044057</c:v>
                </c:pt>
                <c:pt idx="1427">
                  <c:v>1.6696240370009172</c:v>
                </c:pt>
                <c:pt idx="1428">
                  <c:v>1.6503437370275293</c:v>
                </c:pt>
                <c:pt idx="1429">
                  <c:v>1.6055482177916733</c:v>
                </c:pt>
                <c:pt idx="1430">
                  <c:v>1.6751566752964748</c:v>
                </c:pt>
                <c:pt idx="1431">
                  <c:v>1.5694405887599725</c:v>
                </c:pt>
                <c:pt idx="1432">
                  <c:v>1.7121492193360361</c:v>
                </c:pt>
                <c:pt idx="1433">
                  <c:v>1.7011672364597374</c:v>
                </c:pt>
                <c:pt idx="1434">
                  <c:v>1.6729089902227792</c:v>
                </c:pt>
                <c:pt idx="1435">
                  <c:v>1.6373320016546038</c:v>
                </c:pt>
                <c:pt idx="1436">
                  <c:v>1.6985934915328578</c:v>
                </c:pt>
                <c:pt idx="1437">
                  <c:v>1.606890300162866</c:v>
                </c:pt>
                <c:pt idx="1438">
                  <c:v>1.600756307755774</c:v>
                </c:pt>
                <c:pt idx="1439">
                  <c:v>1.4750661523239792</c:v>
                </c:pt>
                <c:pt idx="1440">
                  <c:v>1.4451684379361227</c:v>
                </c:pt>
                <c:pt idx="1441">
                  <c:v>1.4520863617476822</c:v>
                </c:pt>
                <c:pt idx="1442">
                  <c:v>1.5537293192378754</c:v>
                </c:pt>
                <c:pt idx="1443">
                  <c:v>1.6129608014798966</c:v>
                </c:pt>
                <c:pt idx="1444">
                  <c:v>1.6902855566917587</c:v>
                </c:pt>
                <c:pt idx="1445">
                  <c:v>1.7239413446633911</c:v>
                </c:pt>
                <c:pt idx="1446">
                  <c:v>1.7483271743861484</c:v>
                </c:pt>
                <c:pt idx="1447">
                  <c:v>1.7925127020231242</c:v>
                </c:pt>
                <c:pt idx="1448">
                  <c:v>1.7997857736637393</c:v>
                </c:pt>
                <c:pt idx="1449">
                  <c:v>1.8627759336548797</c:v>
                </c:pt>
                <c:pt idx="1450">
                  <c:v>1.8600367813062464</c:v>
                </c:pt>
                <c:pt idx="1451">
                  <c:v>1.7799411919849211</c:v>
                </c:pt>
                <c:pt idx="1452">
                  <c:v>1.7969061231833434</c:v>
                </c:pt>
                <c:pt idx="1453">
                  <c:v>1.6793841702652537</c:v>
                </c:pt>
                <c:pt idx="1454">
                  <c:v>1.6280602756710338</c:v>
                </c:pt>
                <c:pt idx="1455">
                  <c:v>1.4556582355020686</c:v>
                </c:pt>
                <c:pt idx="1456">
                  <c:v>1.5314239476868963</c:v>
                </c:pt>
                <c:pt idx="1457">
                  <c:v>1.6163040390283394</c:v>
                </c:pt>
                <c:pt idx="1458">
                  <c:v>1.6046468086021204</c:v>
                </c:pt>
                <c:pt idx="1459">
                  <c:v>1.6303932885926335</c:v>
                </c:pt>
                <c:pt idx="1460">
                  <c:v>1.7080872707328891</c:v>
                </c:pt>
                <c:pt idx="1461">
                  <c:v>1.5778850848798096</c:v>
                </c:pt>
                <c:pt idx="1462">
                  <c:v>1.7132020607065881</c:v>
                </c:pt>
                <c:pt idx="1463">
                  <c:v>1.6181363214962032</c:v>
                </c:pt>
                <c:pt idx="1464">
                  <c:v>1.7832221685088752</c:v>
                </c:pt>
                <c:pt idx="1465">
                  <c:v>1.8651172617235745</c:v>
                </c:pt>
                <c:pt idx="1466">
                  <c:v>1.7859402707742513</c:v>
                </c:pt>
                <c:pt idx="1467">
                  <c:v>1.791897265338908</c:v>
                </c:pt>
                <c:pt idx="1468">
                  <c:v>1.6853824157035735</c:v>
                </c:pt>
                <c:pt idx="1469">
                  <c:v>1.6572387767727792</c:v>
                </c:pt>
                <c:pt idx="1470">
                  <c:v>1.5783960498439811</c:v>
                </c:pt>
                <c:pt idx="1471">
                  <c:v>1.9743415654995604</c:v>
                </c:pt>
                <c:pt idx="1472">
                  <c:v>1.7454582150036837</c:v>
                </c:pt>
                <c:pt idx="1473">
                  <c:v>1.5631275746206699</c:v>
                </c:pt>
                <c:pt idx="1474">
                  <c:v>1.5095889611859492</c:v>
                </c:pt>
                <c:pt idx="1475">
                  <c:v>1.5608209139026867</c:v>
                </c:pt>
                <c:pt idx="1476">
                  <c:v>1.3680340359101644</c:v>
                </c:pt>
                <c:pt idx="1477">
                  <c:v>1.387250293210593</c:v>
                </c:pt>
                <c:pt idx="1478">
                  <c:v>1.4379643602633116</c:v>
                </c:pt>
                <c:pt idx="1479">
                  <c:v>1.2394283201654237</c:v>
                </c:pt>
                <c:pt idx="1480">
                  <c:v>1.2623893699004582</c:v>
                </c:pt>
                <c:pt idx="1481">
                  <c:v>1.3903966886192933</c:v>
                </c:pt>
                <c:pt idx="1482">
                  <c:v>1.3721907137057228</c:v>
                </c:pt>
                <c:pt idx="1483">
                  <c:v>1.3619845163045858</c:v>
                </c:pt>
                <c:pt idx="1484">
                  <c:v>1.3283697042910243</c:v>
                </c:pt>
                <c:pt idx="1485">
                  <c:v>1.4829307994793783</c:v>
                </c:pt>
                <c:pt idx="1486">
                  <c:v>1.4181957285116813</c:v>
                </c:pt>
                <c:pt idx="1487">
                  <c:v>1.3131160257129491</c:v>
                </c:pt>
                <c:pt idx="1488">
                  <c:v>1.3878417117722206</c:v>
                </c:pt>
                <c:pt idx="1489">
                  <c:v>1.4766345896468573</c:v>
                </c:pt>
                <c:pt idx="1490">
                  <c:v>1.5117300566651013</c:v>
                </c:pt>
                <c:pt idx="1491">
                  <c:v>1.486296091551556</c:v>
                </c:pt>
                <c:pt idx="1492">
                  <c:v>1.5473556203394865</c:v>
                </c:pt>
                <c:pt idx="1493">
                  <c:v>1.6816068099362314</c:v>
                </c:pt>
                <c:pt idx="1494">
                  <c:v>1.6547056128587339</c:v>
                </c:pt>
                <c:pt idx="1495">
                  <c:v>1.7469836108817067</c:v>
                </c:pt>
                <c:pt idx="1496">
                  <c:v>1.845843411104142</c:v>
                </c:pt>
                <c:pt idx="1497">
                  <c:v>1.7321640576301764</c:v>
                </c:pt>
                <c:pt idx="1498">
                  <c:v>1.7105247254043778</c:v>
                </c:pt>
                <c:pt idx="1499">
                  <c:v>1.7467354539673994</c:v>
                </c:pt>
                <c:pt idx="1500">
                  <c:v>1.8161331660130093</c:v>
                </c:pt>
                <c:pt idx="1501">
                  <c:v>1.7185229884236881</c:v>
                </c:pt>
                <c:pt idx="1502">
                  <c:v>1.6865174166860033</c:v>
                </c:pt>
                <c:pt idx="1503">
                  <c:v>1.6398965037629583</c:v>
                </c:pt>
                <c:pt idx="1504">
                  <c:v>1.6695975100698792</c:v>
                </c:pt>
                <c:pt idx="1505">
                  <c:v>1.7089712683583942</c:v>
                </c:pt>
                <c:pt idx="1506">
                  <c:v>1.709259059252628</c:v>
                </c:pt>
                <c:pt idx="1507">
                  <c:v>1.6894039744683669</c:v>
                </c:pt>
                <c:pt idx="1508">
                  <c:v>1.4426975954702468</c:v>
                </c:pt>
                <c:pt idx="1509">
                  <c:v>1.3338254732577188</c:v>
                </c:pt>
                <c:pt idx="1510">
                  <c:v>1.3012464881983254</c:v>
                </c:pt>
                <c:pt idx="1511">
                  <c:v>0.88079246217541463</c:v>
                </c:pt>
                <c:pt idx="1512">
                  <c:v>0.81491754241465519</c:v>
                </c:pt>
                <c:pt idx="1513">
                  <c:v>0.70248337730938026</c:v>
                </c:pt>
                <c:pt idx="1514">
                  <c:v>0.89292376687136799</c:v>
                </c:pt>
                <c:pt idx="1515">
                  <c:v>0.72202919847229241</c:v>
                </c:pt>
                <c:pt idx="1516">
                  <c:v>0.74067323175239608</c:v>
                </c:pt>
                <c:pt idx="1517">
                  <c:v>0.68532851606436573</c:v>
                </c:pt>
                <c:pt idx="1518">
                  <c:v>0.6902698828356737</c:v>
                </c:pt>
                <c:pt idx="1519">
                  <c:v>0.65782922196067828</c:v>
                </c:pt>
                <c:pt idx="1520">
                  <c:v>0.70406870033812607</c:v>
                </c:pt>
                <c:pt idx="1521">
                  <c:v>0.95072387571205486</c:v>
                </c:pt>
                <c:pt idx="1522">
                  <c:v>1.1518840418169649</c:v>
                </c:pt>
                <c:pt idx="1523">
                  <c:v>1.5038216938905267</c:v>
                </c:pt>
                <c:pt idx="1524">
                  <c:v>1.4956595083174506</c:v>
                </c:pt>
                <c:pt idx="1525">
                  <c:v>1.3938640717073356</c:v>
                </c:pt>
                <c:pt idx="1526">
                  <c:v>1.271611426571656</c:v>
                </c:pt>
                <c:pt idx="1527">
                  <c:v>1.3306880704863726</c:v>
                </c:pt>
                <c:pt idx="1528">
                  <c:v>1.443326732213716</c:v>
                </c:pt>
                <c:pt idx="1529">
                  <c:v>1.5349889103623247</c:v>
                </c:pt>
                <c:pt idx="1530">
                  <c:v>1.5361908603276229</c:v>
                </c:pt>
                <c:pt idx="1531">
                  <c:v>1.6182082584253943</c:v>
                </c:pt>
                <c:pt idx="1532">
                  <c:v>1.5382411507492226</c:v>
                </c:pt>
                <c:pt idx="1533">
                  <c:v>1.4002649519450709</c:v>
                </c:pt>
                <c:pt idx="1534">
                  <c:v>1.3843410054917544</c:v>
                </c:pt>
                <c:pt idx="1535">
                  <c:v>1.4286231620216296</c:v>
                </c:pt>
                <c:pt idx="1536">
                  <c:v>1.4443789994718312</c:v>
                </c:pt>
                <c:pt idx="1537">
                  <c:v>1.6995909959812765</c:v>
                </c:pt>
                <c:pt idx="1538">
                  <c:v>1.5235438482665358</c:v>
                </c:pt>
                <c:pt idx="1539">
                  <c:v>1.5616278815414979</c:v>
                </c:pt>
                <c:pt idx="1540">
                  <c:v>1.4765074297792815</c:v>
                </c:pt>
                <c:pt idx="1541">
                  <c:v>1.5534581699745886</c:v>
                </c:pt>
                <c:pt idx="1542">
                  <c:v>1.3322507160888211</c:v>
                </c:pt>
                <c:pt idx="1543">
                  <c:v>1.3114413735084545</c:v>
                </c:pt>
                <c:pt idx="1544">
                  <c:v>1.3577065372075587</c:v>
                </c:pt>
                <c:pt idx="1545">
                  <c:v>1.4072960410304436</c:v>
                </c:pt>
                <c:pt idx="1546">
                  <c:v>1.4734265006794025</c:v>
                </c:pt>
                <c:pt idx="1547">
                  <c:v>1.4383521863862092</c:v>
                </c:pt>
                <c:pt idx="1548">
                  <c:v>1.4775131927438041</c:v>
                </c:pt>
                <c:pt idx="1549">
                  <c:v>1.5749831108087704</c:v>
                </c:pt>
                <c:pt idx="1550">
                  <c:v>1.6266641960026196</c:v>
                </c:pt>
                <c:pt idx="1551">
                  <c:v>1.6196912307747631</c:v>
                </c:pt>
                <c:pt idx="1552">
                  <c:v>1.6295757859371007</c:v>
                </c:pt>
                <c:pt idx="1553">
                  <c:v>1.6811502593122762</c:v>
                </c:pt>
                <c:pt idx="1554">
                  <c:v>1.7235862720921975</c:v>
                </c:pt>
                <c:pt idx="1555">
                  <c:v>1.7168230584192967</c:v>
                </c:pt>
                <c:pt idx="1556">
                  <c:v>1.7382826585384452</c:v>
                </c:pt>
                <c:pt idx="1557">
                  <c:v>1.8199583596779259</c:v>
                </c:pt>
                <c:pt idx="1558">
                  <c:v>1.9081772591440098</c:v>
                </c:pt>
                <c:pt idx="1559">
                  <c:v>1.8744199803788435</c:v>
                </c:pt>
                <c:pt idx="1560">
                  <c:v>1.8995248846563531</c:v>
                </c:pt>
                <c:pt idx="1561">
                  <c:v>1.9106861352323785</c:v>
                </c:pt>
                <c:pt idx="1562">
                  <c:v>1.9205391247677515</c:v>
                </c:pt>
                <c:pt idx="1563">
                  <c:v>1.9280040551965654</c:v>
                </c:pt>
                <c:pt idx="1564">
                  <c:v>2.1388741729109251</c:v>
                </c:pt>
                <c:pt idx="1565">
                  <c:v>2.0225539657524485</c:v>
                </c:pt>
                <c:pt idx="1566">
                  <c:v>2.024717857649307</c:v>
                </c:pt>
                <c:pt idx="1567">
                  <c:v>1.9913130480495687</c:v>
                </c:pt>
                <c:pt idx="1568">
                  <c:v>1.770271709722876</c:v>
                </c:pt>
                <c:pt idx="1569">
                  <c:v>1.8097042301575164</c:v>
                </c:pt>
                <c:pt idx="1570">
                  <c:v>1.7533229716505336</c:v>
                </c:pt>
                <c:pt idx="1571">
                  <c:v>1.7562070429458181</c:v>
                </c:pt>
                <c:pt idx="1572">
                  <c:v>1.8234773699711351</c:v>
                </c:pt>
                <c:pt idx="1573">
                  <c:v>1.8275756726648362</c:v>
                </c:pt>
                <c:pt idx="1574">
                  <c:v>1.864817035103804</c:v>
                </c:pt>
                <c:pt idx="1575">
                  <c:v>1.8687876103821555</c:v>
                </c:pt>
                <c:pt idx="1576">
                  <c:v>1.8274321468256192</c:v>
                </c:pt>
                <c:pt idx="1577">
                  <c:v>1.8596820818279152</c:v>
                </c:pt>
                <c:pt idx="1578">
                  <c:v>1.9227543801431315</c:v>
                </c:pt>
                <c:pt idx="1579">
                  <c:v>2.0089973917662132</c:v>
                </c:pt>
                <c:pt idx="1580">
                  <c:v>1.9964079818289153</c:v>
                </c:pt>
                <c:pt idx="1581">
                  <c:v>2.0388889057148014</c:v>
                </c:pt>
                <c:pt idx="1582">
                  <c:v>2.0681738090226633</c:v>
                </c:pt>
                <c:pt idx="1583">
                  <c:v>2.1192365366566221</c:v>
                </c:pt>
                <c:pt idx="1584">
                  <c:v>2.2499665552988897</c:v>
                </c:pt>
                <c:pt idx="1585">
                  <c:v>2.2254034061763672</c:v>
                </c:pt>
                <c:pt idx="1586">
                  <c:v>2.2548223214529282</c:v>
                </c:pt>
                <c:pt idx="1587">
                  <c:v>2.2601137349713838</c:v>
                </c:pt>
                <c:pt idx="1588">
                  <c:v>2.2488332490747647</c:v>
                </c:pt>
                <c:pt idx="1589">
                  <c:v>2.1746591782679823</c:v>
                </c:pt>
                <c:pt idx="1590">
                  <c:v>2.1348981127555069</c:v>
                </c:pt>
                <c:pt idx="1591">
                  <c:v>2.2742452060603355</c:v>
                </c:pt>
                <c:pt idx="1592">
                  <c:v>2.19877994305067</c:v>
                </c:pt>
                <c:pt idx="1593">
                  <c:v>2.2605721244743067</c:v>
                </c:pt>
                <c:pt idx="1594">
                  <c:v>2.3001269542598335</c:v>
                </c:pt>
                <c:pt idx="1595">
                  <c:v>2.2195523365645347</c:v>
                </c:pt>
                <c:pt idx="1596">
                  <c:v>2.3177198554125344</c:v>
                </c:pt>
                <c:pt idx="1597">
                  <c:v>2.3711088375992522</c:v>
                </c:pt>
                <c:pt idx="1598">
                  <c:v>2.4913537926877676</c:v>
                </c:pt>
                <c:pt idx="1599">
                  <c:v>2.4504167212984074</c:v>
                </c:pt>
                <c:pt idx="1600">
                  <c:v>2.4572213609824649</c:v>
                </c:pt>
                <c:pt idx="1601">
                  <c:v>2.4136903191402297</c:v>
                </c:pt>
                <c:pt idx="1602">
                  <c:v>2.6010351454400711</c:v>
                </c:pt>
                <c:pt idx="1603">
                  <c:v>2.7995610284121635</c:v>
                </c:pt>
                <c:pt idx="1604">
                  <c:v>2.6068826523271738</c:v>
                </c:pt>
                <c:pt idx="1605">
                  <c:v>2.6857943595780194</c:v>
                </c:pt>
                <c:pt idx="1606">
                  <c:v>2.6947934639409872</c:v>
                </c:pt>
                <c:pt idx="1607">
                  <c:v>2.7318366930660631</c:v>
                </c:pt>
                <c:pt idx="1608">
                  <c:v>2.6270919355988296</c:v>
                </c:pt>
                <c:pt idx="1609">
                  <c:v>2.6251453530165292</c:v>
                </c:pt>
                <c:pt idx="1610">
                  <c:v>2.6334469530041424</c:v>
                </c:pt>
                <c:pt idx="1611">
                  <c:v>2.6792240841671799</c:v>
                </c:pt>
                <c:pt idx="1612">
                  <c:v>2.7138681088499488</c:v>
                </c:pt>
                <c:pt idx="1613">
                  <c:v>2.7415223774554867</c:v>
                </c:pt>
                <c:pt idx="1614">
                  <c:v>2.784174973430841</c:v>
                </c:pt>
                <c:pt idx="1615">
                  <c:v>2.8760012889666564</c:v>
                </c:pt>
                <c:pt idx="1616">
                  <c:v>2.8331380392044849</c:v>
                </c:pt>
                <c:pt idx="1617">
                  <c:v>2.7992557721984777</c:v>
                </c:pt>
                <c:pt idx="1618">
                  <c:v>2.3794790948106219</c:v>
                </c:pt>
                <c:pt idx="1619">
                  <c:v>2.2802924864894716</c:v>
                </c:pt>
                <c:pt idx="1620">
                  <c:v>2.0857226992477944</c:v>
                </c:pt>
                <c:pt idx="1621">
                  <c:v>1.9718259022783899</c:v>
                </c:pt>
                <c:pt idx="1622">
                  <c:v>1.8605317262503056</c:v>
                </c:pt>
                <c:pt idx="1623">
                  <c:v>1.840490500085987</c:v>
                </c:pt>
                <c:pt idx="1624">
                  <c:v>1.6924960853423556</c:v>
                </c:pt>
                <c:pt idx="1625">
                  <c:v>1.8062923725681173</c:v>
                </c:pt>
                <c:pt idx="1626">
                  <c:v>1.789753016575083</c:v>
                </c:pt>
                <c:pt idx="1627">
                  <c:v>1.8224940541337911</c:v>
                </c:pt>
                <c:pt idx="1628">
                  <c:v>1.784050364501419</c:v>
                </c:pt>
                <c:pt idx="1629">
                  <c:v>1.8441516399219193</c:v>
                </c:pt>
                <c:pt idx="1630">
                  <c:v>1.890957260090282</c:v>
                </c:pt>
                <c:pt idx="1631">
                  <c:v>1.9855174133781401</c:v>
                </c:pt>
                <c:pt idx="1632">
                  <c:v>1.874501869711326</c:v>
                </c:pt>
                <c:pt idx="1633">
                  <c:v>1.842103758695014</c:v>
                </c:pt>
                <c:pt idx="1634">
                  <c:v>1.838295534103455</c:v>
                </c:pt>
                <c:pt idx="1635">
                  <c:v>1.7227841506498862</c:v>
                </c:pt>
                <c:pt idx="1636">
                  <c:v>1.7720954506947058</c:v>
                </c:pt>
                <c:pt idx="1637">
                  <c:v>1.7693784329877529</c:v>
                </c:pt>
                <c:pt idx="1638">
                  <c:v>1.6970439528789991</c:v>
                </c:pt>
                <c:pt idx="1639">
                  <c:v>1.632185518526897</c:v>
                </c:pt>
                <c:pt idx="1640">
                  <c:v>1.6235924465894427</c:v>
                </c:pt>
                <c:pt idx="1641">
                  <c:v>1.6632843042822119</c:v>
                </c:pt>
                <c:pt idx="1642">
                  <c:v>1.6929342197275892</c:v>
                </c:pt>
                <c:pt idx="1643">
                  <c:v>1.7372039171266962</c:v>
                </c:pt>
                <c:pt idx="1644">
                  <c:v>1.6335348189394632</c:v>
                </c:pt>
                <c:pt idx="1645">
                  <c:v>1.6579016126902444</c:v>
                </c:pt>
                <c:pt idx="1646">
                  <c:v>1.6419741374054091</c:v>
                </c:pt>
                <c:pt idx="1647">
                  <c:v>1.7251653496348616</c:v>
                </c:pt>
                <c:pt idx="1648">
                  <c:v>1.79350932938854</c:v>
                </c:pt>
                <c:pt idx="1649">
                  <c:v>1.7489199980024195</c:v>
                </c:pt>
                <c:pt idx="1650">
                  <c:v>1.7856798494238686</c:v>
                </c:pt>
                <c:pt idx="1651">
                  <c:v>1.8335740678914934</c:v>
                </c:pt>
                <c:pt idx="1652">
                  <c:v>1.9065761916982578</c:v>
                </c:pt>
                <c:pt idx="1653">
                  <c:v>1.8832426363800805</c:v>
                </c:pt>
                <c:pt idx="1654">
                  <c:v>1.8418711384709336</c:v>
                </c:pt>
                <c:pt idx="1655">
                  <c:v>1.7918417631232333</c:v>
                </c:pt>
                <c:pt idx="1656">
                  <c:v>1.7901137256149768</c:v>
                </c:pt>
                <c:pt idx="1657">
                  <c:v>1.8551016215178642</c:v>
                </c:pt>
                <c:pt idx="1658">
                  <c:v>1.8972591372023397</c:v>
                </c:pt>
                <c:pt idx="1659">
                  <c:v>1.930293710486815</c:v>
                </c:pt>
                <c:pt idx="1660">
                  <c:v>1.9640807076437636</c:v>
                </c:pt>
                <c:pt idx="1661">
                  <c:v>1.981903520949009</c:v>
                </c:pt>
                <c:pt idx="1662">
                  <c:v>1.999904148812383</c:v>
                </c:pt>
                <c:pt idx="1663">
                  <c:v>1.9798575531908349</c:v>
                </c:pt>
                <c:pt idx="1664">
                  <c:v>2.1263384543188191</c:v>
                </c:pt>
                <c:pt idx="1665">
                  <c:v>2.177515903649164</c:v>
                </c:pt>
                <c:pt idx="1666">
                  <c:v>2.2477745383773122</c:v>
                </c:pt>
                <c:pt idx="1667">
                  <c:v>2.2629130670299018</c:v>
                </c:pt>
                <c:pt idx="1668">
                  <c:v>2.2252335773477201</c:v>
                </c:pt>
                <c:pt idx="1669">
                  <c:v>2.2842487686166115</c:v>
                </c:pt>
                <c:pt idx="1670">
                  <c:v>2.3124851269766866</c:v>
                </c:pt>
                <c:pt idx="1671">
                  <c:v>2.2374292533899678</c:v>
                </c:pt>
                <c:pt idx="1672">
                  <c:v>2.0765342131287507</c:v>
                </c:pt>
                <c:pt idx="1673">
                  <c:v>2.0969131433325723</c:v>
                </c:pt>
                <c:pt idx="1674">
                  <c:v>2.0147375799638452</c:v>
                </c:pt>
                <c:pt idx="1675">
                  <c:v>2.0451157864160439</c:v>
                </c:pt>
                <c:pt idx="1676">
                  <c:v>2.1536355819668418</c:v>
                </c:pt>
                <c:pt idx="1677">
                  <c:v>2.030880993599339</c:v>
                </c:pt>
                <c:pt idx="1678">
                  <c:v>2.0575554766029822</c:v>
                </c:pt>
                <c:pt idx="1679">
                  <c:v>2.0048688858951484</c:v>
                </c:pt>
                <c:pt idx="1680">
                  <c:v>2.0509967574965309</c:v>
                </c:pt>
                <c:pt idx="1681">
                  <c:v>2.1397651250274694</c:v>
                </c:pt>
                <c:pt idx="1682">
                  <c:v>2.0268381226049383</c:v>
                </c:pt>
                <c:pt idx="1683">
                  <c:v>2.0555020302348859</c:v>
                </c:pt>
                <c:pt idx="1684">
                  <c:v>2.1578423575822097</c:v>
                </c:pt>
                <c:pt idx="1685">
                  <c:v>2.0836545995602447</c:v>
                </c:pt>
                <c:pt idx="1686">
                  <c:v>1.9766622027263041</c:v>
                </c:pt>
                <c:pt idx="1687">
                  <c:v>1.8527599214365211</c:v>
                </c:pt>
                <c:pt idx="1688">
                  <c:v>1.976123932644243</c:v>
                </c:pt>
                <c:pt idx="1689">
                  <c:v>2.0046801822580251</c:v>
                </c:pt>
                <c:pt idx="1690">
                  <c:v>2.0153389458661342</c:v>
                </c:pt>
                <c:pt idx="1691">
                  <c:v>1.9529659608898788</c:v>
                </c:pt>
                <c:pt idx="1692">
                  <c:v>1.8901470391877364</c:v>
                </c:pt>
                <c:pt idx="1693">
                  <c:v>1.816151440671653</c:v>
                </c:pt>
                <c:pt idx="1694">
                  <c:v>1.7901522838867565</c:v>
                </c:pt>
                <c:pt idx="1695">
                  <c:v>1.8018118819385645</c:v>
                </c:pt>
                <c:pt idx="1696">
                  <c:v>1.827302960367893</c:v>
                </c:pt>
                <c:pt idx="1697">
                  <c:v>1.8240695251190662</c:v>
                </c:pt>
                <c:pt idx="1698">
                  <c:v>1.8183038182824449</c:v>
                </c:pt>
                <c:pt idx="1699">
                  <c:v>1.7498242589651796</c:v>
                </c:pt>
                <c:pt idx="1700">
                  <c:v>1.7561259022029021</c:v>
                </c:pt>
                <c:pt idx="1701">
                  <c:v>1.8017028397299977</c:v>
                </c:pt>
                <c:pt idx="1702">
                  <c:v>1.7534665171592971</c:v>
                </c:pt>
                <c:pt idx="1703">
                  <c:v>1.779470801942419</c:v>
                </c:pt>
                <c:pt idx="1704">
                  <c:v>1.7769916752555361</c:v>
                </c:pt>
                <c:pt idx="1705">
                  <c:v>1.9071798977604364</c:v>
                </c:pt>
                <c:pt idx="1706">
                  <c:v>1.8624259641076621</c:v>
                </c:pt>
                <c:pt idx="1707">
                  <c:v>1.799244425394243</c:v>
                </c:pt>
                <c:pt idx="1708">
                  <c:v>1.7474990460200026</c:v>
                </c:pt>
                <c:pt idx="1709">
                  <c:v>1.6675406687158181</c:v>
                </c:pt>
                <c:pt idx="1710">
                  <c:v>1.6052933347723095</c:v>
                </c:pt>
                <c:pt idx="1711">
                  <c:v>1.6335124190848378</c:v>
                </c:pt>
                <c:pt idx="1712">
                  <c:v>1.6295526256675505</c:v>
                </c:pt>
                <c:pt idx="1713">
                  <c:v>1.6880791449834325</c:v>
                </c:pt>
                <c:pt idx="1714">
                  <c:v>1.6478377618337046</c:v>
                </c:pt>
                <c:pt idx="1715">
                  <c:v>1.5863027951704187</c:v>
                </c:pt>
                <c:pt idx="1716">
                  <c:v>1.5357245660409597</c:v>
                </c:pt>
                <c:pt idx="1717">
                  <c:v>1.4912128109957012</c:v>
                </c:pt>
                <c:pt idx="1718">
                  <c:v>1.5165809831297408</c:v>
                </c:pt>
                <c:pt idx="1719">
                  <c:v>1.5436117760074961</c:v>
                </c:pt>
                <c:pt idx="1720">
                  <c:v>1.5849497912270936</c:v>
                </c:pt>
                <c:pt idx="1721">
                  <c:v>1.436166650569455</c:v>
                </c:pt>
                <c:pt idx="1722">
                  <c:v>1.5624256763707507</c:v>
                </c:pt>
                <c:pt idx="1723">
                  <c:v>1.6247887626698463</c:v>
                </c:pt>
                <c:pt idx="1724">
                  <c:v>1.6068196353040212</c:v>
                </c:pt>
                <c:pt idx="1725">
                  <c:v>1.5994225365884407</c:v>
                </c:pt>
                <c:pt idx="1726">
                  <c:v>1.6036392354760356</c:v>
                </c:pt>
                <c:pt idx="1727">
                  <c:v>1.5440679432018525</c:v>
                </c:pt>
                <c:pt idx="1728">
                  <c:v>1.5231910433234777</c:v>
                </c:pt>
                <c:pt idx="1729">
                  <c:v>1.5362672867306106</c:v>
                </c:pt>
                <c:pt idx="1730">
                  <c:v>1.4990496713048698</c:v>
                </c:pt>
                <c:pt idx="1731">
                  <c:v>1.4557988291783925</c:v>
                </c:pt>
                <c:pt idx="1732">
                  <c:v>1.4716547254895931</c:v>
                </c:pt>
                <c:pt idx="1733">
                  <c:v>1.4446987316306672</c:v>
                </c:pt>
                <c:pt idx="1734">
                  <c:v>1.4542945711402637</c:v>
                </c:pt>
                <c:pt idx="1735">
                  <c:v>1.4353229003929064</c:v>
                </c:pt>
                <c:pt idx="1736">
                  <c:v>1.4957182200466841</c:v>
                </c:pt>
                <c:pt idx="1737">
                  <c:v>1.5533038421520928</c:v>
                </c:pt>
                <c:pt idx="1738">
                  <c:v>1.4993118745405762</c:v>
                </c:pt>
                <c:pt idx="1739">
                  <c:v>1.4756809233430526</c:v>
                </c:pt>
                <c:pt idx="1740">
                  <c:v>1.4651266274651558</c:v>
                </c:pt>
                <c:pt idx="1741">
                  <c:v>1.4576376409090246</c:v>
                </c:pt>
                <c:pt idx="1742">
                  <c:v>1.4154138449532858</c:v>
                </c:pt>
                <c:pt idx="1743">
                  <c:v>1.3368810405320886</c:v>
                </c:pt>
                <c:pt idx="1744">
                  <c:v>1.3507904703718026</c:v>
                </c:pt>
                <c:pt idx="1745">
                  <c:v>1.2687620749971871</c:v>
                </c:pt>
                <c:pt idx="1746">
                  <c:v>1.2540797109000283</c:v>
                </c:pt>
                <c:pt idx="1747">
                  <c:v>1.3089113423287047</c:v>
                </c:pt>
                <c:pt idx="1748">
                  <c:v>1.3373723847379515</c:v>
                </c:pt>
                <c:pt idx="1749">
                  <c:v>1.2916146130571242</c:v>
                </c:pt>
                <c:pt idx="1750">
                  <c:v>1.204920203854847</c:v>
                </c:pt>
                <c:pt idx="1751">
                  <c:v>1.2937272378699323</c:v>
                </c:pt>
                <c:pt idx="1752">
                  <c:v>1.3309618058570862</c:v>
                </c:pt>
                <c:pt idx="1753">
                  <c:v>1.3536289488633497</c:v>
                </c:pt>
                <c:pt idx="1754">
                  <c:v>1.3365742019516345</c:v>
                </c:pt>
                <c:pt idx="1755">
                  <c:v>1.2468545544984986</c:v>
                </c:pt>
                <c:pt idx="1756">
                  <c:v>1.295338609474147</c:v>
                </c:pt>
                <c:pt idx="1757">
                  <c:v>1.2901185312287546</c:v>
                </c:pt>
                <c:pt idx="1758">
                  <c:v>1.4010894599266972</c:v>
                </c:pt>
                <c:pt idx="1759">
                  <c:v>1.526180978735892</c:v>
                </c:pt>
                <c:pt idx="1760">
                  <c:v>1.4754685583645908</c:v>
                </c:pt>
                <c:pt idx="1761">
                  <c:v>1.7486590293286521</c:v>
                </c:pt>
                <c:pt idx="1762">
                  <c:v>1.7758675452748962</c:v>
                </c:pt>
                <c:pt idx="1763">
                  <c:v>1.8385539558158226</c:v>
                </c:pt>
                <c:pt idx="1764">
                  <c:v>1.7860741890748055</c:v>
                </c:pt>
                <c:pt idx="1765">
                  <c:v>1.9376789720731546</c:v>
                </c:pt>
                <c:pt idx="1766">
                  <c:v>1.9344599875727304</c:v>
                </c:pt>
                <c:pt idx="1767">
                  <c:v>1.8839459336963644</c:v>
                </c:pt>
                <c:pt idx="1768">
                  <c:v>1.9024692297953261</c:v>
                </c:pt>
                <c:pt idx="1769">
                  <c:v>1.9515629056638075</c:v>
                </c:pt>
                <c:pt idx="1770">
                  <c:v>1.9210763239682678</c:v>
                </c:pt>
                <c:pt idx="1771">
                  <c:v>1.8307690662123943</c:v>
                </c:pt>
                <c:pt idx="1772">
                  <c:v>1.8568346674843401</c:v>
                </c:pt>
                <c:pt idx="1773">
                  <c:v>1.7768754391020551</c:v>
                </c:pt>
                <c:pt idx="1774">
                  <c:v>1.8257008082286428</c:v>
                </c:pt>
                <c:pt idx="1775">
                  <c:v>1.8902636051839203</c:v>
                </c:pt>
                <c:pt idx="1776">
                  <c:v>1.9921685811869587</c:v>
                </c:pt>
                <c:pt idx="1777">
                  <c:v>2.0097050148435032</c:v>
                </c:pt>
                <c:pt idx="1778">
                  <c:v>1.8732771703001347</c:v>
                </c:pt>
                <c:pt idx="1779">
                  <c:v>1.8290933268831553</c:v>
                </c:pt>
                <c:pt idx="1780">
                  <c:v>1.7957734948211208</c:v>
                </c:pt>
                <c:pt idx="1781">
                  <c:v>1.786322505501039</c:v>
                </c:pt>
                <c:pt idx="1782">
                  <c:v>1.8041801090936587</c:v>
                </c:pt>
                <c:pt idx="1783">
                  <c:v>1.8660628663933558</c:v>
                </c:pt>
                <c:pt idx="1784">
                  <c:v>1.8865750991446715</c:v>
                </c:pt>
                <c:pt idx="1785">
                  <c:v>1.810844365339553</c:v>
                </c:pt>
                <c:pt idx="1786">
                  <c:v>1.8345956538889456</c:v>
                </c:pt>
                <c:pt idx="1787">
                  <c:v>1.8242267127600253</c:v>
                </c:pt>
                <c:pt idx="1788">
                  <c:v>1.930146339951641</c:v>
                </c:pt>
                <c:pt idx="1789">
                  <c:v>1.936016944362249</c:v>
                </c:pt>
                <c:pt idx="1790">
                  <c:v>1.9651594386777589</c:v>
                </c:pt>
                <c:pt idx="1791">
                  <c:v>1.88074181911812</c:v>
                </c:pt>
                <c:pt idx="1792">
                  <c:v>2.0780267076319925</c:v>
                </c:pt>
                <c:pt idx="1793">
                  <c:v>2.1381216063838857</c:v>
                </c:pt>
                <c:pt idx="1794">
                  <c:v>2.1437521089334153</c:v>
                </c:pt>
                <c:pt idx="1795">
                  <c:v>2.1217389110584208</c:v>
                </c:pt>
                <c:pt idx="1796">
                  <c:v>2.1128197976392871</c:v>
                </c:pt>
                <c:pt idx="1797">
                  <c:v>2.0603866788426179</c:v>
                </c:pt>
                <c:pt idx="1798">
                  <c:v>2.0507963188195073</c:v>
                </c:pt>
                <c:pt idx="1799">
                  <c:v>1.990226245320047</c:v>
                </c:pt>
                <c:pt idx="1800">
                  <c:v>1.8733557812499508</c:v>
                </c:pt>
                <c:pt idx="1801">
                  <c:v>1.8925678291901398</c:v>
                </c:pt>
                <c:pt idx="1802">
                  <c:v>1.8721311219688062</c:v>
                </c:pt>
                <c:pt idx="1803">
                  <c:v>1.5351785162358038</c:v>
                </c:pt>
                <c:pt idx="1804">
                  <c:v>1.5075788547591336</c:v>
                </c:pt>
                <c:pt idx="1805">
                  <c:v>1.5208435562453371</c:v>
                </c:pt>
                <c:pt idx="1806">
                  <c:v>1.5158961897804679</c:v>
                </c:pt>
                <c:pt idx="1807">
                  <c:v>1.4337643029807905</c:v>
                </c:pt>
                <c:pt idx="1808">
                  <c:v>1.3953370439848118</c:v>
                </c:pt>
                <c:pt idx="1809">
                  <c:v>1.4634829298209375</c:v>
                </c:pt>
                <c:pt idx="1810">
                  <c:v>1.4146505661672162</c:v>
                </c:pt>
                <c:pt idx="1811">
                  <c:v>1.3895172356916154</c:v>
                </c:pt>
                <c:pt idx="1812">
                  <c:v>1.3877075956110412</c:v>
                </c:pt>
                <c:pt idx="1813">
                  <c:v>1.3923939522404825</c:v>
                </c:pt>
                <c:pt idx="1814">
                  <c:v>1.2014072508320393</c:v>
                </c:pt>
                <c:pt idx="1815">
                  <c:v>1.2764434211048359</c:v>
                </c:pt>
                <c:pt idx="1816">
                  <c:v>1.2673706551745356</c:v>
                </c:pt>
                <c:pt idx="1817">
                  <c:v>1.2992034725019679</c:v>
                </c:pt>
                <c:pt idx="1818">
                  <c:v>1.5377966563837129</c:v>
                </c:pt>
                <c:pt idx="1819">
                  <c:v>1.507146593680647</c:v>
                </c:pt>
                <c:pt idx="1820">
                  <c:v>1.5501228812001879</c:v>
                </c:pt>
                <c:pt idx="1821">
                  <c:v>1.5403129847356221</c:v>
                </c:pt>
                <c:pt idx="1822">
                  <c:v>1.5051247761251958</c:v>
                </c:pt>
                <c:pt idx="1823">
                  <c:v>1.5472807671931865</c:v>
                </c:pt>
                <c:pt idx="1824">
                  <c:v>1.5580962410152235</c:v>
                </c:pt>
                <c:pt idx="1825">
                  <c:v>1.6991140208699154</c:v>
                </c:pt>
                <c:pt idx="1826">
                  <c:v>1.6876727341930442</c:v>
                </c:pt>
                <c:pt idx="1827">
                  <c:v>1.6807354286065923</c:v>
                </c:pt>
                <c:pt idx="1828">
                  <c:v>1.6467404841755264</c:v>
                </c:pt>
                <c:pt idx="1829">
                  <c:v>1.5426335798202839</c:v>
                </c:pt>
                <c:pt idx="1830">
                  <c:v>1.6154686966684066</c:v>
                </c:pt>
                <c:pt idx="1831">
                  <c:v>1.5948676696828561</c:v>
                </c:pt>
                <c:pt idx="1832">
                  <c:v>1.5750312290116624</c:v>
                </c:pt>
                <c:pt idx="1833">
                  <c:v>1.5930120276853412</c:v>
                </c:pt>
                <c:pt idx="1834">
                  <c:v>1.5349571877530102</c:v>
                </c:pt>
                <c:pt idx="1835">
                  <c:v>1.5897715060101878</c:v>
                </c:pt>
                <c:pt idx="1836">
                  <c:v>1.5790593514503966</c:v>
                </c:pt>
                <c:pt idx="1837">
                  <c:v>1.6032094395121024</c:v>
                </c:pt>
                <c:pt idx="1838">
                  <c:v>1.4871933246039377</c:v>
                </c:pt>
                <c:pt idx="1839">
                  <c:v>1.5730318778733878</c:v>
                </c:pt>
                <c:pt idx="1840">
                  <c:v>1.6232847811797613</c:v>
                </c:pt>
                <c:pt idx="1841">
                  <c:v>1.5358487243364938</c:v>
                </c:pt>
                <c:pt idx="1842">
                  <c:v>1.6298537982874555</c:v>
                </c:pt>
                <c:pt idx="1843">
                  <c:v>1.6137118838954401</c:v>
                </c:pt>
                <c:pt idx="1844">
                  <c:v>1.5027266051715484</c:v>
                </c:pt>
                <c:pt idx="1845">
                  <c:v>1.5625338840258318</c:v>
                </c:pt>
                <c:pt idx="1846">
                  <c:v>1.511805077669923</c:v>
                </c:pt>
                <c:pt idx="1847">
                  <c:v>1.3339591675493776</c:v>
                </c:pt>
                <c:pt idx="1848">
                  <c:v>1.0154152133529917</c:v>
                </c:pt>
                <c:pt idx="1849">
                  <c:v>1.2211389895780211</c:v>
                </c:pt>
                <c:pt idx="1850">
                  <c:v>1.2981630000895314</c:v>
                </c:pt>
                <c:pt idx="1851">
                  <c:v>1.3376602877329768</c:v>
                </c:pt>
                <c:pt idx="1852">
                  <c:v>1.1439715996855364</c:v>
                </c:pt>
                <c:pt idx="1853">
                  <c:v>0.87212186116900103</c:v>
                </c:pt>
                <c:pt idx="1854">
                  <c:v>1.161785382090347</c:v>
                </c:pt>
                <c:pt idx="1855">
                  <c:v>1.1110438817294932</c:v>
                </c:pt>
                <c:pt idx="1856">
                  <c:v>1.1073705359357071</c:v>
                </c:pt>
                <c:pt idx="1857">
                  <c:v>1.1320458749256765</c:v>
                </c:pt>
                <c:pt idx="1858">
                  <c:v>1.281754309556812</c:v>
                </c:pt>
                <c:pt idx="1859">
                  <c:v>1.3202352690105705</c:v>
                </c:pt>
                <c:pt idx="1860">
                  <c:v>1.3123514862896786</c:v>
                </c:pt>
                <c:pt idx="1861">
                  <c:v>1.3142537139773731</c:v>
                </c:pt>
                <c:pt idx="1862">
                  <c:v>1.2863231684283618</c:v>
                </c:pt>
                <c:pt idx="1863">
                  <c:v>1.2381436056066777</c:v>
                </c:pt>
                <c:pt idx="1864">
                  <c:v>1.1607831217830842</c:v>
                </c:pt>
                <c:pt idx="1865">
                  <c:v>1.0000729800472048</c:v>
                </c:pt>
                <c:pt idx="1866">
                  <c:v>1.0676154786110945</c:v>
                </c:pt>
                <c:pt idx="1867">
                  <c:v>1.0692687813387376</c:v>
                </c:pt>
                <c:pt idx="1868">
                  <c:v>1.5850208280237288</c:v>
                </c:pt>
                <c:pt idx="1869">
                  <c:v>1.7640887221459804</c:v>
                </c:pt>
                <c:pt idx="1870">
                  <c:v>2.0999660374342772</c:v>
                </c:pt>
                <c:pt idx="1871">
                  <c:v>2.0877674474663301</c:v>
                </c:pt>
                <c:pt idx="1872">
                  <c:v>2.1486283616787563</c:v>
                </c:pt>
                <c:pt idx="1873">
                  <c:v>2.1855343810977335</c:v>
                </c:pt>
                <c:pt idx="1874">
                  <c:v>2.5928139758370787</c:v>
                </c:pt>
                <c:pt idx="1875">
                  <c:v>2.4994241876660399</c:v>
                </c:pt>
                <c:pt idx="1876">
                  <c:v>2.4929646983335001</c:v>
                </c:pt>
                <c:pt idx="1877">
                  <c:v>2.3747238168983094</c:v>
                </c:pt>
                <c:pt idx="1878">
                  <c:v>2.2606088684297854</c:v>
                </c:pt>
                <c:pt idx="1879">
                  <c:v>2.1527042425081127</c:v>
                </c:pt>
                <c:pt idx="1880">
                  <c:v>2.0717178211592824</c:v>
                </c:pt>
                <c:pt idx="1881">
                  <c:v>2.1394499939667013</c:v>
                </c:pt>
                <c:pt idx="1882">
                  <c:v>2.4196982126809083</c:v>
                </c:pt>
                <c:pt idx="1883">
                  <c:v>2.3972512736400802</c:v>
                </c:pt>
                <c:pt idx="1884">
                  <c:v>2.417774859433524</c:v>
                </c:pt>
                <c:pt idx="1885">
                  <c:v>2.5784035504196927</c:v>
                </c:pt>
                <c:pt idx="1886">
                  <c:v>2.5536690237777355</c:v>
                </c:pt>
                <c:pt idx="1887">
                  <c:v>2.4699164741641453</c:v>
                </c:pt>
                <c:pt idx="1888">
                  <c:v>2.4434969309654644</c:v>
                </c:pt>
                <c:pt idx="1889">
                  <c:v>2.4705993221632432</c:v>
                </c:pt>
                <c:pt idx="1890">
                  <c:v>2.4809267775819497</c:v>
                </c:pt>
                <c:pt idx="1891">
                  <c:v>2.5133479757797694</c:v>
                </c:pt>
                <c:pt idx="1892">
                  <c:v>2.5074922506094341</c:v>
                </c:pt>
                <c:pt idx="1893">
                  <c:v>2.4329946018046242</c:v>
                </c:pt>
                <c:pt idx="1894">
                  <c:v>2.3110862106779573</c:v>
                </c:pt>
                <c:pt idx="1895">
                  <c:v>2.2645356011231912</c:v>
                </c:pt>
                <c:pt idx="1896">
                  <c:v>2.3231673773776222</c:v>
                </c:pt>
                <c:pt idx="1897">
                  <c:v>2.4597317939583587</c:v>
                </c:pt>
                <c:pt idx="1898">
                  <c:v>2.3694026178688921</c:v>
                </c:pt>
                <c:pt idx="1899">
                  <c:v>2.3332626359964008</c:v>
                </c:pt>
                <c:pt idx="1900">
                  <c:v>2.4153282157909315</c:v>
                </c:pt>
                <c:pt idx="1901">
                  <c:v>2.3506311342566986</c:v>
                </c:pt>
                <c:pt idx="1902">
                  <c:v>2.1013274803655348</c:v>
                </c:pt>
                <c:pt idx="1903">
                  <c:v>2.0411396000292497</c:v>
                </c:pt>
                <c:pt idx="1904">
                  <c:v>2.1703024488178739</c:v>
                </c:pt>
                <c:pt idx="1905">
                  <c:v>2.0911452566056909</c:v>
                </c:pt>
                <c:pt idx="1906">
                  <c:v>2.0336265328717777</c:v>
                </c:pt>
                <c:pt idx="1907">
                  <c:v>1.7896155400105251</c:v>
                </c:pt>
                <c:pt idx="1908">
                  <c:v>1.7472084430955697</c:v>
                </c:pt>
                <c:pt idx="1909">
                  <c:v>1.7490866961115268</c:v>
                </c:pt>
                <c:pt idx="1910">
                  <c:v>1.7303557066542103</c:v>
                </c:pt>
                <c:pt idx="1911">
                  <c:v>1.6949433163746577</c:v>
                </c:pt>
                <c:pt idx="1912">
                  <c:v>1.485970166418384</c:v>
                </c:pt>
                <c:pt idx="1913">
                  <c:v>1.4440840592539719</c:v>
                </c:pt>
                <c:pt idx="1914">
                  <c:v>1.3331876542434136</c:v>
                </c:pt>
                <c:pt idx="1915">
                  <c:v>1.2255505549109587</c:v>
                </c:pt>
                <c:pt idx="1916">
                  <c:v>1.0973827427457858</c:v>
                </c:pt>
                <c:pt idx="1917">
                  <c:v>1.2000004104848156</c:v>
                </c:pt>
                <c:pt idx="1918">
                  <c:v>1.0844147158467912</c:v>
                </c:pt>
                <c:pt idx="1919">
                  <c:v>0.87930325458456227</c:v>
                </c:pt>
                <c:pt idx="1920">
                  <c:v>0.73992806575649228</c:v>
                </c:pt>
                <c:pt idx="1921">
                  <c:v>0.91165559889085312</c:v>
                </c:pt>
                <c:pt idx="1922">
                  <c:v>1.0955258521560398</c:v>
                </c:pt>
                <c:pt idx="1923">
                  <c:v>0.95184481233028873</c:v>
                </c:pt>
                <c:pt idx="1924">
                  <c:v>1.0435031895007234</c:v>
                </c:pt>
                <c:pt idx="1925">
                  <c:v>1.1531888741538363</c:v>
                </c:pt>
                <c:pt idx="1926">
                  <c:v>0.89090797152313017</c:v>
                </c:pt>
                <c:pt idx="1927">
                  <c:v>1.0114558617876752</c:v>
                </c:pt>
                <c:pt idx="1928">
                  <c:v>0.96941477316090174</c:v>
                </c:pt>
                <c:pt idx="1929">
                  <c:v>0.96796014708633493</c:v>
                </c:pt>
                <c:pt idx="1930">
                  <c:v>0.91092155744579495</c:v>
                </c:pt>
                <c:pt idx="1931">
                  <c:v>0.84963495200446815</c:v>
                </c:pt>
                <c:pt idx="1932">
                  <c:v>0.86543013901955679</c:v>
                </c:pt>
                <c:pt idx="1933">
                  <c:v>0.90173604835007748</c:v>
                </c:pt>
                <c:pt idx="1934">
                  <c:v>0.7704870968979568</c:v>
                </c:pt>
                <c:pt idx="1935">
                  <c:v>0.84527177614013149</c:v>
                </c:pt>
                <c:pt idx="1936">
                  <c:v>1.0032597779493078</c:v>
                </c:pt>
                <c:pt idx="1937">
                  <c:v>1.1562063456029099</c:v>
                </c:pt>
                <c:pt idx="1938">
                  <c:v>0.93898530124733592</c:v>
                </c:pt>
                <c:pt idx="1939">
                  <c:v>0.9878360884500017</c:v>
                </c:pt>
                <c:pt idx="1940">
                  <c:v>1.0342389327353116</c:v>
                </c:pt>
                <c:pt idx="1941">
                  <c:v>1.0815096983612</c:v>
                </c:pt>
                <c:pt idx="1942">
                  <c:v>0.99006505610524587</c:v>
                </c:pt>
                <c:pt idx="1943">
                  <c:v>1.0916728174391792</c:v>
                </c:pt>
                <c:pt idx="1944">
                  <c:v>1.0704164996623708</c:v>
                </c:pt>
                <c:pt idx="1945">
                  <c:v>0.95341778115396703</c:v>
                </c:pt>
                <c:pt idx="1946">
                  <c:v>0.96985148388213116</c:v>
                </c:pt>
                <c:pt idx="1947">
                  <c:v>0.9594770343710165</c:v>
                </c:pt>
                <c:pt idx="1948">
                  <c:v>1.0249860754546185</c:v>
                </c:pt>
                <c:pt idx="1949">
                  <c:v>1.0341690951144458</c:v>
                </c:pt>
                <c:pt idx="1950">
                  <c:v>1.0150126823886967</c:v>
                </c:pt>
                <c:pt idx="1951">
                  <c:v>1.0246965913904424</c:v>
                </c:pt>
                <c:pt idx="1952">
                  <c:v>0.98480189458421741</c:v>
                </c:pt>
                <c:pt idx="1953">
                  <c:v>1.0429205141317013</c:v>
                </c:pt>
                <c:pt idx="1954">
                  <c:v>1.0399698468509009</c:v>
                </c:pt>
                <c:pt idx="1955">
                  <c:v>0.91391032381190596</c:v>
                </c:pt>
                <c:pt idx="1956">
                  <c:v>0.95898745246533001</c:v>
                </c:pt>
                <c:pt idx="1957">
                  <c:v>1.0167975453137006</c:v>
                </c:pt>
                <c:pt idx="1958">
                  <c:v>1.0646660269358315</c:v>
                </c:pt>
                <c:pt idx="1959">
                  <c:v>1.0399762612247481</c:v>
                </c:pt>
                <c:pt idx="1960">
                  <c:v>1.0567109868735258</c:v>
                </c:pt>
                <c:pt idx="1961">
                  <c:v>1.0878853338189047</c:v>
                </c:pt>
                <c:pt idx="1962">
                  <c:v>1.0587615244612087</c:v>
                </c:pt>
                <c:pt idx="1963">
                  <c:v>1.0716120489071279</c:v>
                </c:pt>
                <c:pt idx="1964">
                  <c:v>1.0688836537298634</c:v>
                </c:pt>
                <c:pt idx="1965">
                  <c:v>1.0596100528206189</c:v>
                </c:pt>
                <c:pt idx="1966">
                  <c:v>1.0372987395440876</c:v>
                </c:pt>
                <c:pt idx="1967">
                  <c:v>1.0940191751207822</c:v>
                </c:pt>
                <c:pt idx="1968">
                  <c:v>1.1131479145872774</c:v>
                </c:pt>
                <c:pt idx="1969">
                  <c:v>1.1907609297694404</c:v>
                </c:pt>
                <c:pt idx="1970">
                  <c:v>1.1606255894383</c:v>
                </c:pt>
                <c:pt idx="1971">
                  <c:v>1.1116095957001688</c:v>
                </c:pt>
                <c:pt idx="1972">
                  <c:v>1.0598201632417894</c:v>
                </c:pt>
                <c:pt idx="1973">
                  <c:v>1.0411736688041162</c:v>
                </c:pt>
                <c:pt idx="1974">
                  <c:v>1.0070956298522205</c:v>
                </c:pt>
                <c:pt idx="1975">
                  <c:v>0.92241399943271518</c:v>
                </c:pt>
                <c:pt idx="1976">
                  <c:v>0.88158180835543976</c:v>
                </c:pt>
                <c:pt idx="1977">
                  <c:v>0.97363991844538156</c:v>
                </c:pt>
                <c:pt idx="1978">
                  <c:v>0.95887889039336982</c:v>
                </c:pt>
                <c:pt idx="1979">
                  <c:v>1.0865966232238373</c:v>
                </c:pt>
                <c:pt idx="1980">
                  <c:v>1.1040938569423184</c:v>
                </c:pt>
                <c:pt idx="1981">
                  <c:v>1.1126558056229767</c:v>
                </c:pt>
                <c:pt idx="1982">
                  <c:v>0.99317782868775906</c:v>
                </c:pt>
                <c:pt idx="1983">
                  <c:v>1.097640899657256</c:v>
                </c:pt>
                <c:pt idx="1984">
                  <c:v>1.2245418237483521</c:v>
                </c:pt>
                <c:pt idx="1985">
                  <c:v>1.2528307692155349</c:v>
                </c:pt>
                <c:pt idx="1986">
                  <c:v>1.192602952492853</c:v>
                </c:pt>
                <c:pt idx="1987">
                  <c:v>1.1479573209351472</c:v>
                </c:pt>
                <c:pt idx="1988">
                  <c:v>1.1866802959782048</c:v>
                </c:pt>
                <c:pt idx="1989">
                  <c:v>1.2716703702814052</c:v>
                </c:pt>
                <c:pt idx="1990">
                  <c:v>1.1802887585817678</c:v>
                </c:pt>
                <c:pt idx="1991">
                  <c:v>1.2909170674626713</c:v>
                </c:pt>
                <c:pt idx="1992">
                  <c:v>1.2695390063760654</c:v>
                </c:pt>
                <c:pt idx="1993">
                  <c:v>1.3909373865804284</c:v>
                </c:pt>
                <c:pt idx="1994">
                  <c:v>1.4843914925596207</c:v>
                </c:pt>
                <c:pt idx="1995">
                  <c:v>1.28821589740943</c:v>
                </c:pt>
                <c:pt idx="1996">
                  <c:v>1.1569301099723561</c:v>
                </c:pt>
                <c:pt idx="1997">
                  <c:v>1.2322511839919166</c:v>
                </c:pt>
                <c:pt idx="1998">
                  <c:v>1.2816043985327639</c:v>
                </c:pt>
                <c:pt idx="1999">
                  <c:v>1.2828208666220626</c:v>
                </c:pt>
                <c:pt idx="2000">
                  <c:v>1.1913735878616878</c:v>
                </c:pt>
                <c:pt idx="2001">
                  <c:v>1.2537367393529988</c:v>
                </c:pt>
                <c:pt idx="2002">
                  <c:v>1.3174264037403181</c:v>
                </c:pt>
                <c:pt idx="2003">
                  <c:v>1.2322095044897743</c:v>
                </c:pt>
                <c:pt idx="2004">
                  <c:v>1.0626679533320795</c:v>
                </c:pt>
                <c:pt idx="2005">
                  <c:v>1.1759234131799188</c:v>
                </c:pt>
                <c:pt idx="2006">
                  <c:v>1.1537730092877034</c:v>
                </c:pt>
                <c:pt idx="2007">
                  <c:v>1.1851355283267737</c:v>
                </c:pt>
                <c:pt idx="2008">
                  <c:v>1.1950873058882421</c:v>
                </c:pt>
                <c:pt idx="2009">
                  <c:v>1.1451882906588613</c:v>
                </c:pt>
                <c:pt idx="2010">
                  <c:v>1.2361012519814238</c:v>
                </c:pt>
                <c:pt idx="2011">
                  <c:v>1.2355360674977394</c:v>
                </c:pt>
                <c:pt idx="2012">
                  <c:v>1.1381896403992093</c:v>
                </c:pt>
                <c:pt idx="2013">
                  <c:v>1.2117760198313547</c:v>
                </c:pt>
                <c:pt idx="2014">
                  <c:v>1.3065467876441417</c:v>
                </c:pt>
                <c:pt idx="2015">
                  <c:v>1.3245913538790033</c:v>
                </c:pt>
                <c:pt idx="2016">
                  <c:v>1.4358166727398338</c:v>
                </c:pt>
                <c:pt idx="2017">
                  <c:v>1.5424785091778137</c:v>
                </c:pt>
                <c:pt idx="2018">
                  <c:v>1.521812689605706</c:v>
                </c:pt>
                <c:pt idx="2019">
                  <c:v>1.3896982054357978</c:v>
                </c:pt>
                <c:pt idx="2020">
                  <c:v>1.4163917902223249</c:v>
                </c:pt>
                <c:pt idx="2021">
                  <c:v>1.4377987420380725</c:v>
                </c:pt>
                <c:pt idx="2022">
                  <c:v>1.3877965931593181</c:v>
                </c:pt>
                <c:pt idx="2023">
                  <c:v>1.4818035094302966</c:v>
                </c:pt>
                <c:pt idx="2024">
                  <c:v>1.4860675124326892</c:v>
                </c:pt>
                <c:pt idx="2025">
                  <c:v>1.4524955983859404</c:v>
                </c:pt>
                <c:pt idx="2026">
                  <c:v>1.5228963846961803</c:v>
                </c:pt>
                <c:pt idx="2027">
                  <c:v>1.5083453986095143</c:v>
                </c:pt>
                <c:pt idx="2028">
                  <c:v>1.5795846582572861</c:v>
                </c:pt>
                <c:pt idx="2029">
                  <c:v>1.6729282181823597</c:v>
                </c:pt>
                <c:pt idx="2030">
                  <c:v>1.6958536266842141</c:v>
                </c:pt>
                <c:pt idx="2031">
                  <c:v>1.5861421954678494</c:v>
                </c:pt>
                <c:pt idx="2032">
                  <c:v>1.6228540442021482</c:v>
                </c:pt>
                <c:pt idx="2033">
                  <c:v>1.7570040246239613</c:v>
                </c:pt>
                <c:pt idx="2034">
                  <c:v>1.6770572238882617</c:v>
                </c:pt>
                <c:pt idx="2035">
                  <c:v>1.6503824942149607</c:v>
                </c:pt>
                <c:pt idx="2036">
                  <c:v>1.6603576204926054</c:v>
                </c:pt>
                <c:pt idx="2037">
                  <c:v>1.7368891980035155</c:v>
                </c:pt>
                <c:pt idx="2038">
                  <c:v>1.8168717696180274</c:v>
                </c:pt>
                <c:pt idx="2039">
                  <c:v>1.8547793900299967</c:v>
                </c:pt>
                <c:pt idx="2040">
                  <c:v>1.8564171706247004</c:v>
                </c:pt>
                <c:pt idx="2041">
                  <c:v>1.8739327956434102</c:v>
                </c:pt>
                <c:pt idx="2042">
                  <c:v>1.519835826768599</c:v>
                </c:pt>
                <c:pt idx="2043">
                  <c:v>1.4323150306244954</c:v>
                </c:pt>
                <c:pt idx="2044">
                  <c:v>1.483597225212766</c:v>
                </c:pt>
                <c:pt idx="2045">
                  <c:v>1.4036719098640129</c:v>
                </c:pt>
                <c:pt idx="2046">
                  <c:v>1.2848073677166187</c:v>
                </c:pt>
                <c:pt idx="2047">
                  <c:v>1.4420479279502256</c:v>
                </c:pt>
                <c:pt idx="2048">
                  <c:v>1.3929948543744783</c:v>
                </c:pt>
                <c:pt idx="2049">
                  <c:v>1.3445145702079349</c:v>
                </c:pt>
                <c:pt idx="2050">
                  <c:v>1.40576611859519</c:v>
                </c:pt>
                <c:pt idx="2051">
                  <c:v>1.3564697674287283</c:v>
                </c:pt>
                <c:pt idx="2052">
                  <c:v>1.4037269702869106</c:v>
                </c:pt>
                <c:pt idx="2053">
                  <c:v>1.7313631493745312</c:v>
                </c:pt>
                <c:pt idx="2054">
                  <c:v>1.8320785591967197</c:v>
                </c:pt>
                <c:pt idx="2055">
                  <c:v>1.8139652540142934</c:v>
                </c:pt>
                <c:pt idx="2056">
                  <c:v>1.7523475022574642</c:v>
                </c:pt>
                <c:pt idx="2057">
                  <c:v>1.852682898237217</c:v>
                </c:pt>
                <c:pt idx="2058">
                  <c:v>1.7691337393829185</c:v>
                </c:pt>
                <c:pt idx="2059">
                  <c:v>1.7690569742335474</c:v>
                </c:pt>
                <c:pt idx="2060">
                  <c:v>1.7860688212993368</c:v>
                </c:pt>
                <c:pt idx="2061">
                  <c:v>1.8385125687344492</c:v>
                </c:pt>
                <c:pt idx="2062">
                  <c:v>1.8540740660735324</c:v>
                </c:pt>
                <c:pt idx="2063">
                  <c:v>1.8279951466399311</c:v>
                </c:pt>
                <c:pt idx="2064">
                  <c:v>1.7591880149044603</c:v>
                </c:pt>
                <c:pt idx="2065">
                  <c:v>1.7036863863180653</c:v>
                </c:pt>
                <c:pt idx="2066">
                  <c:v>1.6542766903218369</c:v>
                </c:pt>
                <c:pt idx="2067">
                  <c:v>1.5640940057429831</c:v>
                </c:pt>
                <c:pt idx="2068">
                  <c:v>1.4156904420822938</c:v>
                </c:pt>
                <c:pt idx="2069">
                  <c:v>1.4963106408715903</c:v>
                </c:pt>
                <c:pt idx="2070">
                  <c:v>1.5459771070296713</c:v>
                </c:pt>
                <c:pt idx="2071">
                  <c:v>1.5394719318613364</c:v>
                </c:pt>
                <c:pt idx="2072">
                  <c:v>1.5321105365748722</c:v>
                </c:pt>
                <c:pt idx="2073">
                  <c:v>1.5263837842482442</c:v>
                </c:pt>
                <c:pt idx="2074">
                  <c:v>1.4712512065890921</c:v>
                </c:pt>
                <c:pt idx="2075">
                  <c:v>1.3628387900082315</c:v>
                </c:pt>
                <c:pt idx="2076">
                  <c:v>1.4097569783586956</c:v>
                </c:pt>
                <c:pt idx="2077">
                  <c:v>1.5190556519951728</c:v>
                </c:pt>
                <c:pt idx="2078">
                  <c:v>1.4338782141068995</c:v>
                </c:pt>
                <c:pt idx="2079">
                  <c:v>1.4491481704280131</c:v>
                </c:pt>
                <c:pt idx="2080">
                  <c:v>1.3885103965588572</c:v>
                </c:pt>
                <c:pt idx="2081">
                  <c:v>1.3300425674726559</c:v>
                </c:pt>
                <c:pt idx="2082">
                  <c:v>1.2702219450317682</c:v>
                </c:pt>
                <c:pt idx="2083">
                  <c:v>1.2633265511007157</c:v>
                </c:pt>
                <c:pt idx="2084">
                  <c:v>1.18431272691304</c:v>
                </c:pt>
                <c:pt idx="2085">
                  <c:v>0.99001528525379834</c:v>
                </c:pt>
                <c:pt idx="2086">
                  <c:v>1.0048122658914789</c:v>
                </c:pt>
                <c:pt idx="2087">
                  <c:v>1.0390278224191245</c:v>
                </c:pt>
                <c:pt idx="2088">
                  <c:v>1.2116489012020277</c:v>
                </c:pt>
                <c:pt idx="2089">
                  <c:v>1.1522891759665295</c:v>
                </c:pt>
                <c:pt idx="2090">
                  <c:v>1.1327666686380182</c:v>
                </c:pt>
                <c:pt idx="2091">
                  <c:v>1.0258446831298238</c:v>
                </c:pt>
                <c:pt idx="2092">
                  <c:v>0.9114845623770842</c:v>
                </c:pt>
                <c:pt idx="2093">
                  <c:v>0.95380549573079787</c:v>
                </c:pt>
                <c:pt idx="2094">
                  <c:v>0.98092632286202919</c:v>
                </c:pt>
                <c:pt idx="2095">
                  <c:v>1.0780624730689512</c:v>
                </c:pt>
                <c:pt idx="2096">
                  <c:v>1.0662161932067813</c:v>
                </c:pt>
                <c:pt idx="2097">
                  <c:v>1.1984785164204907</c:v>
                </c:pt>
                <c:pt idx="2098">
                  <c:v>1.5742846945170694</c:v>
                </c:pt>
                <c:pt idx="2099">
                  <c:v>1.5440321256362002</c:v>
                </c:pt>
                <c:pt idx="2100">
                  <c:v>1.5485006513790589</c:v>
                </c:pt>
                <c:pt idx="2101">
                  <c:v>1.545005579731743</c:v>
                </c:pt>
                <c:pt idx="2102">
                  <c:v>1.6011505396275558</c:v>
                </c:pt>
                <c:pt idx="2103">
                  <c:v>1.4704178442985993</c:v>
                </c:pt>
                <c:pt idx="2104">
                  <c:v>1.4391762274034943</c:v>
                </c:pt>
                <c:pt idx="2105">
                  <c:v>1.3929780691379057</c:v>
                </c:pt>
                <c:pt idx="2106">
                  <c:v>1.3986576709393801</c:v>
                </c:pt>
                <c:pt idx="2107">
                  <c:v>1.2862080776817164</c:v>
                </c:pt>
                <c:pt idx="2108">
                  <c:v>1.2169801378901051</c:v>
                </c:pt>
                <c:pt idx="2109">
                  <c:v>1.2396569985417747</c:v>
                </c:pt>
                <c:pt idx="2110">
                  <c:v>1.3072646795627441</c:v>
                </c:pt>
                <c:pt idx="2111">
                  <c:v>1.1825918373018403</c:v>
                </c:pt>
                <c:pt idx="2112">
                  <c:v>1.1430587404702284</c:v>
                </c:pt>
                <c:pt idx="2113">
                  <c:v>1.0463409541618132</c:v>
                </c:pt>
                <c:pt idx="2114">
                  <c:v>1.2609741807616464</c:v>
                </c:pt>
                <c:pt idx="2115">
                  <c:v>1.3565432931812731</c:v>
                </c:pt>
                <c:pt idx="2116">
                  <c:v>1.384663179363903</c:v>
                </c:pt>
                <c:pt idx="2117">
                  <c:v>1.4522291521027295</c:v>
                </c:pt>
                <c:pt idx="2118">
                  <c:v>1.4850358845727696</c:v>
                </c:pt>
                <c:pt idx="2119">
                  <c:v>1.4540449987623907</c:v>
                </c:pt>
                <c:pt idx="2120">
                  <c:v>1.4472471984556678</c:v>
                </c:pt>
                <c:pt idx="2121">
                  <c:v>1.4762003357822908</c:v>
                </c:pt>
                <c:pt idx="2122">
                  <c:v>1.5304827016559051</c:v>
                </c:pt>
                <c:pt idx="2123">
                  <c:v>1.3615181491899202</c:v>
                </c:pt>
                <c:pt idx="2124">
                  <c:v>1.0554524033977777</c:v>
                </c:pt>
                <c:pt idx="2125">
                  <c:v>0.99298750418611303</c:v>
                </c:pt>
                <c:pt idx="2126">
                  <c:v>1.1109668124107237</c:v>
                </c:pt>
                <c:pt idx="2127">
                  <c:v>1.1412992679536256</c:v>
                </c:pt>
                <c:pt idx="2128">
                  <c:v>1.2382115832319525</c:v>
                </c:pt>
                <c:pt idx="2129">
                  <c:v>1.3876466286313858</c:v>
                </c:pt>
                <c:pt idx="2130">
                  <c:v>1.2691799875832006</c:v>
                </c:pt>
                <c:pt idx="2131">
                  <c:v>1.1971047708005589</c:v>
                </c:pt>
                <c:pt idx="2132">
                  <c:v>1.09021764206002</c:v>
                </c:pt>
                <c:pt idx="2133">
                  <c:v>1.1601946566625083</c:v>
                </c:pt>
                <c:pt idx="2134">
                  <c:v>1.2429300143411885</c:v>
                </c:pt>
                <c:pt idx="2135">
                  <c:v>1.2357608955486756</c:v>
                </c:pt>
                <c:pt idx="2136">
                  <c:v>1.3058274907952705</c:v>
                </c:pt>
                <c:pt idx="2137">
                  <c:v>1.2251104716212406</c:v>
                </c:pt>
                <c:pt idx="2138">
                  <c:v>1.1853106570184924</c:v>
                </c:pt>
                <c:pt idx="2139">
                  <c:v>1.2438116618218118</c:v>
                </c:pt>
                <c:pt idx="2140">
                  <c:v>1.2776599414236107</c:v>
                </c:pt>
                <c:pt idx="2141">
                  <c:v>1.1977764570256599</c:v>
                </c:pt>
                <c:pt idx="2142">
                  <c:v>1.2100045119420579</c:v>
                </c:pt>
                <c:pt idx="2143">
                  <c:v>1.2452188175094347</c:v>
                </c:pt>
                <c:pt idx="2144">
                  <c:v>1.390225880211819</c:v>
                </c:pt>
                <c:pt idx="2145">
                  <c:v>1.3736164763676464</c:v>
                </c:pt>
                <c:pt idx="2146">
                  <c:v>1.2518455448789463</c:v>
                </c:pt>
                <c:pt idx="2147">
                  <c:v>1.0137379315098836</c:v>
                </c:pt>
                <c:pt idx="2148">
                  <c:v>1.0517338217315666</c:v>
                </c:pt>
                <c:pt idx="2149">
                  <c:v>1.0776901888049366</c:v>
                </c:pt>
                <c:pt idx="2150">
                  <c:v>1.043081924363916</c:v>
                </c:pt>
                <c:pt idx="2151">
                  <c:v>1.1014044589243441</c:v>
                </c:pt>
                <c:pt idx="2152">
                  <c:v>1.2406432378693986</c:v>
                </c:pt>
                <c:pt idx="2153">
                  <c:v>1.3645690762511919</c:v>
                </c:pt>
                <c:pt idx="2154">
                  <c:v>1.3798517970673856</c:v>
                </c:pt>
                <c:pt idx="2155">
                  <c:v>1.3956457314771364</c:v>
                </c:pt>
                <c:pt idx="2156">
                  <c:v>1.4275550484050514</c:v>
                </c:pt>
                <c:pt idx="2157">
                  <c:v>1.5609594564919449</c:v>
                </c:pt>
                <c:pt idx="2158">
                  <c:v>1.4954935688297484</c:v>
                </c:pt>
                <c:pt idx="2159">
                  <c:v>1.4800694349026162</c:v>
                </c:pt>
                <c:pt idx="2160">
                  <c:v>1.4851479350887116</c:v>
                </c:pt>
                <c:pt idx="2161">
                  <c:v>1.4085855401388845</c:v>
                </c:pt>
                <c:pt idx="2162">
                  <c:v>1.583720110073815</c:v>
                </c:pt>
                <c:pt idx="2163">
                  <c:v>1.5778984326000383</c:v>
                </c:pt>
                <c:pt idx="2164">
                  <c:v>1.4974356133218036</c:v>
                </c:pt>
                <c:pt idx="2165">
                  <c:v>1.3430508564197321</c:v>
                </c:pt>
                <c:pt idx="2166">
                  <c:v>1.4740529880756266</c:v>
                </c:pt>
                <c:pt idx="2167">
                  <c:v>1.4599557406149879</c:v>
                </c:pt>
                <c:pt idx="2168">
                  <c:v>1.4920027489951817</c:v>
                </c:pt>
                <c:pt idx="2169">
                  <c:v>1.7190775169819976</c:v>
                </c:pt>
                <c:pt idx="2170">
                  <c:v>1.8304471385493051</c:v>
                </c:pt>
                <c:pt idx="2171">
                  <c:v>1.7758287677707463</c:v>
                </c:pt>
                <c:pt idx="2172">
                  <c:v>1.6741111698167772</c:v>
                </c:pt>
                <c:pt idx="2173">
                  <c:v>1.7671765350263986</c:v>
                </c:pt>
                <c:pt idx="2174">
                  <c:v>1.5870868295704956</c:v>
                </c:pt>
                <c:pt idx="2175">
                  <c:v>1.6003144135224079</c:v>
                </c:pt>
                <c:pt idx="2176">
                  <c:v>1.6461598212183695</c:v>
                </c:pt>
                <c:pt idx="2177">
                  <c:v>1.6107471670218867</c:v>
                </c:pt>
                <c:pt idx="2178">
                  <c:v>1.707923957446478</c:v>
                </c:pt>
                <c:pt idx="2179">
                  <c:v>1.5560576509444919</c:v>
                </c:pt>
                <c:pt idx="2180">
                  <c:v>1.5816219609238291</c:v>
                </c:pt>
                <c:pt idx="2181">
                  <c:v>1.6465336752932693</c:v>
                </c:pt>
                <c:pt idx="2182">
                  <c:v>1.6094057119521541</c:v>
                </c:pt>
                <c:pt idx="2183">
                  <c:v>1.5055901756365839</c:v>
                </c:pt>
                <c:pt idx="2184">
                  <c:v>1.5707759957510052</c:v>
                </c:pt>
                <c:pt idx="2185">
                  <c:v>1.6008370992723413</c:v>
                </c:pt>
                <c:pt idx="2186">
                  <c:v>1.539924888989207</c:v>
                </c:pt>
                <c:pt idx="2187">
                  <c:v>1.5951718463220041</c:v>
                </c:pt>
                <c:pt idx="2188">
                  <c:v>1.5853536488808606</c:v>
                </c:pt>
                <c:pt idx="2189">
                  <c:v>1.4074196836422022</c:v>
                </c:pt>
                <c:pt idx="2190">
                  <c:v>1.5460880084034381</c:v>
                </c:pt>
                <c:pt idx="2191">
                  <c:v>1.6184659259701182</c:v>
                </c:pt>
                <c:pt idx="2192">
                  <c:v>1.6525187568615536</c:v>
                </c:pt>
                <c:pt idx="2193">
                  <c:v>1.6233683714311811</c:v>
                </c:pt>
                <c:pt idx="2194">
                  <c:v>1.6511101958326493</c:v>
                </c:pt>
                <c:pt idx="2195">
                  <c:v>1.7226808359136105</c:v>
                </c:pt>
                <c:pt idx="2196">
                  <c:v>1.7929703714870071</c:v>
                </c:pt>
                <c:pt idx="2197">
                  <c:v>1.9424049645811996</c:v>
                </c:pt>
                <c:pt idx="2198">
                  <c:v>1.9150622614428698</c:v>
                </c:pt>
                <c:pt idx="2199">
                  <c:v>1.8744276954395016</c:v>
                </c:pt>
                <c:pt idx="2200">
                  <c:v>1.8926541634678149</c:v>
                </c:pt>
                <c:pt idx="2201">
                  <c:v>1.9577118218498557</c:v>
                </c:pt>
                <c:pt idx="2202">
                  <c:v>1.9768033727351306</c:v>
                </c:pt>
                <c:pt idx="2203">
                  <c:v>1.9465774563873524</c:v>
                </c:pt>
                <c:pt idx="2204">
                  <c:v>1.9202570557644023</c:v>
                </c:pt>
                <c:pt idx="2205">
                  <c:v>2.0056440454049111</c:v>
                </c:pt>
                <c:pt idx="2206">
                  <c:v>1.9320350726167697</c:v>
                </c:pt>
                <c:pt idx="2207">
                  <c:v>1.7311566894834829</c:v>
                </c:pt>
                <c:pt idx="2208">
                  <c:v>1.75446790702217</c:v>
                </c:pt>
                <c:pt idx="2209">
                  <c:v>1.8372737262589738</c:v>
                </c:pt>
                <c:pt idx="2210">
                  <c:v>1.8482289201194182</c:v>
                </c:pt>
                <c:pt idx="2211">
                  <c:v>1.9734746476151703</c:v>
                </c:pt>
                <c:pt idx="2212">
                  <c:v>2.056686155071962</c:v>
                </c:pt>
                <c:pt idx="2213">
                  <c:v>2.0602568164306247</c:v>
                </c:pt>
                <c:pt idx="2214">
                  <c:v>2.0625742651328163</c:v>
                </c:pt>
                <c:pt idx="2215">
                  <c:v>2.0444311640549602</c:v>
                </c:pt>
                <c:pt idx="2216">
                  <c:v>2.0635937831491575</c:v>
                </c:pt>
                <c:pt idx="2217">
                  <c:v>2.0258351347121106</c:v>
                </c:pt>
                <c:pt idx="2218">
                  <c:v>2.0352376503940079</c:v>
                </c:pt>
                <c:pt idx="2219">
                  <c:v>2.011645488367455</c:v>
                </c:pt>
                <c:pt idx="2220">
                  <c:v>2.010507508464431</c:v>
                </c:pt>
                <c:pt idx="2221">
                  <c:v>1.9970659055100748</c:v>
                </c:pt>
                <c:pt idx="2222">
                  <c:v>2.0901658869148974</c:v>
                </c:pt>
                <c:pt idx="2223">
                  <c:v>2.0162636179087929</c:v>
                </c:pt>
                <c:pt idx="2224">
                  <c:v>1.9995495358265187</c:v>
                </c:pt>
                <c:pt idx="2225">
                  <c:v>2.084024714447454</c:v>
                </c:pt>
                <c:pt idx="2226">
                  <c:v>2.1484812127282269</c:v>
                </c:pt>
                <c:pt idx="2227">
                  <c:v>2.0986502297395733</c:v>
                </c:pt>
                <c:pt idx="2228">
                  <c:v>2.0479387509884184</c:v>
                </c:pt>
                <c:pt idx="2229">
                  <c:v>1.9758203847394482</c:v>
                </c:pt>
                <c:pt idx="2230">
                  <c:v>1.9608754484717172</c:v>
                </c:pt>
                <c:pt idx="2231">
                  <c:v>1.9431021940137332</c:v>
                </c:pt>
                <c:pt idx="2232">
                  <c:v>1.9909675657774568</c:v>
                </c:pt>
                <c:pt idx="2233">
                  <c:v>1.8917621009854233</c:v>
                </c:pt>
                <c:pt idx="2234">
                  <c:v>1.8559478485082008</c:v>
                </c:pt>
                <c:pt idx="2235">
                  <c:v>1.8830719732654495</c:v>
                </c:pt>
                <c:pt idx="2236">
                  <c:v>1.8946992705699304</c:v>
                </c:pt>
                <c:pt idx="2237">
                  <c:v>1.9557148107632145</c:v>
                </c:pt>
                <c:pt idx="2238">
                  <c:v>1.9730928095906921</c:v>
                </c:pt>
                <c:pt idx="2239">
                  <c:v>1.8997424172686876</c:v>
                </c:pt>
                <c:pt idx="2240">
                  <c:v>1.970784724358227</c:v>
                </c:pt>
                <c:pt idx="2241">
                  <c:v>1.923084002030891</c:v>
                </c:pt>
                <c:pt idx="2242">
                  <c:v>1.8982451135194933</c:v>
                </c:pt>
                <c:pt idx="2243">
                  <c:v>1.7865331498573869</c:v>
                </c:pt>
                <c:pt idx="2244">
                  <c:v>1.6267985918836596</c:v>
                </c:pt>
                <c:pt idx="2245">
                  <c:v>1.8922125278976227</c:v>
                </c:pt>
                <c:pt idx="2246">
                  <c:v>1.9606183194004145</c:v>
                </c:pt>
                <c:pt idx="2247">
                  <c:v>2.0918782881508764</c:v>
                </c:pt>
                <c:pt idx="2248">
                  <c:v>2.1598597254961485</c:v>
                </c:pt>
                <c:pt idx="2249">
                  <c:v>2.2242674670835667</c:v>
                </c:pt>
                <c:pt idx="2250">
                  <c:v>2.2513160973215203</c:v>
                </c:pt>
                <c:pt idx="2251">
                  <c:v>2.1781577709709383</c:v>
                </c:pt>
                <c:pt idx="2252">
                  <c:v>1.9736951356388643</c:v>
                </c:pt>
                <c:pt idx="2253">
                  <c:v>1.978056752583381</c:v>
                </c:pt>
                <c:pt idx="2254">
                  <c:v>2.1992874211684255</c:v>
                </c:pt>
                <c:pt idx="2255">
                  <c:v>2.1852646109566249</c:v>
                </c:pt>
                <c:pt idx="2256">
                  <c:v>2.1855806968033082</c:v>
                </c:pt>
                <c:pt idx="2257">
                  <c:v>2.1338954838826871</c:v>
                </c:pt>
                <c:pt idx="2258">
                  <c:v>2.1292584477917775</c:v>
                </c:pt>
                <c:pt idx="2259">
                  <c:v>2.0394507478997927</c:v>
                </c:pt>
                <c:pt idx="2260">
                  <c:v>1.9800699845722662</c:v>
                </c:pt>
                <c:pt idx="2261">
                  <c:v>2.034464299696626</c:v>
                </c:pt>
                <c:pt idx="2262">
                  <c:v>2.1174165347955962</c:v>
                </c:pt>
                <c:pt idx="2263">
                  <c:v>2.1411017425738974</c:v>
                </c:pt>
                <c:pt idx="2264">
                  <c:v>2.0498691278126602</c:v>
                </c:pt>
                <c:pt idx="2265">
                  <c:v>2.0255388046019585</c:v>
                </c:pt>
                <c:pt idx="2266">
                  <c:v>1.8628609742146605</c:v>
                </c:pt>
                <c:pt idx="2267">
                  <c:v>1.7214388259891706</c:v>
                </c:pt>
                <c:pt idx="2268">
                  <c:v>1.7767721590689625</c:v>
                </c:pt>
                <c:pt idx="2269">
                  <c:v>1.8338885808856669</c:v>
                </c:pt>
                <c:pt idx="2270">
                  <c:v>1.7286241248288947</c:v>
                </c:pt>
                <c:pt idx="2271">
                  <c:v>1.7204040626178205</c:v>
                </c:pt>
                <c:pt idx="2272">
                  <c:v>1.8448439182761156</c:v>
                </c:pt>
                <c:pt idx="2273">
                  <c:v>1.7650631444402822</c:v>
                </c:pt>
                <c:pt idx="2274">
                  <c:v>1.6980532647430422</c:v>
                </c:pt>
                <c:pt idx="2275">
                  <c:v>1.8272304543543048</c:v>
                </c:pt>
                <c:pt idx="2276">
                  <c:v>1.7688317427350682</c:v>
                </c:pt>
                <c:pt idx="2277">
                  <c:v>1.7981034853062756</c:v>
                </c:pt>
                <c:pt idx="2278">
                  <c:v>1.7852263324845452</c:v>
                </c:pt>
                <c:pt idx="2279">
                  <c:v>1.5829537334878823</c:v>
                </c:pt>
                <c:pt idx="2280">
                  <c:v>1.6546375193864327</c:v>
                </c:pt>
                <c:pt idx="2281">
                  <c:v>1.6962308290281696</c:v>
                </c:pt>
                <c:pt idx="2282">
                  <c:v>1.7516796573242956</c:v>
                </c:pt>
                <c:pt idx="2283">
                  <c:v>1.7058544425918016</c:v>
                </c:pt>
                <c:pt idx="2284">
                  <c:v>1.7235537491800099</c:v>
                </c:pt>
                <c:pt idx="2285">
                  <c:v>1.7623366081129144</c:v>
                </c:pt>
                <c:pt idx="2286">
                  <c:v>1.7165120631411552</c:v>
                </c:pt>
                <c:pt idx="2287">
                  <c:v>1.515447169169768</c:v>
                </c:pt>
                <c:pt idx="2288">
                  <c:v>1.3335825859875878</c:v>
                </c:pt>
                <c:pt idx="2289">
                  <c:v>1.2977103606368903</c:v>
                </c:pt>
                <c:pt idx="2290">
                  <c:v>1.3000059317775989</c:v>
                </c:pt>
                <c:pt idx="2291">
                  <c:v>1.343546265783901</c:v>
                </c:pt>
                <c:pt idx="2292">
                  <c:v>1.5546882795642791</c:v>
                </c:pt>
                <c:pt idx="2293">
                  <c:v>1.5252993083689836</c:v>
                </c:pt>
                <c:pt idx="2294">
                  <c:v>1.4258421326261244</c:v>
                </c:pt>
                <c:pt idx="2295">
                  <c:v>1.5718377762224158</c:v>
                </c:pt>
                <c:pt idx="2296">
                  <c:v>1.6018876372044419</c:v>
                </c:pt>
                <c:pt idx="2297">
                  <c:v>1.4407469843924001</c:v>
                </c:pt>
                <c:pt idx="2298">
                  <c:v>1.4319175498893943</c:v>
                </c:pt>
                <c:pt idx="2299">
                  <c:v>1.5009405203477109</c:v>
                </c:pt>
                <c:pt idx="2300">
                  <c:v>1.5227848216944662</c:v>
                </c:pt>
                <c:pt idx="2301">
                  <c:v>1.5944043260470961</c:v>
                </c:pt>
                <c:pt idx="2302">
                  <c:v>1.5288157343972633</c:v>
                </c:pt>
                <c:pt idx="2303">
                  <c:v>1.5315170062096357</c:v>
                </c:pt>
                <c:pt idx="2304">
                  <c:v>1.43909561487676</c:v>
                </c:pt>
                <c:pt idx="2305">
                  <c:v>1.4609072155345586</c:v>
                </c:pt>
                <c:pt idx="2306">
                  <c:v>1.5228582355591449</c:v>
                </c:pt>
                <c:pt idx="2307">
                  <c:v>1.4240205784409576</c:v>
                </c:pt>
                <c:pt idx="2308">
                  <c:v>1.5282923787793921</c:v>
                </c:pt>
                <c:pt idx="2309">
                  <c:v>1.4813376998681331</c:v>
                </c:pt>
                <c:pt idx="2310">
                  <c:v>1.4370838620455268</c:v>
                </c:pt>
                <c:pt idx="2311">
                  <c:v>1.4005012362388802</c:v>
                </c:pt>
                <c:pt idx="2312">
                  <c:v>1.3779285922866753</c:v>
                </c:pt>
                <c:pt idx="2313">
                  <c:v>1.3479369218189314</c:v>
                </c:pt>
                <c:pt idx="2314">
                  <c:v>1.3850653021824642</c:v>
                </c:pt>
                <c:pt idx="2315">
                  <c:v>1.4291355082725916</c:v>
                </c:pt>
                <c:pt idx="2316">
                  <c:v>1.4829644623392784</c:v>
                </c:pt>
                <c:pt idx="2317">
                  <c:v>1.5314235202198578</c:v>
                </c:pt>
                <c:pt idx="2318">
                  <c:v>1.6537115381941396</c:v>
                </c:pt>
                <c:pt idx="2319">
                  <c:v>1.5453582078867389</c:v>
                </c:pt>
                <c:pt idx="2320">
                  <c:v>1.5379339593700103</c:v>
                </c:pt>
                <c:pt idx="2321">
                  <c:v>1.5524155329627685</c:v>
                </c:pt>
                <c:pt idx="2322">
                  <c:v>1.5306165553533635</c:v>
                </c:pt>
                <c:pt idx="2323">
                  <c:v>1.5569832537189086</c:v>
                </c:pt>
                <c:pt idx="2324">
                  <c:v>1.6077124269583474</c:v>
                </c:pt>
                <c:pt idx="2325">
                  <c:v>1.5503848394773694</c:v>
                </c:pt>
                <c:pt idx="2326">
                  <c:v>1.4632556089753939</c:v>
                </c:pt>
                <c:pt idx="2327">
                  <c:v>1.3210398516012467</c:v>
                </c:pt>
                <c:pt idx="2328">
                  <c:v>1.4667398304083314</c:v>
                </c:pt>
                <c:pt idx="2329">
                  <c:v>1.5010541442101217</c:v>
                </c:pt>
                <c:pt idx="2330">
                  <c:v>1.4385991501862223</c:v>
                </c:pt>
                <c:pt idx="2331">
                  <c:v>1.4688977509438872</c:v>
                </c:pt>
                <c:pt idx="2332">
                  <c:v>1.4957131201355074</c:v>
                </c:pt>
                <c:pt idx="2333">
                  <c:v>1.4433113512891143</c:v>
                </c:pt>
                <c:pt idx="2334">
                  <c:v>1.4211843964971069</c:v>
                </c:pt>
                <c:pt idx="2335">
                  <c:v>1.6595894636755055</c:v>
                </c:pt>
                <c:pt idx="2336">
                  <c:v>1.6914724826010792</c:v>
                </c:pt>
                <c:pt idx="2337">
                  <c:v>1.6195536200373046</c:v>
                </c:pt>
                <c:pt idx="2338">
                  <c:v>1.5619104245944164</c:v>
                </c:pt>
                <c:pt idx="2339">
                  <c:v>1.5286806872230576</c:v>
                </c:pt>
                <c:pt idx="2340">
                  <c:v>1.5312066366367338</c:v>
                </c:pt>
                <c:pt idx="2341">
                  <c:v>1.5594401917865697</c:v>
                </c:pt>
                <c:pt idx="2342">
                  <c:v>1.7050260731855786</c:v>
                </c:pt>
                <c:pt idx="2343">
                  <c:v>1.6109267591594665</c:v>
                </c:pt>
                <c:pt idx="2344">
                  <c:v>1.6396578230538319</c:v>
                </c:pt>
                <c:pt idx="2345">
                  <c:v>1.6272562695670281</c:v>
                </c:pt>
                <c:pt idx="2346">
                  <c:v>1.6105010520341296</c:v>
                </c:pt>
                <c:pt idx="2347">
                  <c:v>1.6108078291791419</c:v>
                </c:pt>
                <c:pt idx="2348">
                  <c:v>1.5124273754078115</c:v>
                </c:pt>
                <c:pt idx="2349">
                  <c:v>1.4480434561939031</c:v>
                </c:pt>
                <c:pt idx="2350">
                  <c:v>1.4129063445033068</c:v>
                </c:pt>
                <c:pt idx="2351">
                  <c:v>1.4977230366291359</c:v>
                </c:pt>
                <c:pt idx="2352">
                  <c:v>1.5911746056252234</c:v>
                </c:pt>
                <c:pt idx="2353">
                  <c:v>1.7334062517986948</c:v>
                </c:pt>
                <c:pt idx="2354">
                  <c:v>1.7222628202849113</c:v>
                </c:pt>
                <c:pt idx="2355">
                  <c:v>1.6935655572456161</c:v>
                </c:pt>
                <c:pt idx="2356">
                  <c:v>1.6111105940791921</c:v>
                </c:pt>
                <c:pt idx="2357">
                  <c:v>1.6643484784820701</c:v>
                </c:pt>
                <c:pt idx="2358">
                  <c:v>1.7687963242879026</c:v>
                </c:pt>
                <c:pt idx="2359">
                  <c:v>1.715951529161944</c:v>
                </c:pt>
                <c:pt idx="2360">
                  <c:v>1.625316260343336</c:v>
                </c:pt>
                <c:pt idx="2361">
                  <c:v>1.7259203452093086</c:v>
                </c:pt>
                <c:pt idx="2362">
                  <c:v>1.678761700940389</c:v>
                </c:pt>
                <c:pt idx="2363">
                  <c:v>1.7631428199882788</c:v>
                </c:pt>
                <c:pt idx="2364">
                  <c:v>1.5833576890351149</c:v>
                </c:pt>
                <c:pt idx="2365">
                  <c:v>1.4985238780252221</c:v>
                </c:pt>
                <c:pt idx="2366">
                  <c:v>1.4080576590689071</c:v>
                </c:pt>
                <c:pt idx="2367">
                  <c:v>1.2465047071403501</c:v>
                </c:pt>
                <c:pt idx="2368">
                  <c:v>1.2035350640195686</c:v>
                </c:pt>
                <c:pt idx="2369">
                  <c:v>1.2836452324651946</c:v>
                </c:pt>
                <c:pt idx="2370">
                  <c:v>1.2561401745383045</c:v>
                </c:pt>
                <c:pt idx="2371">
                  <c:v>1.3424728116037137</c:v>
                </c:pt>
                <c:pt idx="2372">
                  <c:v>1.321389494931644</c:v>
                </c:pt>
                <c:pt idx="2373">
                  <c:v>1.3570573830664059</c:v>
                </c:pt>
                <c:pt idx="2374">
                  <c:v>1.4717759221293878</c:v>
                </c:pt>
                <c:pt idx="2375">
                  <c:v>1.4851589259178062</c:v>
                </c:pt>
                <c:pt idx="2376">
                  <c:v>1.3517387647487094</c:v>
                </c:pt>
                <c:pt idx="2377">
                  <c:v>1.3739874888337302</c:v>
                </c:pt>
                <c:pt idx="2378">
                  <c:v>1.3831903020708243</c:v>
                </c:pt>
                <c:pt idx="2379">
                  <c:v>1.2553884850954951</c:v>
                </c:pt>
                <c:pt idx="2380">
                  <c:v>1.3170045883516521</c:v>
                </c:pt>
                <c:pt idx="2381">
                  <c:v>1.3368387004391191</c:v>
                </c:pt>
                <c:pt idx="2382">
                  <c:v>1.3076671551061416</c:v>
                </c:pt>
                <c:pt idx="2383">
                  <c:v>1.3007667672428387</c:v>
                </c:pt>
                <c:pt idx="2384">
                  <c:v>1.2557427746678416</c:v>
                </c:pt>
                <c:pt idx="2385">
                  <c:v>1.1943396814750276</c:v>
                </c:pt>
                <c:pt idx="2386">
                  <c:v>1.0787439678172575</c:v>
                </c:pt>
                <c:pt idx="2387">
                  <c:v>1.2137553105851775</c:v>
                </c:pt>
                <c:pt idx="2388">
                  <c:v>1.2893098802872045</c:v>
                </c:pt>
                <c:pt idx="2389">
                  <c:v>1.2567140198965847</c:v>
                </c:pt>
                <c:pt idx="2390">
                  <c:v>1.2429644146933498</c:v>
                </c:pt>
                <c:pt idx="2391">
                  <c:v>1.2280580487726891</c:v>
                </c:pt>
                <c:pt idx="2392">
                  <c:v>1.1870908305187515</c:v>
                </c:pt>
                <c:pt idx="2393">
                  <c:v>1.2131194701960148</c:v>
                </c:pt>
                <c:pt idx="2394">
                  <c:v>1.1630388010709536</c:v>
                </c:pt>
                <c:pt idx="2395">
                  <c:v>1.2346531664041271</c:v>
                </c:pt>
                <c:pt idx="2396">
                  <c:v>1.2456554037676462</c:v>
                </c:pt>
                <c:pt idx="2397">
                  <c:v>1.4053616024623821</c:v>
                </c:pt>
                <c:pt idx="2398">
                  <c:v>1.3801528114211408</c:v>
                </c:pt>
                <c:pt idx="2399">
                  <c:v>1.3853776578691857</c:v>
                </c:pt>
                <c:pt idx="2400">
                  <c:v>1.4267411173634912</c:v>
                </c:pt>
                <c:pt idx="2401">
                  <c:v>1.4779812517443578</c:v>
                </c:pt>
                <c:pt idx="2402">
                  <c:v>1.4677410748424571</c:v>
                </c:pt>
                <c:pt idx="2403">
                  <c:v>1.3591709798656793</c:v>
                </c:pt>
                <c:pt idx="2404">
                  <c:v>1.3067443429391139</c:v>
                </c:pt>
                <c:pt idx="2405">
                  <c:v>1.3189731767049295</c:v>
                </c:pt>
                <c:pt idx="2406">
                  <c:v>1.3294067184238907</c:v>
                </c:pt>
                <c:pt idx="2407">
                  <c:v>1.2978474033903749</c:v>
                </c:pt>
                <c:pt idx="2408">
                  <c:v>1.3133812382852728</c:v>
                </c:pt>
                <c:pt idx="2409">
                  <c:v>1.3157483077162859</c:v>
                </c:pt>
                <c:pt idx="2410">
                  <c:v>1.2860911380560305</c:v>
                </c:pt>
                <c:pt idx="2411">
                  <c:v>1.3249752248497579</c:v>
                </c:pt>
                <c:pt idx="2412">
                  <c:v>1.2998642472110873</c:v>
                </c:pt>
                <c:pt idx="2413">
                  <c:v>1.3833048742976259</c:v>
                </c:pt>
                <c:pt idx="2414">
                  <c:v>1.4559172825509921</c:v>
                </c:pt>
                <c:pt idx="2415">
                  <c:v>1.6221457702114395</c:v>
                </c:pt>
                <c:pt idx="2416">
                  <c:v>1.4120662081306767</c:v>
                </c:pt>
                <c:pt idx="2417">
                  <c:v>1.3942805458571541</c:v>
                </c:pt>
                <c:pt idx="2418">
                  <c:v>1.4798344800934571</c:v>
                </c:pt>
                <c:pt idx="2419">
                  <c:v>1.3269953695917112</c:v>
                </c:pt>
                <c:pt idx="2420">
                  <c:v>1.3221443635005996</c:v>
                </c:pt>
                <c:pt idx="2421">
                  <c:v>1.2680263046065914</c:v>
                </c:pt>
                <c:pt idx="2422">
                  <c:v>1.3388040910708159</c:v>
                </c:pt>
                <c:pt idx="2423">
                  <c:v>1.2713393171196068</c:v>
                </c:pt>
                <c:pt idx="2424">
                  <c:v>1.4248074360608802</c:v>
                </c:pt>
                <c:pt idx="2425">
                  <c:v>1.3446366818718987</c:v>
                </c:pt>
                <c:pt idx="2426">
                  <c:v>1.3819058714536629</c:v>
                </c:pt>
                <c:pt idx="2427">
                  <c:v>1.4217382631910636</c:v>
                </c:pt>
                <c:pt idx="2428">
                  <c:v>1.3134183794310834</c:v>
                </c:pt>
                <c:pt idx="2429">
                  <c:v>1.5635235779981793</c:v>
                </c:pt>
                <c:pt idx="2430">
                  <c:v>1.3820697754459086</c:v>
                </c:pt>
                <c:pt idx="2431">
                  <c:v>1.3261486346277858</c:v>
                </c:pt>
                <c:pt idx="2432">
                  <c:v>1.3814886672660733</c:v>
                </c:pt>
                <c:pt idx="2433">
                  <c:v>1.4581787126507348</c:v>
                </c:pt>
                <c:pt idx="2434">
                  <c:v>1.4020789503537117</c:v>
                </c:pt>
                <c:pt idx="2435">
                  <c:v>1.4024629105717503</c:v>
                </c:pt>
                <c:pt idx="2436">
                  <c:v>1.4478271794375257</c:v>
                </c:pt>
                <c:pt idx="2437">
                  <c:v>1.4675130140085262</c:v>
                </c:pt>
                <c:pt idx="2438">
                  <c:v>1.568258966137503</c:v>
                </c:pt>
                <c:pt idx="2439">
                  <c:v>1.8483986169433491</c:v>
                </c:pt>
                <c:pt idx="2440">
                  <c:v>1.6536702272849519</c:v>
                </c:pt>
                <c:pt idx="2441">
                  <c:v>1.5722956658001861</c:v>
                </c:pt>
                <c:pt idx="2442">
                  <c:v>1.5718912262289744</c:v>
                </c:pt>
                <c:pt idx="2443">
                  <c:v>1.5466162932195726</c:v>
                </c:pt>
                <c:pt idx="2444">
                  <c:v>1.4348381831563606</c:v>
                </c:pt>
                <c:pt idx="2445">
                  <c:v>1.3232859314774323</c:v>
                </c:pt>
                <c:pt idx="2446">
                  <c:v>1.1484294888638007</c:v>
                </c:pt>
                <c:pt idx="2447">
                  <c:v>0.86647483322784813</c:v>
                </c:pt>
                <c:pt idx="2448">
                  <c:v>0.82244992080424084</c:v>
                </c:pt>
                <c:pt idx="2449">
                  <c:v>0.89291261099517871</c:v>
                </c:pt>
                <c:pt idx="2450">
                  <c:v>0.82985994991312306</c:v>
                </c:pt>
                <c:pt idx="2451">
                  <c:v>0.72965585400384914</c:v>
                </c:pt>
                <c:pt idx="2452">
                  <c:v>0.71316782473720675</c:v>
                </c:pt>
                <c:pt idx="2453">
                  <c:v>0.70963099461482426</c:v>
                </c:pt>
                <c:pt idx="2454">
                  <c:v>0.76046645605819818</c:v>
                </c:pt>
                <c:pt idx="2455">
                  <c:v>0.76456023099373704</c:v>
                </c:pt>
                <c:pt idx="2456">
                  <c:v>0.84176850001620651</c:v>
                </c:pt>
                <c:pt idx="2457">
                  <c:v>1.1158191972516991</c:v>
                </c:pt>
                <c:pt idx="2458">
                  <c:v>1.029438402378053</c:v>
                </c:pt>
                <c:pt idx="2459">
                  <c:v>0.90579652198129768</c:v>
                </c:pt>
                <c:pt idx="2460">
                  <c:v>0.89758291641718879</c:v>
                </c:pt>
                <c:pt idx="2461">
                  <c:v>0.68345803268986627</c:v>
                </c:pt>
                <c:pt idx="2462">
                  <c:v>0.52808661374867238</c:v>
                </c:pt>
                <c:pt idx="2463">
                  <c:v>0.50696543220563117</c:v>
                </c:pt>
                <c:pt idx="2464">
                  <c:v>0.50194502413970121</c:v>
                </c:pt>
                <c:pt idx="2465">
                  <c:v>0.54571808166397018</c:v>
                </c:pt>
                <c:pt idx="2466">
                  <c:v>0.61760563508042532</c:v>
                </c:pt>
                <c:pt idx="2467">
                  <c:v>0.62606359491794616</c:v>
                </c:pt>
                <c:pt idx="2468">
                  <c:v>0.62038203739738795</c:v>
                </c:pt>
                <c:pt idx="2469">
                  <c:v>0.54694302473318801</c:v>
                </c:pt>
                <c:pt idx="2470">
                  <c:v>0.54253157580636058</c:v>
                </c:pt>
                <c:pt idx="2471">
                  <c:v>0.62843337283654266</c:v>
                </c:pt>
                <c:pt idx="2472">
                  <c:v>0.52078534922062047</c:v>
                </c:pt>
                <c:pt idx="2473">
                  <c:v>0.58740590814764926</c:v>
                </c:pt>
                <c:pt idx="2474">
                  <c:v>0.60696162246915175</c:v>
                </c:pt>
                <c:pt idx="2475">
                  <c:v>0.52001581435144695</c:v>
                </c:pt>
                <c:pt idx="2476">
                  <c:v>0.48668389599607509</c:v>
                </c:pt>
                <c:pt idx="2477">
                  <c:v>0.483955785912068</c:v>
                </c:pt>
                <c:pt idx="2478">
                  <c:v>0.55577817579717148</c:v>
                </c:pt>
                <c:pt idx="2479">
                  <c:v>0.48323506065515981</c:v>
                </c:pt>
                <c:pt idx="2480">
                  <c:v>0.49086939592270451</c:v>
                </c:pt>
                <c:pt idx="2481">
                  <c:v>0.45588491691301347</c:v>
                </c:pt>
                <c:pt idx="2482">
                  <c:v>0.45187670690959036</c:v>
                </c:pt>
                <c:pt idx="2483">
                  <c:v>0.48881841449401991</c:v>
                </c:pt>
                <c:pt idx="2484">
                  <c:v>0.37707477628344233</c:v>
                </c:pt>
                <c:pt idx="2485">
                  <c:v>0.32138137997961869</c:v>
                </c:pt>
                <c:pt idx="2486">
                  <c:v>0.33575790607515743</c:v>
                </c:pt>
                <c:pt idx="2487">
                  <c:v>0.27353133114386835</c:v>
                </c:pt>
                <c:pt idx="2488">
                  <c:v>0.16541743035759701</c:v>
                </c:pt>
                <c:pt idx="2489">
                  <c:v>0.15273525435141885</c:v>
                </c:pt>
                <c:pt idx="2490">
                  <c:v>9.1365359308317781E-2</c:v>
                </c:pt>
                <c:pt idx="2491">
                  <c:v>5.6335725209420665E-2</c:v>
                </c:pt>
                <c:pt idx="2492">
                  <c:v>0.12166514600846372</c:v>
                </c:pt>
                <c:pt idx="2493">
                  <c:v>0.15698902816767388</c:v>
                </c:pt>
                <c:pt idx="2494">
                  <c:v>0.29779893680227815</c:v>
                </c:pt>
                <c:pt idx="2495">
                  <c:v>0.14818009624644396</c:v>
                </c:pt>
                <c:pt idx="2496">
                  <c:v>0.14129585558295119</c:v>
                </c:pt>
                <c:pt idx="2497">
                  <c:v>-0.19313161455627295</c:v>
                </c:pt>
                <c:pt idx="2498">
                  <c:v>-0.3185536029462317</c:v>
                </c:pt>
                <c:pt idx="2499">
                  <c:v>-0.3910352990097255</c:v>
                </c:pt>
                <c:pt idx="2500">
                  <c:v>-0.31303038568236202</c:v>
                </c:pt>
                <c:pt idx="2501">
                  <c:v>-0.3210102632967029</c:v>
                </c:pt>
                <c:pt idx="2502">
                  <c:v>-7.9135370877894559E-2</c:v>
                </c:pt>
                <c:pt idx="2503">
                  <c:v>-1.9791381919493999E-2</c:v>
                </c:pt>
                <c:pt idx="2504">
                  <c:v>-0.11851458140677608</c:v>
                </c:pt>
                <c:pt idx="2505">
                  <c:v>-0.16254232582243663</c:v>
                </c:pt>
                <c:pt idx="2506">
                  <c:v>-0.1355342687937964</c:v>
                </c:pt>
                <c:pt idx="2507">
                  <c:v>-0.19344957049290551</c:v>
                </c:pt>
                <c:pt idx="2508">
                  <c:v>-0.21084397304070213</c:v>
                </c:pt>
                <c:pt idx="2509">
                  <c:v>-0.11301786450866078</c:v>
                </c:pt>
                <c:pt idx="2510">
                  <c:v>-0.15871422249704689</c:v>
                </c:pt>
                <c:pt idx="2511">
                  <c:v>-0.31903342554363417</c:v>
                </c:pt>
                <c:pt idx="2512">
                  <c:v>-0.31507785368199204</c:v>
                </c:pt>
                <c:pt idx="2513">
                  <c:v>-0.57374499609868435</c:v>
                </c:pt>
                <c:pt idx="2514">
                  <c:v>-0.43886349525847246</c:v>
                </c:pt>
                <c:pt idx="2515">
                  <c:v>-0.48127249829261465</c:v>
                </c:pt>
                <c:pt idx="2516">
                  <c:v>-0.29092653996224854</c:v>
                </c:pt>
                <c:pt idx="2517">
                  <c:v>-0.15969297171648789</c:v>
                </c:pt>
                <c:pt idx="2518">
                  <c:v>-0.24482689523969534</c:v>
                </c:pt>
                <c:pt idx="2519">
                  <c:v>-0.2316846477813522</c:v>
                </c:pt>
                <c:pt idx="2520">
                  <c:v>-0.12459018819007529</c:v>
                </c:pt>
                <c:pt idx="2521">
                  <c:v>-0.13233626258775258</c:v>
                </c:pt>
                <c:pt idx="2522">
                  <c:v>-0.19455562415631644</c:v>
                </c:pt>
                <c:pt idx="2523">
                  <c:v>-9.8534156649927582E-2</c:v>
                </c:pt>
                <c:pt idx="2524">
                  <c:v>6.1943584504231756E-2</c:v>
                </c:pt>
                <c:pt idx="2525">
                  <c:v>-0.24019915485091989</c:v>
                </c:pt>
                <c:pt idx="2526">
                  <c:v>-0.46462927785978742</c:v>
                </c:pt>
                <c:pt idx="2527">
                  <c:v>-0.65112864535737902</c:v>
                </c:pt>
                <c:pt idx="2528">
                  <c:v>-0.59049527136728341</c:v>
                </c:pt>
                <c:pt idx="2529">
                  <c:v>-0.37655481422183401</c:v>
                </c:pt>
                <c:pt idx="2530">
                  <c:v>-0.60314769362497078</c:v>
                </c:pt>
                <c:pt idx="2531">
                  <c:v>-0.58712422368555317</c:v>
                </c:pt>
                <c:pt idx="2532">
                  <c:v>-0.7018399279616625</c:v>
                </c:pt>
                <c:pt idx="2533">
                  <c:v>-0.77273740257776558</c:v>
                </c:pt>
                <c:pt idx="2534">
                  <c:v>-0.68235881802412646</c:v>
                </c:pt>
                <c:pt idx="2535">
                  <c:v>-0.73989085345310901</c:v>
                </c:pt>
                <c:pt idx="2536">
                  <c:v>-0.69713644217937343</c:v>
                </c:pt>
                <c:pt idx="2537">
                  <c:v>-0.51226932975487449</c:v>
                </c:pt>
                <c:pt idx="2538">
                  <c:v>-7.7911676487261897E-2</c:v>
                </c:pt>
                <c:pt idx="2539">
                  <c:v>-6.3321335479536375E-2</c:v>
                </c:pt>
                <c:pt idx="2540">
                  <c:v>8.4831857312017162E-3</c:v>
                </c:pt>
                <c:pt idx="2541">
                  <c:v>-0.12766743804766062</c:v>
                </c:pt>
                <c:pt idx="2542">
                  <c:v>4.0841924940597192E-2</c:v>
                </c:pt>
                <c:pt idx="2543">
                  <c:v>5.6095954713586561E-2</c:v>
                </c:pt>
                <c:pt idx="2544">
                  <c:v>0.10895702212294607</c:v>
                </c:pt>
                <c:pt idx="2545">
                  <c:v>1.2124494388394823E-2</c:v>
                </c:pt>
                <c:pt idx="2546">
                  <c:v>-1.12851965288648E-2</c:v>
                </c:pt>
                <c:pt idx="2547">
                  <c:v>0.34955805381310001</c:v>
                </c:pt>
                <c:pt idx="2548">
                  <c:v>0.4045334285051771</c:v>
                </c:pt>
                <c:pt idx="2549">
                  <c:v>0.26304281843983252</c:v>
                </c:pt>
                <c:pt idx="2550">
                  <c:v>0.23101064300312468</c:v>
                </c:pt>
                <c:pt idx="2551">
                  <c:v>3.6670385406915466E-2</c:v>
                </c:pt>
                <c:pt idx="2552">
                  <c:v>7.7615334073183245E-2</c:v>
                </c:pt>
                <c:pt idx="2553">
                  <c:v>0.13616922679036858</c:v>
                </c:pt>
                <c:pt idx="2554">
                  <c:v>0.11139235877906405</c:v>
                </c:pt>
                <c:pt idx="2555">
                  <c:v>9.6942228784865317E-2</c:v>
                </c:pt>
                <c:pt idx="2556">
                  <c:v>2.1537311650287543E-2</c:v>
                </c:pt>
                <c:pt idx="2557">
                  <c:v>3.9433079505780108E-2</c:v>
                </c:pt>
                <c:pt idx="2558">
                  <c:v>-0.15591053520876794</c:v>
                </c:pt>
                <c:pt idx="2559">
                  <c:v>-8.8541721272884247E-2</c:v>
                </c:pt>
                <c:pt idx="2560">
                  <c:v>2.4428704838183404E-2</c:v>
                </c:pt>
                <c:pt idx="2561">
                  <c:v>1.3467854428693457E-2</c:v>
                </c:pt>
                <c:pt idx="2562">
                  <c:v>7.6758732120564541E-2</c:v>
                </c:pt>
                <c:pt idx="2563">
                  <c:v>0.11180720553601008</c:v>
                </c:pt>
                <c:pt idx="2564">
                  <c:v>4.5825767118670882E-2</c:v>
                </c:pt>
                <c:pt idx="2565">
                  <c:v>-9.3281361195541979E-2</c:v>
                </c:pt>
                <c:pt idx="2566">
                  <c:v>1.2549165313123974E-2</c:v>
                </c:pt>
                <c:pt idx="2567">
                  <c:v>4.2925960118130581E-2</c:v>
                </c:pt>
                <c:pt idx="2568">
                  <c:v>-9.161869433766455E-2</c:v>
                </c:pt>
                <c:pt idx="2569">
                  <c:v>-9.8217324494426286E-2</c:v>
                </c:pt>
                <c:pt idx="2570">
                  <c:v>-8.6083538938538873E-2</c:v>
                </c:pt>
                <c:pt idx="2571">
                  <c:v>4.9895742965115142E-3</c:v>
                </c:pt>
                <c:pt idx="2572">
                  <c:v>-1.4497971748459843E-2</c:v>
                </c:pt>
                <c:pt idx="2573">
                  <c:v>-6.1638425894549653E-2</c:v>
                </c:pt>
                <c:pt idx="2574">
                  <c:v>-7.6889018215684266E-2</c:v>
                </c:pt>
                <c:pt idx="2575">
                  <c:v>-8.0968758326175408E-2</c:v>
                </c:pt>
                <c:pt idx="2576">
                  <c:v>2.4504592666934874E-2</c:v>
                </c:pt>
                <c:pt idx="2577">
                  <c:v>3.5847726165772434E-2</c:v>
                </c:pt>
                <c:pt idx="2578">
                  <c:v>-0.20599392676068495</c:v>
                </c:pt>
                <c:pt idx="2579">
                  <c:v>-0.49153988277890293</c:v>
                </c:pt>
                <c:pt idx="2580">
                  <c:v>-0.33214195914509342</c:v>
                </c:pt>
                <c:pt idx="2581">
                  <c:v>-0.33367505867091235</c:v>
                </c:pt>
                <c:pt idx="2582">
                  <c:v>-0.26416978492174364</c:v>
                </c:pt>
                <c:pt idx="2583">
                  <c:v>-0.30508453351153986</c:v>
                </c:pt>
                <c:pt idx="2584">
                  <c:v>-0.19653155132890662</c:v>
                </c:pt>
                <c:pt idx="2585">
                  <c:v>-0.52550120895640773</c:v>
                </c:pt>
                <c:pt idx="2586">
                  <c:v>-0.54644995122313045</c:v>
                </c:pt>
                <c:pt idx="2587">
                  <c:v>-0.42720283079081667</c:v>
                </c:pt>
                <c:pt idx="2588">
                  <c:v>-0.32557299460417038</c:v>
                </c:pt>
                <c:pt idx="2589">
                  <c:v>-0.27685793481660825</c:v>
                </c:pt>
                <c:pt idx="2590">
                  <c:v>-0.30388077091384819</c:v>
                </c:pt>
                <c:pt idx="2591">
                  <c:v>-0.30687749316244733</c:v>
                </c:pt>
                <c:pt idx="2592">
                  <c:v>-0.39979657050295198</c:v>
                </c:pt>
                <c:pt idx="2593">
                  <c:v>-0.44488180352500445</c:v>
                </c:pt>
                <c:pt idx="2594">
                  <c:v>-0.5556781256904354</c:v>
                </c:pt>
                <c:pt idx="2595">
                  <c:v>-0.6017431976035853</c:v>
                </c:pt>
                <c:pt idx="2596">
                  <c:v>-0.54662136701125219</c:v>
                </c:pt>
                <c:pt idx="2597">
                  <c:v>-0.59616263622902865</c:v>
                </c:pt>
                <c:pt idx="2598">
                  <c:v>-0.63844864374640575</c:v>
                </c:pt>
                <c:pt idx="2599">
                  <c:v>-0.45351795973243958</c:v>
                </c:pt>
                <c:pt idx="2600">
                  <c:v>-0.5259230470030658</c:v>
                </c:pt>
                <c:pt idx="2601">
                  <c:v>-0.83064824510160751</c:v>
                </c:pt>
                <c:pt idx="2602">
                  <c:v>-0.98744215462672047</c:v>
                </c:pt>
                <c:pt idx="2603">
                  <c:v>-0.97273657611716957</c:v>
                </c:pt>
                <c:pt idx="2604">
                  <c:v>-1.1663691244832697</c:v>
                </c:pt>
                <c:pt idx="2605">
                  <c:v>-1.1626453253143614</c:v>
                </c:pt>
                <c:pt idx="2606">
                  <c:v>-1.0747712017587294</c:v>
                </c:pt>
                <c:pt idx="2607">
                  <c:v>-1.1951473704554001</c:v>
                </c:pt>
                <c:pt idx="2608">
                  <c:v>-1.3359531470204895</c:v>
                </c:pt>
                <c:pt idx="2609">
                  <c:v>-1.4349540777352858</c:v>
                </c:pt>
                <c:pt idx="2610">
                  <c:v>-1.4104106788363358</c:v>
                </c:pt>
                <c:pt idx="2611">
                  <c:v>-1.4456114014875505</c:v>
                </c:pt>
                <c:pt idx="2612">
                  <c:v>-1.2954751728694622</c:v>
                </c:pt>
                <c:pt idx="2613">
                  <c:v>-1.2682102613245783</c:v>
                </c:pt>
                <c:pt idx="2614">
                  <c:v>-1.3318144270871795</c:v>
                </c:pt>
                <c:pt idx="2615">
                  <c:v>-1.25039710057702</c:v>
                </c:pt>
                <c:pt idx="2616">
                  <c:v>-1.2194267097522866</c:v>
                </c:pt>
                <c:pt idx="2617">
                  <c:v>-1.1386329973760143</c:v>
                </c:pt>
                <c:pt idx="2618">
                  <c:v>-1.0528842494581003</c:v>
                </c:pt>
                <c:pt idx="2619">
                  <c:v>-1.3580362214408743</c:v>
                </c:pt>
                <c:pt idx="2620">
                  <c:v>-1.3502575628853917</c:v>
                </c:pt>
                <c:pt idx="2621">
                  <c:v>-1.3616031652746368</c:v>
                </c:pt>
                <c:pt idx="2622">
                  <c:v>-1.2958491542515684</c:v>
                </c:pt>
                <c:pt idx="2623">
                  <c:v>-1.1538552692963995</c:v>
                </c:pt>
                <c:pt idx="2624">
                  <c:v>-1.2213545755207722</c:v>
                </c:pt>
                <c:pt idx="2625">
                  <c:v>-1.1462137918081179</c:v>
                </c:pt>
                <c:pt idx="2626">
                  <c:v>-1.1035916359771363</c:v>
                </c:pt>
                <c:pt idx="2627">
                  <c:v>-1.0206074106034131</c:v>
                </c:pt>
                <c:pt idx="2628">
                  <c:v>-1.2002861750114924</c:v>
                </c:pt>
                <c:pt idx="2629">
                  <c:v>-1.1923203231980328</c:v>
                </c:pt>
                <c:pt idx="2630">
                  <c:v>-1.1215641255962732</c:v>
                </c:pt>
                <c:pt idx="2631">
                  <c:v>-1.1047367003240498</c:v>
                </c:pt>
                <c:pt idx="2632">
                  <c:v>-1.0864735364765163</c:v>
                </c:pt>
                <c:pt idx="2633">
                  <c:v>-1.0349219445646927</c:v>
                </c:pt>
                <c:pt idx="2634">
                  <c:v>-0.98102427050444385</c:v>
                </c:pt>
                <c:pt idx="2635">
                  <c:v>-0.99271504703803448</c:v>
                </c:pt>
                <c:pt idx="2636">
                  <c:v>-0.97766440112898201</c:v>
                </c:pt>
                <c:pt idx="2637">
                  <c:v>-1.1176333801450873</c:v>
                </c:pt>
                <c:pt idx="2638">
                  <c:v>-1.2414689625811282</c:v>
                </c:pt>
                <c:pt idx="2639">
                  <c:v>-1.3193549978815384</c:v>
                </c:pt>
                <c:pt idx="2640">
                  <c:v>-1.2644814532050201</c:v>
                </c:pt>
                <c:pt idx="2641">
                  <c:v>-1.2694776675116861</c:v>
                </c:pt>
                <c:pt idx="2642">
                  <c:v>-1.2442328664713111</c:v>
                </c:pt>
                <c:pt idx="2643">
                  <c:v>-1.1663782712553707</c:v>
                </c:pt>
                <c:pt idx="2644">
                  <c:v>-1.1680282073948911</c:v>
                </c:pt>
                <c:pt idx="2645">
                  <c:v>-1.1831689483140633</c:v>
                </c:pt>
                <c:pt idx="2646">
                  <c:v>-1.0060551663323019</c:v>
                </c:pt>
                <c:pt idx="2647">
                  <c:v>-1.0281783741641308</c:v>
                </c:pt>
                <c:pt idx="2648">
                  <c:v>-1.0756753223457958</c:v>
                </c:pt>
                <c:pt idx="2649">
                  <c:v>-1.0341809122344345</c:v>
                </c:pt>
                <c:pt idx="2650">
                  <c:v>-1.052899124614046</c:v>
                </c:pt>
                <c:pt idx="2651">
                  <c:v>-1.2407519239300566</c:v>
                </c:pt>
                <c:pt idx="2652">
                  <c:v>-1.5098701352089519</c:v>
                </c:pt>
                <c:pt idx="2653">
                  <c:v>-1.5054518624744813</c:v>
                </c:pt>
                <c:pt idx="2654">
                  <c:v>-1.4898805706090361</c:v>
                </c:pt>
                <c:pt idx="2655">
                  <c:v>-1.5222049633204775</c:v>
                </c:pt>
                <c:pt idx="2656">
                  <c:v>-1.506913840839976</c:v>
                </c:pt>
                <c:pt idx="2657">
                  <c:v>-1.5165249847868536</c:v>
                </c:pt>
                <c:pt idx="2658">
                  <c:v>-1.5627113237743457</c:v>
                </c:pt>
                <c:pt idx="2659">
                  <c:v>-1.6329471931043049</c:v>
                </c:pt>
                <c:pt idx="2660">
                  <c:v>-1.563783790847648</c:v>
                </c:pt>
                <c:pt idx="2661">
                  <c:v>-1.484206786663181</c:v>
                </c:pt>
                <c:pt idx="2662">
                  <c:v>-1.4781655926351456</c:v>
                </c:pt>
                <c:pt idx="2663">
                  <c:v>-1.6201789877970105</c:v>
                </c:pt>
                <c:pt idx="2664">
                  <c:v>-1.5920404707367219</c:v>
                </c:pt>
                <c:pt idx="2665">
                  <c:v>-1.7454799774900067</c:v>
                </c:pt>
                <c:pt idx="2666">
                  <c:v>-1.6604467230903839</c:v>
                </c:pt>
                <c:pt idx="2667">
                  <c:v>-1.6752055228651228</c:v>
                </c:pt>
                <c:pt idx="2668">
                  <c:v>-1.7609810597357667</c:v>
                </c:pt>
                <c:pt idx="2669">
                  <c:v>-1.8202400932311951</c:v>
                </c:pt>
                <c:pt idx="2670">
                  <c:v>-1.8218695653775629</c:v>
                </c:pt>
                <c:pt idx="2671">
                  <c:v>-1.7952721796746121</c:v>
                </c:pt>
                <c:pt idx="2672">
                  <c:v>-1.7345633942406777</c:v>
                </c:pt>
                <c:pt idx="2673">
                  <c:v>-1.779707834010732</c:v>
                </c:pt>
                <c:pt idx="2674">
                  <c:v>-1.8157055446382522</c:v>
                </c:pt>
                <c:pt idx="2675">
                  <c:v>-1.7940106234650819</c:v>
                </c:pt>
                <c:pt idx="2676">
                  <c:v>-1.9035526230438922</c:v>
                </c:pt>
                <c:pt idx="2677">
                  <c:v>-1.9661998303066002</c:v>
                </c:pt>
                <c:pt idx="2678">
                  <c:v>-2.0676498529375751</c:v>
                </c:pt>
                <c:pt idx="2679">
                  <c:v>-2.1427362588055034</c:v>
                </c:pt>
                <c:pt idx="2680">
                  <c:v>-2.0442433661942978</c:v>
                </c:pt>
                <c:pt idx="2681">
                  <c:v>-2.160108178444776</c:v>
                </c:pt>
                <c:pt idx="2682">
                  <c:v>-2.2968913384181251</c:v>
                </c:pt>
                <c:pt idx="2683">
                  <c:v>-2.290353008250495</c:v>
                </c:pt>
                <c:pt idx="2684">
                  <c:v>-2.319115951881995</c:v>
                </c:pt>
                <c:pt idx="2685">
                  <c:v>-2.2611530533503998</c:v>
                </c:pt>
                <c:pt idx="2686">
                  <c:v>-2.2926765095968733</c:v>
                </c:pt>
                <c:pt idx="2687">
                  <c:v>-2.3297009288063228</c:v>
                </c:pt>
                <c:pt idx="2688">
                  <c:v>-2.4631156016526639</c:v>
                </c:pt>
                <c:pt idx="2689">
                  <c:v>-2.5218023115823756</c:v>
                </c:pt>
                <c:pt idx="2690">
                  <c:v>-2.5752222576584232</c:v>
                </c:pt>
                <c:pt idx="2691">
                  <c:v>-2.5418761731956763</c:v>
                </c:pt>
                <c:pt idx="2692">
                  <c:v>-2.5087620656468834</c:v>
                </c:pt>
                <c:pt idx="2693">
                  <c:v>-2.401216287133177</c:v>
                </c:pt>
                <c:pt idx="2694">
                  <c:v>-2.3029574033667291</c:v>
                </c:pt>
                <c:pt idx="2695">
                  <c:v>-2.1774622956851037</c:v>
                </c:pt>
                <c:pt idx="2696">
                  <c:v>-2.1031862708725355</c:v>
                </c:pt>
                <c:pt idx="2697">
                  <c:v>-2.0059258159762159</c:v>
                </c:pt>
                <c:pt idx="2698">
                  <c:v>-1.945785336886424</c:v>
                </c:pt>
                <c:pt idx="2699">
                  <c:v>-1.9215600682177285</c:v>
                </c:pt>
                <c:pt idx="2700">
                  <c:v>-1.8728246359407501</c:v>
                </c:pt>
                <c:pt idx="2701">
                  <c:v>-1.9133665512262596</c:v>
                </c:pt>
                <c:pt idx="2702">
                  <c:v>-1.9056047562187841</c:v>
                </c:pt>
                <c:pt idx="2703">
                  <c:v>-1.9037717701940293</c:v>
                </c:pt>
                <c:pt idx="2704">
                  <c:v>-1.9337356248622235</c:v>
                </c:pt>
                <c:pt idx="2705">
                  <c:v>-1.9365156856202357</c:v>
                </c:pt>
                <c:pt idx="2706">
                  <c:v>-1.9281242698090895</c:v>
                </c:pt>
                <c:pt idx="2707">
                  <c:v>-1.8877952394657616</c:v>
                </c:pt>
                <c:pt idx="2708">
                  <c:v>-1.8528027587375653</c:v>
                </c:pt>
                <c:pt idx="2709">
                  <c:v>-1.8125887573248025</c:v>
                </c:pt>
                <c:pt idx="2710">
                  <c:v>-1.8078776961858116</c:v>
                </c:pt>
                <c:pt idx="2711">
                  <c:v>-1.7151324623855799</c:v>
                </c:pt>
                <c:pt idx="2712">
                  <c:v>-1.7392233074342909</c:v>
                </c:pt>
                <c:pt idx="2713">
                  <c:v>-1.7776539105245575</c:v>
                </c:pt>
                <c:pt idx="2714">
                  <c:v>-1.8194500025564619</c:v>
                </c:pt>
                <c:pt idx="2715">
                  <c:v>-1.8085476357668644</c:v>
                </c:pt>
                <c:pt idx="2716">
                  <c:v>-1.8621754172095248</c:v>
                </c:pt>
                <c:pt idx="2717">
                  <c:v>-1.8284930133999009</c:v>
                </c:pt>
                <c:pt idx="2718">
                  <c:v>-1.7059630652134066</c:v>
                </c:pt>
                <c:pt idx="2719">
                  <c:v>-1.6324312170886597</c:v>
                </c:pt>
                <c:pt idx="2720">
                  <c:v>-1.6570652157738859</c:v>
                </c:pt>
                <c:pt idx="2721">
                  <c:v>-1.6023249951208369</c:v>
                </c:pt>
                <c:pt idx="2722">
                  <c:v>-1.7070651874115403</c:v>
                </c:pt>
                <c:pt idx="2723">
                  <c:v>-1.5133711616934338</c:v>
                </c:pt>
                <c:pt idx="2724">
                  <c:v>-1.3778948944491523</c:v>
                </c:pt>
                <c:pt idx="2725">
                  <c:v>-1.3559892858049951</c:v>
                </c:pt>
                <c:pt idx="2726">
                  <c:v>-1.2505322256357865</c:v>
                </c:pt>
                <c:pt idx="2727">
                  <c:v>-1.2182359188321907</c:v>
                </c:pt>
                <c:pt idx="2728">
                  <c:v>-1.1806176471454153</c:v>
                </c:pt>
                <c:pt idx="2729">
                  <c:v>-1.1280555752936641</c:v>
                </c:pt>
                <c:pt idx="2730">
                  <c:v>-1.1302663039642984</c:v>
                </c:pt>
                <c:pt idx="2731">
                  <c:v>-1.2064644932304665</c:v>
                </c:pt>
                <c:pt idx="2732">
                  <c:v>-1.0950165896905821</c:v>
                </c:pt>
                <c:pt idx="2733">
                  <c:v>-1.0597762900745471</c:v>
                </c:pt>
                <c:pt idx="2734">
                  <c:v>-1.1063699003868988</c:v>
                </c:pt>
                <c:pt idx="2735">
                  <c:v>-1.2034838003787789</c:v>
                </c:pt>
                <c:pt idx="2736">
                  <c:v>-1.190546025354059</c:v>
                </c:pt>
                <c:pt idx="2737">
                  <c:v>-1.2225107844833423</c:v>
                </c:pt>
                <c:pt idx="2738">
                  <c:v>-1.1449366070248155</c:v>
                </c:pt>
                <c:pt idx="2739">
                  <c:v>-1.1784160558227981</c:v>
                </c:pt>
                <c:pt idx="2740">
                  <c:v>-1.274461920422864</c:v>
                </c:pt>
                <c:pt idx="2741">
                  <c:v>-1.1914799944833236</c:v>
                </c:pt>
                <c:pt idx="2742">
                  <c:v>-1.2056377462485619</c:v>
                </c:pt>
                <c:pt idx="2743">
                  <c:v>-1.1786012147373195</c:v>
                </c:pt>
                <c:pt idx="2744">
                  <c:v>-1.2050361946128814</c:v>
                </c:pt>
                <c:pt idx="2745">
                  <c:v>-1.1643018570513459</c:v>
                </c:pt>
                <c:pt idx="2746">
                  <c:v>-1.2885111684467299</c:v>
                </c:pt>
                <c:pt idx="2747">
                  <c:v>-1.2896075232132105</c:v>
                </c:pt>
                <c:pt idx="2748">
                  <c:v>-1.2848893866243318</c:v>
                </c:pt>
                <c:pt idx="2749">
                  <c:v>-1.3019178325872429</c:v>
                </c:pt>
                <c:pt idx="2750">
                  <c:v>-1.3471120654556019</c:v>
                </c:pt>
                <c:pt idx="2751">
                  <c:v>-1.310823128114645</c:v>
                </c:pt>
                <c:pt idx="2752">
                  <c:v>-1.4854399717541156</c:v>
                </c:pt>
                <c:pt idx="2753">
                  <c:v>-1.4210005209339756</c:v>
                </c:pt>
                <c:pt idx="2754">
                  <c:v>-1.5733740339581388</c:v>
                </c:pt>
                <c:pt idx="2755">
                  <c:v>-1.5232533471761192</c:v>
                </c:pt>
                <c:pt idx="2756">
                  <c:v>-1.5305963410458856</c:v>
                </c:pt>
                <c:pt idx="2757">
                  <c:v>-1.6164915084002833</c:v>
                </c:pt>
                <c:pt idx="2758">
                  <c:v>-1.6405990185143162</c:v>
                </c:pt>
                <c:pt idx="2759">
                  <c:v>-1.6816536069242003</c:v>
                </c:pt>
                <c:pt idx="2760">
                  <c:v>-1.6371513163798099</c:v>
                </c:pt>
                <c:pt idx="2761">
                  <c:v>-1.6564993656942928</c:v>
                </c:pt>
                <c:pt idx="2762">
                  <c:v>-1.7361245393440947</c:v>
                </c:pt>
                <c:pt idx="2763">
                  <c:v>-1.7345826381707108</c:v>
                </c:pt>
                <c:pt idx="2764">
                  <c:v>-1.743308420030506</c:v>
                </c:pt>
                <c:pt idx="2765">
                  <c:v>-1.7690437886148831</c:v>
                </c:pt>
                <c:pt idx="2766">
                  <c:v>-1.8634985590084998</c:v>
                </c:pt>
                <c:pt idx="2767">
                  <c:v>-1.8860283374330713</c:v>
                </c:pt>
                <c:pt idx="2768">
                  <c:v>-1.8926787511230361</c:v>
                </c:pt>
                <c:pt idx="2769">
                  <c:v>-1.8894824704833579</c:v>
                </c:pt>
                <c:pt idx="2770">
                  <c:v>-1.8555660343755376</c:v>
                </c:pt>
                <c:pt idx="2771">
                  <c:v>-1.8064423068443261</c:v>
                </c:pt>
                <c:pt idx="2772">
                  <c:v>-1.8505183828346363</c:v>
                </c:pt>
                <c:pt idx="2773">
                  <c:v>-1.8085582679982974</c:v>
                </c:pt>
                <c:pt idx="2774">
                  <c:v>-1.8143227949084655</c:v>
                </c:pt>
                <c:pt idx="2775">
                  <c:v>-1.8303230556496615</c:v>
                </c:pt>
                <c:pt idx="2776">
                  <c:v>-1.6664407108120423</c:v>
                </c:pt>
                <c:pt idx="2777">
                  <c:v>-1.6070109664775478</c:v>
                </c:pt>
                <c:pt idx="2778">
                  <c:v>-1.636856787857488</c:v>
                </c:pt>
                <c:pt idx="2779">
                  <c:v>-1.6870741554597948</c:v>
                </c:pt>
                <c:pt idx="2780">
                  <c:v>-1.6114651226829571</c:v>
                </c:pt>
                <c:pt idx="2781">
                  <c:v>-1.4879575292560752</c:v>
                </c:pt>
                <c:pt idx="2782">
                  <c:v>-1.5571660131081424</c:v>
                </c:pt>
                <c:pt idx="2783">
                  <c:v>-1.5667333728727806</c:v>
                </c:pt>
                <c:pt idx="2784">
                  <c:v>-1.6637863225886023</c:v>
                </c:pt>
                <c:pt idx="2785">
                  <c:v>-1.5721720569330087</c:v>
                </c:pt>
                <c:pt idx="2786">
                  <c:v>-1.6279000790960956</c:v>
                </c:pt>
                <c:pt idx="2787">
                  <c:v>-1.4927052591950516</c:v>
                </c:pt>
                <c:pt idx="2788">
                  <c:v>-1.5924131350087738</c:v>
                </c:pt>
                <c:pt idx="2789">
                  <c:v>-1.4713221349394034</c:v>
                </c:pt>
                <c:pt idx="2790">
                  <c:v>-1.4846045645400054</c:v>
                </c:pt>
                <c:pt idx="2791">
                  <c:v>-1.5033570949736665</c:v>
                </c:pt>
                <c:pt idx="2792">
                  <c:v>-1.5718866589788383</c:v>
                </c:pt>
                <c:pt idx="2793">
                  <c:v>-1.5520507872300389</c:v>
                </c:pt>
                <c:pt idx="2794">
                  <c:v>-1.5862849418790446</c:v>
                </c:pt>
                <c:pt idx="2795">
                  <c:v>-1.5060147448121046</c:v>
                </c:pt>
                <c:pt idx="2796">
                  <c:v>-1.4397873299245016</c:v>
                </c:pt>
                <c:pt idx="2797">
                  <c:v>-1.716878521201777</c:v>
                </c:pt>
                <c:pt idx="2798">
                  <c:v>-1.7534005627247502</c:v>
                </c:pt>
                <c:pt idx="2799">
                  <c:v>-1.6615259032184424</c:v>
                </c:pt>
                <c:pt idx="2800">
                  <c:v>-1.6312687594730428</c:v>
                </c:pt>
                <c:pt idx="2801">
                  <c:v>-1.5529016315538535</c:v>
                </c:pt>
                <c:pt idx="2802">
                  <c:v>-1.5690037711098364</c:v>
                </c:pt>
                <c:pt idx="2803">
                  <c:v>-1.4605135087629719</c:v>
                </c:pt>
                <c:pt idx="2804">
                  <c:v>-1.3341315031698924</c:v>
                </c:pt>
                <c:pt idx="2805">
                  <c:v>-1.3653444038905578</c:v>
                </c:pt>
                <c:pt idx="2806">
                  <c:v>-1.4058831229715052</c:v>
                </c:pt>
                <c:pt idx="2807">
                  <c:v>-1.4455624262015927</c:v>
                </c:pt>
                <c:pt idx="2808">
                  <c:v>-1.2953043932211676</c:v>
                </c:pt>
                <c:pt idx="2809">
                  <c:v>-1.3634146991905169</c:v>
                </c:pt>
                <c:pt idx="2810">
                  <c:v>-1.4872201772069871</c:v>
                </c:pt>
                <c:pt idx="2811">
                  <c:v>-1.423038777481219</c:v>
                </c:pt>
                <c:pt idx="2812">
                  <c:v>-1.4468653986047302</c:v>
                </c:pt>
                <c:pt idx="2813">
                  <c:v>-1.3625789065063583</c:v>
                </c:pt>
                <c:pt idx="2814">
                  <c:v>-1.382275511096019</c:v>
                </c:pt>
                <c:pt idx="2815">
                  <c:v>-1.1621217077779531</c:v>
                </c:pt>
                <c:pt idx="2816">
                  <c:v>-1.2697964246818871</c:v>
                </c:pt>
                <c:pt idx="2817">
                  <c:v>-1.2433411208942533</c:v>
                </c:pt>
                <c:pt idx="2818">
                  <c:v>-1.0315779421899713</c:v>
                </c:pt>
                <c:pt idx="2819">
                  <c:v>-0.96801041635497365</c:v>
                </c:pt>
                <c:pt idx="2820">
                  <c:v>-1.142407411530959</c:v>
                </c:pt>
                <c:pt idx="2821">
                  <c:v>-1.1985144326186759</c:v>
                </c:pt>
                <c:pt idx="2822">
                  <c:v>-1.1332282498959758</c:v>
                </c:pt>
                <c:pt idx="2823">
                  <c:v>-1.1042265497846102</c:v>
                </c:pt>
                <c:pt idx="2824">
                  <c:v>-1.0340103161571492</c:v>
                </c:pt>
                <c:pt idx="2825">
                  <c:v>-0.95433561613709972</c:v>
                </c:pt>
                <c:pt idx="2826">
                  <c:v>-1.0581637049782242</c:v>
                </c:pt>
                <c:pt idx="2827">
                  <c:v>-1.1094817202189302</c:v>
                </c:pt>
                <c:pt idx="2828">
                  <c:v>-0.93735189637056326</c:v>
                </c:pt>
                <c:pt idx="2829">
                  <c:v>-0.59867384450262262</c:v>
                </c:pt>
                <c:pt idx="2830">
                  <c:v>-0.81701703250437296</c:v>
                </c:pt>
                <c:pt idx="2831">
                  <c:v>-0.75820948487390361</c:v>
                </c:pt>
                <c:pt idx="2832">
                  <c:v>-0.66817445163561828</c:v>
                </c:pt>
                <c:pt idx="2833">
                  <c:v>-0.52640600819362748</c:v>
                </c:pt>
                <c:pt idx="2834">
                  <c:v>-0.5247940495219674</c:v>
                </c:pt>
                <c:pt idx="2835">
                  <c:v>-0.51672633558697945</c:v>
                </c:pt>
                <c:pt idx="2836">
                  <c:v>-0.65468142494091985</c:v>
                </c:pt>
                <c:pt idx="2837">
                  <c:v>-0.6620799811801098</c:v>
                </c:pt>
                <c:pt idx="2838">
                  <c:v>-0.72156221477444005</c:v>
                </c:pt>
                <c:pt idx="2839">
                  <c:v>-0.65812895698434049</c:v>
                </c:pt>
                <c:pt idx="2840">
                  <c:v>-0.58480669673614172</c:v>
                </c:pt>
                <c:pt idx="2841">
                  <c:v>-0.57470777860643207</c:v>
                </c:pt>
                <c:pt idx="2842">
                  <c:v>-0.45526269031570626</c:v>
                </c:pt>
                <c:pt idx="2843">
                  <c:v>-0.3797788189934076</c:v>
                </c:pt>
                <c:pt idx="2844">
                  <c:v>-0.25759517003597276</c:v>
                </c:pt>
                <c:pt idx="2845">
                  <c:v>-0.13809313591164576</c:v>
                </c:pt>
                <c:pt idx="2846">
                  <c:v>-0.32008872861485715</c:v>
                </c:pt>
                <c:pt idx="2847">
                  <c:v>-0.52357858818061909</c:v>
                </c:pt>
                <c:pt idx="2848">
                  <c:v>-0.44486400864965642</c:v>
                </c:pt>
                <c:pt idx="2849">
                  <c:v>-0.72311494894293604</c:v>
                </c:pt>
                <c:pt idx="2850">
                  <c:v>-0.55229937892637404</c:v>
                </c:pt>
                <c:pt idx="2851">
                  <c:v>-0.33778905285182409</c:v>
                </c:pt>
                <c:pt idx="2852">
                  <c:v>-0.45136544511421428</c:v>
                </c:pt>
                <c:pt idx="2853">
                  <c:v>-0.49105899996988878</c:v>
                </c:pt>
                <c:pt idx="2854">
                  <c:v>-0.63308742181295874</c:v>
                </c:pt>
                <c:pt idx="2855">
                  <c:v>-0.68156028310137595</c:v>
                </c:pt>
                <c:pt idx="2856">
                  <c:v>-0.52351333193144878</c:v>
                </c:pt>
                <c:pt idx="2857">
                  <c:v>-0.51889925582602425</c:v>
                </c:pt>
                <c:pt idx="2858">
                  <c:v>-0.51653012537142984</c:v>
                </c:pt>
                <c:pt idx="2859">
                  <c:v>-0.45359425811124909</c:v>
                </c:pt>
                <c:pt idx="2860">
                  <c:v>-0.42271558631090189</c:v>
                </c:pt>
                <c:pt idx="2861">
                  <c:v>-0.48330520904642854</c:v>
                </c:pt>
                <c:pt idx="2862">
                  <c:v>-0.43841075899301257</c:v>
                </c:pt>
                <c:pt idx="2863">
                  <c:v>-0.42383515309610403</c:v>
                </c:pt>
                <c:pt idx="2864">
                  <c:v>-0.40128164359474572</c:v>
                </c:pt>
                <c:pt idx="2865">
                  <c:v>-0.39752802369330176</c:v>
                </c:pt>
                <c:pt idx="2866">
                  <c:v>-0.38561678465261712</c:v>
                </c:pt>
                <c:pt idx="2867">
                  <c:v>-0.27156906035298711</c:v>
                </c:pt>
                <c:pt idx="2868">
                  <c:v>-7.9269918580503418E-2</c:v>
                </c:pt>
                <c:pt idx="2869">
                  <c:v>2.4906550487926098E-2</c:v>
                </c:pt>
                <c:pt idx="2870">
                  <c:v>1.2625551504516707E-2</c:v>
                </c:pt>
                <c:pt idx="2871">
                  <c:v>7.9701354256571204E-3</c:v>
                </c:pt>
                <c:pt idx="2872">
                  <c:v>0.16601804592002653</c:v>
                </c:pt>
                <c:pt idx="2873">
                  <c:v>0.17516977267082653</c:v>
                </c:pt>
                <c:pt idx="2874">
                  <c:v>0.2821044592551526</c:v>
                </c:pt>
                <c:pt idx="2875">
                  <c:v>0.23386164918569724</c:v>
                </c:pt>
                <c:pt idx="2876">
                  <c:v>0.29886947413006065</c:v>
                </c:pt>
                <c:pt idx="2877">
                  <c:v>0.34879301081531611</c:v>
                </c:pt>
                <c:pt idx="2878">
                  <c:v>0.4197022336592407</c:v>
                </c:pt>
                <c:pt idx="2879">
                  <c:v>0.51072263077991575</c:v>
                </c:pt>
                <c:pt idx="2880">
                  <c:v>0.53666919480820885</c:v>
                </c:pt>
                <c:pt idx="2881">
                  <c:v>0.63022598115456618</c:v>
                </c:pt>
                <c:pt idx="2882">
                  <c:v>0.75819560683451581</c:v>
                </c:pt>
                <c:pt idx="2883">
                  <c:v>0.68000907647399533</c:v>
                </c:pt>
                <c:pt idx="2884">
                  <c:v>0.62989350122383703</c:v>
                </c:pt>
                <c:pt idx="2885">
                  <c:v>0.89157399071388466</c:v>
                </c:pt>
                <c:pt idx="2886">
                  <c:v>0.88146201372613198</c:v>
                </c:pt>
                <c:pt idx="2887">
                  <c:v>1.0093465965091655</c:v>
                </c:pt>
                <c:pt idx="2888">
                  <c:v>0.88991067876424135</c:v>
                </c:pt>
                <c:pt idx="2889">
                  <c:v>0.95453752312755114</c:v>
                </c:pt>
                <c:pt idx="2890">
                  <c:v>1.0291516496456554</c:v>
                </c:pt>
                <c:pt idx="2891">
                  <c:v>0.9877623367214361</c:v>
                </c:pt>
                <c:pt idx="2892">
                  <c:v>0.91789122222180752</c:v>
                </c:pt>
                <c:pt idx="2893">
                  <c:v>0.95696493004601824</c:v>
                </c:pt>
                <c:pt idx="2894">
                  <c:v>0.93893143553412117</c:v>
                </c:pt>
                <c:pt idx="2895">
                  <c:v>0.89742861900865689</c:v>
                </c:pt>
                <c:pt idx="2896">
                  <c:v>0.89053547465666227</c:v>
                </c:pt>
                <c:pt idx="2897">
                  <c:v>0.97593518828076409</c:v>
                </c:pt>
                <c:pt idx="2898">
                  <c:v>0.95927363391564313</c:v>
                </c:pt>
                <c:pt idx="2899">
                  <c:v>1.0038137343808999</c:v>
                </c:pt>
                <c:pt idx="2900">
                  <c:v>0.99489926837899345</c:v>
                </c:pt>
                <c:pt idx="2901">
                  <c:v>1.0674276216065528</c:v>
                </c:pt>
                <c:pt idx="2902">
                  <c:v>1.4041142239925368</c:v>
                </c:pt>
                <c:pt idx="2903">
                  <c:v>1.378306668048408</c:v>
                </c:pt>
                <c:pt idx="2904">
                  <c:v>1.3813739087277783</c:v>
                </c:pt>
                <c:pt idx="2905">
                  <c:v>1.3766655751993531</c:v>
                </c:pt>
                <c:pt idx="2906">
                  <c:v>1.4037752553441813</c:v>
                </c:pt>
                <c:pt idx="2907">
                  <c:v>1.4062206254176703</c:v>
                </c:pt>
                <c:pt idx="2908">
                  <c:v>1.4526550709464536</c:v>
                </c:pt>
                <c:pt idx="2909">
                  <c:v>1.5330701772173403</c:v>
                </c:pt>
                <c:pt idx="2910">
                  <c:v>1.4333234043466092</c:v>
                </c:pt>
                <c:pt idx="2911">
                  <c:v>1.4050601042834077</c:v>
                </c:pt>
                <c:pt idx="2912">
                  <c:v>1.3763072062252817</c:v>
                </c:pt>
                <c:pt idx="2913">
                  <c:v>1.5400184376978587</c:v>
                </c:pt>
                <c:pt idx="2914">
                  <c:v>1.6142359172431717</c:v>
                </c:pt>
                <c:pt idx="2915">
                  <c:v>1.7175623726289631</c:v>
                </c:pt>
                <c:pt idx="2916">
                  <c:v>1.6365149238414001</c:v>
                </c:pt>
                <c:pt idx="2917">
                  <c:v>1.6892465903716825</c:v>
                </c:pt>
                <c:pt idx="2918">
                  <c:v>1.7511066619124704</c:v>
                </c:pt>
                <c:pt idx="2919">
                  <c:v>1.9329535043927193</c:v>
                </c:pt>
                <c:pt idx="2920">
                  <c:v>2.0182303783614377</c:v>
                </c:pt>
                <c:pt idx="2921">
                  <c:v>1.9546462562688205</c:v>
                </c:pt>
                <c:pt idx="2922">
                  <c:v>1.9908313436878056</c:v>
                </c:pt>
                <c:pt idx="2923">
                  <c:v>2.0993587814006851</c:v>
                </c:pt>
                <c:pt idx="2924">
                  <c:v>2.2124873306942989</c:v>
                </c:pt>
                <c:pt idx="2925">
                  <c:v>2.3221295017182313</c:v>
                </c:pt>
                <c:pt idx="2926">
                  <c:v>2.2798820207621024</c:v>
                </c:pt>
                <c:pt idx="2927">
                  <c:v>2.0381031968016314</c:v>
                </c:pt>
                <c:pt idx="2928">
                  <c:v>2.0692178568801776</c:v>
                </c:pt>
                <c:pt idx="2929">
                  <c:v>2.0737511241270608</c:v>
                </c:pt>
                <c:pt idx="2930">
                  <c:v>2.0245844920673135</c:v>
                </c:pt>
                <c:pt idx="2931">
                  <c:v>1.7864419261149458</c:v>
                </c:pt>
                <c:pt idx="2932">
                  <c:v>1.8694402666757839</c:v>
                </c:pt>
                <c:pt idx="2933">
                  <c:v>1.8676960340784849</c:v>
                </c:pt>
                <c:pt idx="2934">
                  <c:v>1.8944817029056846</c:v>
                </c:pt>
                <c:pt idx="2935">
                  <c:v>1.8426542425655754</c:v>
                </c:pt>
                <c:pt idx="2936">
                  <c:v>1.5881525683393778</c:v>
                </c:pt>
                <c:pt idx="2937">
                  <c:v>1.5953551702870574</c:v>
                </c:pt>
                <c:pt idx="2938">
                  <c:v>1.6342668365766377</c:v>
                </c:pt>
                <c:pt idx="2939">
                  <c:v>1.6695726417557657</c:v>
                </c:pt>
                <c:pt idx="2940">
                  <c:v>1.6274923635012617</c:v>
                </c:pt>
                <c:pt idx="2941">
                  <c:v>1.5932461547898615</c:v>
                </c:pt>
                <c:pt idx="2942">
                  <c:v>1.651515571778283</c:v>
                </c:pt>
                <c:pt idx="2943">
                  <c:v>1.6070135076945231</c:v>
                </c:pt>
                <c:pt idx="2944">
                  <c:v>1.6667904823693729</c:v>
                </c:pt>
                <c:pt idx="2945">
                  <c:v>1.684769790026917</c:v>
                </c:pt>
                <c:pt idx="2946">
                  <c:v>1.6224448171603085</c:v>
                </c:pt>
                <c:pt idx="2947">
                  <c:v>1.5793298408693399</c:v>
                </c:pt>
                <c:pt idx="2948">
                  <c:v>1.545010789410169</c:v>
                </c:pt>
                <c:pt idx="2949">
                  <c:v>1.3963547018597096</c:v>
                </c:pt>
                <c:pt idx="2950">
                  <c:v>1.4159985147150946</c:v>
                </c:pt>
                <c:pt idx="2951">
                  <c:v>1.4466571346762251</c:v>
                </c:pt>
                <c:pt idx="2952">
                  <c:v>1.3702386008774885</c:v>
                </c:pt>
                <c:pt idx="2953">
                  <c:v>1.2712804485219928</c:v>
                </c:pt>
                <c:pt idx="2954">
                  <c:v>1.2591680134002314</c:v>
                </c:pt>
                <c:pt idx="2955">
                  <c:v>1.2798520517155263</c:v>
                </c:pt>
                <c:pt idx="2956">
                  <c:v>1.2818220013113886</c:v>
                </c:pt>
                <c:pt idx="2957">
                  <c:v>1.2264800675508598</c:v>
                </c:pt>
                <c:pt idx="2958">
                  <c:v>1.164870680130665</c:v>
                </c:pt>
                <c:pt idx="2959">
                  <c:v>1.0983618841166474</c:v>
                </c:pt>
                <c:pt idx="2960">
                  <c:v>1.1383996634899629</c:v>
                </c:pt>
                <c:pt idx="2961">
                  <c:v>1.0817722735433692</c:v>
                </c:pt>
                <c:pt idx="2962">
                  <c:v>1.0876230091237191</c:v>
                </c:pt>
                <c:pt idx="2963">
                  <c:v>1.1108474395204071</c:v>
                </c:pt>
                <c:pt idx="2964">
                  <c:v>1.1478342739530716</c:v>
                </c:pt>
                <c:pt idx="2965">
                  <c:v>1.1237843730440542</c:v>
                </c:pt>
                <c:pt idx="2966">
                  <c:v>1.0117053262212772</c:v>
                </c:pt>
                <c:pt idx="2967">
                  <c:v>0.9687196746058363</c:v>
                </c:pt>
                <c:pt idx="2968">
                  <c:v>1.0114231665190774</c:v>
                </c:pt>
                <c:pt idx="2969">
                  <c:v>1.0037972958008077</c:v>
                </c:pt>
                <c:pt idx="2970">
                  <c:v>1.0552260718281425</c:v>
                </c:pt>
                <c:pt idx="2971">
                  <c:v>1.1053836058080033</c:v>
                </c:pt>
                <c:pt idx="2972">
                  <c:v>1.2499152311178463</c:v>
                </c:pt>
                <c:pt idx="2973">
                  <c:v>1.0886093119164972</c:v>
                </c:pt>
                <c:pt idx="2974">
                  <c:v>1.0958419285677101</c:v>
                </c:pt>
                <c:pt idx="2975">
                  <c:v>1.076923219236638</c:v>
                </c:pt>
                <c:pt idx="2976">
                  <c:v>0.93373303571417732</c:v>
                </c:pt>
                <c:pt idx="2977">
                  <c:v>0.82857799487006822</c:v>
                </c:pt>
                <c:pt idx="2978">
                  <c:v>0.73641205392054743</c:v>
                </c:pt>
                <c:pt idx="2979">
                  <c:v>0.68288151048774504</c:v>
                </c:pt>
                <c:pt idx="2980">
                  <c:v>0.76039707304398851</c:v>
                </c:pt>
                <c:pt idx="2981">
                  <c:v>0.83806459486393925</c:v>
                </c:pt>
                <c:pt idx="2982">
                  <c:v>0.79160934692833873</c:v>
                </c:pt>
                <c:pt idx="2983">
                  <c:v>0.70747332711385624</c:v>
                </c:pt>
                <c:pt idx="2984">
                  <c:v>0.78006551227640286</c:v>
                </c:pt>
                <c:pt idx="2985">
                  <c:v>0.88658441612405714</c:v>
                </c:pt>
                <c:pt idx="2986">
                  <c:v>0.81947279730271583</c:v>
                </c:pt>
                <c:pt idx="2987">
                  <c:v>0.91182625564130348</c:v>
                </c:pt>
                <c:pt idx="2988">
                  <c:v>0.81846578964210492</c:v>
                </c:pt>
                <c:pt idx="2989">
                  <c:v>0.86421407041613441</c:v>
                </c:pt>
                <c:pt idx="2990">
                  <c:v>0.97156480935723044</c:v>
                </c:pt>
                <c:pt idx="2991">
                  <c:v>0.89917418517631131</c:v>
                </c:pt>
                <c:pt idx="2992">
                  <c:v>0.90828360759225679</c:v>
                </c:pt>
                <c:pt idx="2993">
                  <c:v>0.98558395541702959</c:v>
                </c:pt>
                <c:pt idx="2994">
                  <c:v>0.97764332230391671</c:v>
                </c:pt>
                <c:pt idx="2995">
                  <c:v>0.88962078991447913</c:v>
                </c:pt>
                <c:pt idx="2996">
                  <c:v>1.0586536117795728</c:v>
                </c:pt>
                <c:pt idx="2997">
                  <c:v>1.0333270046011958</c:v>
                </c:pt>
                <c:pt idx="2998">
                  <c:v>0.8570107033807296</c:v>
                </c:pt>
                <c:pt idx="2999">
                  <c:v>0.86272566449221644</c:v>
                </c:pt>
                <c:pt idx="3000">
                  <c:v>0.95502522660286149</c:v>
                </c:pt>
                <c:pt idx="3001">
                  <c:v>0.99858921834431058</c:v>
                </c:pt>
                <c:pt idx="3002">
                  <c:v>1.1792019427007034</c:v>
                </c:pt>
                <c:pt idx="3003">
                  <c:v>1.1279771311047468</c:v>
                </c:pt>
                <c:pt idx="3004">
                  <c:v>1.2199692028334279</c:v>
                </c:pt>
                <c:pt idx="3005">
                  <c:v>1.1663783733645741</c:v>
                </c:pt>
                <c:pt idx="3006">
                  <c:v>1.2503295037788973</c:v>
                </c:pt>
                <c:pt idx="3007">
                  <c:v>1.3084122893772265</c:v>
                </c:pt>
                <c:pt idx="3008">
                  <c:v>1.4199982062139642</c:v>
                </c:pt>
                <c:pt idx="3009">
                  <c:v>1.5197782932865325</c:v>
                </c:pt>
                <c:pt idx="3010">
                  <c:v>1.5406771200626466</c:v>
                </c:pt>
                <c:pt idx="3011">
                  <c:v>1.6406724094053804</c:v>
                </c:pt>
                <c:pt idx="3012">
                  <c:v>1.5939113257216131</c:v>
                </c:pt>
                <c:pt idx="3013">
                  <c:v>1.4824901651774944</c:v>
                </c:pt>
                <c:pt idx="3014">
                  <c:v>1.3692110528857513</c:v>
                </c:pt>
                <c:pt idx="3015">
                  <c:v>1.333013770552528</c:v>
                </c:pt>
                <c:pt idx="3016">
                  <c:v>1.2975437792607842</c:v>
                </c:pt>
                <c:pt idx="3017">
                  <c:v>1.2346365295722699</c:v>
                </c:pt>
                <c:pt idx="3018">
                  <c:v>1.3145605056701195</c:v>
                </c:pt>
                <c:pt idx="3019">
                  <c:v>1.2655457435919195</c:v>
                </c:pt>
                <c:pt idx="3020">
                  <c:v>1.3317902695576793</c:v>
                </c:pt>
                <c:pt idx="3021">
                  <c:v>1.3267597878045816</c:v>
                </c:pt>
                <c:pt idx="3022">
                  <c:v>1.2400466270472752</c:v>
                </c:pt>
                <c:pt idx="3023">
                  <c:v>1.2112976843558931</c:v>
                </c:pt>
                <c:pt idx="3024">
                  <c:v>1.237553121669535</c:v>
                </c:pt>
                <c:pt idx="3025">
                  <c:v>1.2621738321493916</c:v>
                </c:pt>
                <c:pt idx="3026">
                  <c:v>1.195021709581398</c:v>
                </c:pt>
                <c:pt idx="3027">
                  <c:v>1.2154156836595302</c:v>
                </c:pt>
                <c:pt idx="3028">
                  <c:v>1.280258245772169</c:v>
                </c:pt>
                <c:pt idx="3029">
                  <c:v>1.2667114132027697</c:v>
                </c:pt>
                <c:pt idx="3030">
                  <c:v>1.2125071359935691</c:v>
                </c:pt>
                <c:pt idx="3031">
                  <c:v>1.2301092855377074</c:v>
                </c:pt>
                <c:pt idx="3032">
                  <c:v>1.2388283037422574</c:v>
                </c:pt>
                <c:pt idx="3033">
                  <c:v>1.2525565935715124</c:v>
                </c:pt>
                <c:pt idx="3034">
                  <c:v>1.3345295122561791</c:v>
                </c:pt>
                <c:pt idx="3035">
                  <c:v>1.3784037603225041</c:v>
                </c:pt>
                <c:pt idx="3036">
                  <c:v>1.4305942875418254</c:v>
                </c:pt>
                <c:pt idx="3037">
                  <c:v>1.3444153406530706</c:v>
                </c:pt>
                <c:pt idx="3038">
                  <c:v>1.344417687939516</c:v>
                </c:pt>
                <c:pt idx="3039">
                  <c:v>1.1477654242730211</c:v>
                </c:pt>
                <c:pt idx="3040">
                  <c:v>1.1952705464321152</c:v>
                </c:pt>
                <c:pt idx="3041">
                  <c:v>1.2044827009306935</c:v>
                </c:pt>
                <c:pt idx="3042">
                  <c:v>1.1645312234151133</c:v>
                </c:pt>
                <c:pt idx="3043">
                  <c:v>1.1318239164565729</c:v>
                </c:pt>
                <c:pt idx="3044">
                  <c:v>1.0392270619096877</c:v>
                </c:pt>
                <c:pt idx="3045">
                  <c:v>1.0548955673725422</c:v>
                </c:pt>
                <c:pt idx="3046">
                  <c:v>1.0360319869419634</c:v>
                </c:pt>
                <c:pt idx="3047">
                  <c:v>1.1438687462006738</c:v>
                </c:pt>
                <c:pt idx="3048">
                  <c:v>1.2957237163182276</c:v>
                </c:pt>
                <c:pt idx="3049">
                  <c:v>1.3923213138652535</c:v>
                </c:pt>
                <c:pt idx="3050">
                  <c:v>1.2399953806613095</c:v>
                </c:pt>
                <c:pt idx="3051">
                  <c:v>1.315129387875039</c:v>
                </c:pt>
                <c:pt idx="3052">
                  <c:v>1.3816852080870556</c:v>
                </c:pt>
                <c:pt idx="3053">
                  <c:v>1.3190795783494353</c:v>
                </c:pt>
                <c:pt idx="3054">
                  <c:v>1.1503289665795127</c:v>
                </c:pt>
                <c:pt idx="3055">
                  <c:v>1.2532748030230543</c:v>
                </c:pt>
                <c:pt idx="3056">
                  <c:v>1.3344125831315505</c:v>
                </c:pt>
                <c:pt idx="3057">
                  <c:v>1.376593319403028</c:v>
                </c:pt>
                <c:pt idx="3058">
                  <c:v>1.2855237232617869</c:v>
                </c:pt>
                <c:pt idx="3059">
                  <c:v>1.1002599895224114</c:v>
                </c:pt>
                <c:pt idx="3060">
                  <c:v>1.1298398908869773</c:v>
                </c:pt>
                <c:pt idx="3061">
                  <c:v>1.1029350170156216</c:v>
                </c:pt>
                <c:pt idx="3062">
                  <c:v>1.1008906292548475</c:v>
                </c:pt>
                <c:pt idx="3063">
                  <c:v>1.0183691197688716</c:v>
                </c:pt>
                <c:pt idx="3064">
                  <c:v>1.0747170321847255</c:v>
                </c:pt>
                <c:pt idx="3065">
                  <c:v>1.0838058043222929</c:v>
                </c:pt>
                <c:pt idx="3066">
                  <c:v>1.0708593616421653</c:v>
                </c:pt>
                <c:pt idx="3067">
                  <c:v>1.0233401332627623</c:v>
                </c:pt>
                <c:pt idx="3068">
                  <c:v>1.0056948789248539</c:v>
                </c:pt>
                <c:pt idx="3069">
                  <c:v>0.98711463872561589</c:v>
                </c:pt>
                <c:pt idx="3070">
                  <c:v>1.0980670022949262</c:v>
                </c:pt>
                <c:pt idx="3071">
                  <c:v>1.0672292819110663</c:v>
                </c:pt>
                <c:pt idx="3072">
                  <c:v>1.0695694891855423</c:v>
                </c:pt>
                <c:pt idx="3073">
                  <c:v>1.0248859886479864</c:v>
                </c:pt>
                <c:pt idx="3074">
                  <c:v>1.0622773798042084</c:v>
                </c:pt>
                <c:pt idx="3075">
                  <c:v>0.94115801523420906</c:v>
                </c:pt>
                <c:pt idx="3076">
                  <c:v>0.86666033390230002</c:v>
                </c:pt>
                <c:pt idx="3077">
                  <c:v>0.92022700744090802</c:v>
                </c:pt>
                <c:pt idx="3078">
                  <c:v>0.93307642076084341</c:v>
                </c:pt>
                <c:pt idx="3079">
                  <c:v>0.8360628957125954</c:v>
                </c:pt>
                <c:pt idx="3080">
                  <c:v>0.84717388701739249</c:v>
                </c:pt>
                <c:pt idx="3081">
                  <c:v>0.82105920226436002</c:v>
                </c:pt>
                <c:pt idx="3082">
                  <c:v>0.80260309078277359</c:v>
                </c:pt>
                <c:pt idx="3083">
                  <c:v>0.80526277510002509</c:v>
                </c:pt>
                <c:pt idx="3084">
                  <c:v>0.75311476292872448</c:v>
                </c:pt>
                <c:pt idx="3085">
                  <c:v>0.93417618700885796</c:v>
                </c:pt>
                <c:pt idx="3086">
                  <c:v>0.94506095038732396</c:v>
                </c:pt>
                <c:pt idx="3087">
                  <c:v>0.85246802603814509</c:v>
                </c:pt>
                <c:pt idx="3088">
                  <c:v>0.84312963612851277</c:v>
                </c:pt>
                <c:pt idx="3089">
                  <c:v>0.80884102542126834</c:v>
                </c:pt>
                <c:pt idx="3090">
                  <c:v>0.73714744736824223</c:v>
                </c:pt>
                <c:pt idx="3091">
                  <c:v>0.67772970780991926</c:v>
                </c:pt>
                <c:pt idx="3092">
                  <c:v>0.58779987862591432</c:v>
                </c:pt>
                <c:pt idx="3093">
                  <c:v>0.60624206072545894</c:v>
                </c:pt>
                <c:pt idx="3094">
                  <c:v>0.54116776022673618</c:v>
                </c:pt>
                <c:pt idx="3095">
                  <c:v>0.45801267957568631</c:v>
                </c:pt>
                <c:pt idx="3096">
                  <c:v>0.62744500952329996</c:v>
                </c:pt>
                <c:pt idx="3097">
                  <c:v>0.86585344456118174</c:v>
                </c:pt>
                <c:pt idx="3098">
                  <c:v>0.84261756314025038</c:v>
                </c:pt>
                <c:pt idx="3099">
                  <c:v>0.93159571667319463</c:v>
                </c:pt>
                <c:pt idx="3100">
                  <c:v>0.84259161639573654</c:v>
                </c:pt>
                <c:pt idx="3101">
                  <c:v>0.82143540387854141</c:v>
                </c:pt>
                <c:pt idx="3102">
                  <c:v>0.93845812795726447</c:v>
                </c:pt>
                <c:pt idx="3103">
                  <c:v>1.0247892668939562</c:v>
                </c:pt>
                <c:pt idx="3104">
                  <c:v>1.1693714447967107</c:v>
                </c:pt>
                <c:pt idx="3105">
                  <c:v>1.0756903818219317</c:v>
                </c:pt>
                <c:pt idx="3106">
                  <c:v>1.0170319715782656</c:v>
                </c:pt>
                <c:pt idx="3107">
                  <c:v>1.1164636778886303</c:v>
                </c:pt>
                <c:pt idx="3108">
                  <c:v>1.1172164474820612</c:v>
                </c:pt>
                <c:pt idx="3109">
                  <c:v>1.1674038794727863</c:v>
                </c:pt>
                <c:pt idx="3110">
                  <c:v>1.3056419278718168</c:v>
                </c:pt>
                <c:pt idx="3111">
                  <c:v>1.320803023094224</c:v>
                </c:pt>
                <c:pt idx="3112">
                  <c:v>1.3508882034578351</c:v>
                </c:pt>
                <c:pt idx="3113">
                  <c:v>1.3355973500506679</c:v>
                </c:pt>
                <c:pt idx="3114">
                  <c:v>1.3723474420952588</c:v>
                </c:pt>
                <c:pt idx="3115">
                  <c:v>1.1996920466584355</c:v>
                </c:pt>
                <c:pt idx="3116">
                  <c:v>1.1270685827760405</c:v>
                </c:pt>
                <c:pt idx="3117">
                  <c:v>1.021849906845445</c:v>
                </c:pt>
                <c:pt idx="3118">
                  <c:v>0.93587042959159938</c:v>
                </c:pt>
                <c:pt idx="3119">
                  <c:v>0.89327485951971608</c:v>
                </c:pt>
                <c:pt idx="3120">
                  <c:v>0.85770693780259832</c:v>
                </c:pt>
                <c:pt idx="3121">
                  <c:v>0.92717528342824418</c:v>
                </c:pt>
                <c:pt idx="3122">
                  <c:v>0.8766112181055149</c:v>
                </c:pt>
                <c:pt idx="3123">
                  <c:v>0.84022026344024259</c:v>
                </c:pt>
                <c:pt idx="3124">
                  <c:v>0.8321948816791872</c:v>
                </c:pt>
                <c:pt idx="3125">
                  <c:v>0.81220015773633059</c:v>
                </c:pt>
                <c:pt idx="3126">
                  <c:v>0.83711055384086441</c:v>
                </c:pt>
                <c:pt idx="3127">
                  <c:v>0.68373409357933224</c:v>
                </c:pt>
                <c:pt idx="3128">
                  <c:v>0.67476638425802138</c:v>
                </c:pt>
                <c:pt idx="3129">
                  <c:v>0.65902888278571969</c:v>
                </c:pt>
                <c:pt idx="3130">
                  <c:v>0.72540602782013697</c:v>
                </c:pt>
                <c:pt idx="3131">
                  <c:v>0.56031895404195997</c:v>
                </c:pt>
                <c:pt idx="3132">
                  <c:v>0.50938539535372096</c:v>
                </c:pt>
                <c:pt idx="3133">
                  <c:v>0.50253315988110148</c:v>
                </c:pt>
                <c:pt idx="3134">
                  <c:v>0.37397838655392002</c:v>
                </c:pt>
                <c:pt idx="3135">
                  <c:v>0.15250637263923034</c:v>
                </c:pt>
                <c:pt idx="3136">
                  <c:v>9.9687776861584115E-2</c:v>
                </c:pt>
                <c:pt idx="3137">
                  <c:v>-3.8692590962406868E-2</c:v>
                </c:pt>
                <c:pt idx="3138">
                  <c:v>0.22074944723397566</c:v>
                </c:pt>
                <c:pt idx="3139">
                  <c:v>0.26690889968657433</c:v>
                </c:pt>
                <c:pt idx="3140">
                  <c:v>0.32531822776873792</c:v>
                </c:pt>
                <c:pt idx="3141">
                  <c:v>0.45957387083136692</c:v>
                </c:pt>
                <c:pt idx="3142">
                  <c:v>0.66599566895780071</c:v>
                </c:pt>
                <c:pt idx="3143">
                  <c:v>0.6688962686901061</c:v>
                </c:pt>
                <c:pt idx="3144">
                  <c:v>0.51471394191197017</c:v>
                </c:pt>
                <c:pt idx="3145">
                  <c:v>0.52504604932339083</c:v>
                </c:pt>
                <c:pt idx="3146">
                  <c:v>0.4730715198102769</c:v>
                </c:pt>
                <c:pt idx="3147">
                  <c:v>0.4649849685075419</c:v>
                </c:pt>
                <c:pt idx="3148">
                  <c:v>0.36879541930053716</c:v>
                </c:pt>
                <c:pt idx="3149">
                  <c:v>0.22944934738578923</c:v>
                </c:pt>
                <c:pt idx="3150">
                  <c:v>1.7577309072097345E-2</c:v>
                </c:pt>
                <c:pt idx="3151">
                  <c:v>0.1034358439594382</c:v>
                </c:pt>
                <c:pt idx="3152">
                  <c:v>-1.3963696553093677E-3</c:v>
                </c:pt>
                <c:pt idx="3153">
                  <c:v>-7.7962980756247843E-2</c:v>
                </c:pt>
                <c:pt idx="3154">
                  <c:v>-0.12227697890456977</c:v>
                </c:pt>
                <c:pt idx="3155">
                  <c:v>1.5418350604686267E-2</c:v>
                </c:pt>
                <c:pt idx="3156">
                  <c:v>-9.5874049210815895E-2</c:v>
                </c:pt>
                <c:pt idx="3157">
                  <c:v>-0.22315561808052281</c:v>
                </c:pt>
                <c:pt idx="3158">
                  <c:v>-0.25312466035809789</c:v>
                </c:pt>
                <c:pt idx="3159">
                  <c:v>-0.37605271408817409</c:v>
                </c:pt>
                <c:pt idx="3160">
                  <c:v>-0.29551292213899322</c:v>
                </c:pt>
                <c:pt idx="3161">
                  <c:v>-0.26247952923417533</c:v>
                </c:pt>
                <c:pt idx="3162">
                  <c:v>-0.32744349245213128</c:v>
                </c:pt>
                <c:pt idx="3163">
                  <c:v>-0.4006062209772524</c:v>
                </c:pt>
                <c:pt idx="3164">
                  <c:v>-0.43493414271022307</c:v>
                </c:pt>
                <c:pt idx="3165">
                  <c:v>-0.44931672619592528</c:v>
                </c:pt>
                <c:pt idx="3166">
                  <c:v>-0.38930709427731763</c:v>
                </c:pt>
                <c:pt idx="3167">
                  <c:v>-0.46668918448489116</c:v>
                </c:pt>
                <c:pt idx="3168">
                  <c:v>-0.4484057897715279</c:v>
                </c:pt>
                <c:pt idx="3169">
                  <c:v>-0.54348997988219439</c:v>
                </c:pt>
                <c:pt idx="3170">
                  <c:v>-0.54840207652603501</c:v>
                </c:pt>
                <c:pt idx="3171">
                  <c:v>-0.33893227062643144</c:v>
                </c:pt>
                <c:pt idx="3172">
                  <c:v>-0.37701954648224051</c:v>
                </c:pt>
                <c:pt idx="3173">
                  <c:v>-0.42378690626166049</c:v>
                </c:pt>
                <c:pt idx="3174">
                  <c:v>-0.52297540633626804</c:v>
                </c:pt>
                <c:pt idx="3175">
                  <c:v>-0.50770826020175897</c:v>
                </c:pt>
                <c:pt idx="3176">
                  <c:v>-0.29677696611286919</c:v>
                </c:pt>
                <c:pt idx="3177">
                  <c:v>-0.2286295330059131</c:v>
                </c:pt>
                <c:pt idx="3178">
                  <c:v>-0.18736194723071803</c:v>
                </c:pt>
                <c:pt idx="3179">
                  <c:v>-0.11219153949217117</c:v>
                </c:pt>
                <c:pt idx="3180">
                  <c:v>3.1432226777007438E-2</c:v>
                </c:pt>
                <c:pt idx="3181">
                  <c:v>0.14978971476821276</c:v>
                </c:pt>
                <c:pt idx="3182">
                  <c:v>-2.4555737456479997E-2</c:v>
                </c:pt>
                <c:pt idx="3183">
                  <c:v>2.0868459381489016E-2</c:v>
                </c:pt>
                <c:pt idx="3184">
                  <c:v>-3.354611551239587E-2</c:v>
                </c:pt>
                <c:pt idx="3185">
                  <c:v>-6.879191617446638E-2</c:v>
                </c:pt>
                <c:pt idx="3186">
                  <c:v>0.11196281788592988</c:v>
                </c:pt>
                <c:pt idx="3187">
                  <c:v>0.22515848965274138</c:v>
                </c:pt>
                <c:pt idx="3188">
                  <c:v>0.11775185722312757</c:v>
                </c:pt>
                <c:pt idx="3189">
                  <c:v>0.10434892529245665</c:v>
                </c:pt>
                <c:pt idx="3190">
                  <c:v>7.1951547971358318E-2</c:v>
                </c:pt>
                <c:pt idx="3191">
                  <c:v>7.5844742188239514E-2</c:v>
                </c:pt>
                <c:pt idx="3192">
                  <c:v>-1.4301019765984413E-2</c:v>
                </c:pt>
                <c:pt idx="3193">
                  <c:v>-7.6427113173772911E-3</c:v>
                </c:pt>
                <c:pt idx="3194">
                  <c:v>-2.68951657361114E-2</c:v>
                </c:pt>
                <c:pt idx="3195">
                  <c:v>-4.4188682034004036E-3</c:v>
                </c:pt>
                <c:pt idx="3196">
                  <c:v>-7.2519953501089026E-3</c:v>
                </c:pt>
                <c:pt idx="3197">
                  <c:v>1.6339087551156442E-2</c:v>
                </c:pt>
                <c:pt idx="3198">
                  <c:v>5.5329656847040104E-3</c:v>
                </c:pt>
                <c:pt idx="3199">
                  <c:v>8.1799862446312918E-2</c:v>
                </c:pt>
                <c:pt idx="3200">
                  <c:v>8.2861434057788882E-2</c:v>
                </c:pt>
                <c:pt idx="3201">
                  <c:v>6.7911998879207139E-2</c:v>
                </c:pt>
                <c:pt idx="3202">
                  <c:v>0.10926242190193902</c:v>
                </c:pt>
                <c:pt idx="3203">
                  <c:v>0.18181220336351483</c:v>
                </c:pt>
                <c:pt idx="3204">
                  <c:v>0.20898303581030878</c:v>
                </c:pt>
                <c:pt idx="3205">
                  <c:v>0.17450939319198713</c:v>
                </c:pt>
                <c:pt idx="3206">
                  <c:v>0.21026628538407782</c:v>
                </c:pt>
                <c:pt idx="3207">
                  <c:v>0.20712000743799355</c:v>
                </c:pt>
                <c:pt idx="3208">
                  <c:v>0.2481744329284645</c:v>
                </c:pt>
                <c:pt idx="3209">
                  <c:v>0.27086182306416562</c:v>
                </c:pt>
                <c:pt idx="3210">
                  <c:v>0.22533247512591967</c:v>
                </c:pt>
                <c:pt idx="3211">
                  <c:v>0.22433462053914416</c:v>
                </c:pt>
                <c:pt idx="3212">
                  <c:v>0.2048178253109893</c:v>
                </c:pt>
                <c:pt idx="3213">
                  <c:v>0.17586827152172888</c:v>
                </c:pt>
                <c:pt idx="3214">
                  <c:v>0.10589785143380102</c:v>
                </c:pt>
                <c:pt idx="3215">
                  <c:v>0.14613412725085706</c:v>
                </c:pt>
                <c:pt idx="3216">
                  <c:v>0.24663941768042219</c:v>
                </c:pt>
                <c:pt idx="3217">
                  <c:v>0.21775789002745244</c:v>
                </c:pt>
                <c:pt idx="3218">
                  <c:v>0.13767038543204113</c:v>
                </c:pt>
                <c:pt idx="3219">
                  <c:v>0.13031071479416023</c:v>
                </c:pt>
                <c:pt idx="3220">
                  <c:v>6.9141803723369338E-2</c:v>
                </c:pt>
                <c:pt idx="3221">
                  <c:v>-1.3784793594704334E-2</c:v>
                </c:pt>
                <c:pt idx="3222">
                  <c:v>-2.7910621237799742E-2</c:v>
                </c:pt>
                <c:pt idx="3223">
                  <c:v>3.3653540427346592E-3</c:v>
                </c:pt>
                <c:pt idx="3224">
                  <c:v>-7.8018445707437115E-2</c:v>
                </c:pt>
                <c:pt idx="3225">
                  <c:v>6.4916558909668019E-3</c:v>
                </c:pt>
                <c:pt idx="3226">
                  <c:v>4.1563874028999283E-2</c:v>
                </c:pt>
                <c:pt idx="3227">
                  <c:v>0.15405379480521247</c:v>
                </c:pt>
                <c:pt idx="3228">
                  <c:v>0.17375808291990855</c:v>
                </c:pt>
                <c:pt idx="3229">
                  <c:v>0.2023642133436124</c:v>
                </c:pt>
                <c:pt idx="3230">
                  <c:v>0.10483285150687165</c:v>
                </c:pt>
                <c:pt idx="3231">
                  <c:v>7.4204797002061812E-2</c:v>
                </c:pt>
                <c:pt idx="3232">
                  <c:v>9.6676638280798616E-2</c:v>
                </c:pt>
                <c:pt idx="3233">
                  <c:v>8.8498736893359478E-2</c:v>
                </c:pt>
                <c:pt idx="3234">
                  <c:v>-2.4601071244678151E-2</c:v>
                </c:pt>
                <c:pt idx="3235">
                  <c:v>-4.7101307128275434E-2</c:v>
                </c:pt>
                <c:pt idx="3236">
                  <c:v>-2.6824582288526286E-2</c:v>
                </c:pt>
                <c:pt idx="3237">
                  <c:v>-9.5690235387353925E-2</c:v>
                </c:pt>
                <c:pt idx="3238">
                  <c:v>-3.6769687292061058E-2</c:v>
                </c:pt>
                <c:pt idx="3239">
                  <c:v>-0.11089563783987071</c:v>
                </c:pt>
                <c:pt idx="3240">
                  <c:v>-0.19146631694066027</c:v>
                </c:pt>
                <c:pt idx="3241">
                  <c:v>-0.18477725631014552</c:v>
                </c:pt>
                <c:pt idx="3242">
                  <c:v>-0.18291826615184822</c:v>
                </c:pt>
                <c:pt idx="3243">
                  <c:v>-0.32240488990190547</c:v>
                </c:pt>
                <c:pt idx="3244">
                  <c:v>-0.33535415678775149</c:v>
                </c:pt>
                <c:pt idx="3245">
                  <c:v>-0.27487372327617837</c:v>
                </c:pt>
                <c:pt idx="3246">
                  <c:v>-0.31989108442509701</c:v>
                </c:pt>
                <c:pt idx="3247">
                  <c:v>-0.23030726176155625</c:v>
                </c:pt>
                <c:pt idx="3248">
                  <c:v>-8.6951209242825109E-2</c:v>
                </c:pt>
                <c:pt idx="3249">
                  <c:v>-9.3520498474514671E-2</c:v>
                </c:pt>
                <c:pt idx="3250">
                  <c:v>-0.1758247657324517</c:v>
                </c:pt>
                <c:pt idx="3251">
                  <c:v>-0.27412275213529091</c:v>
                </c:pt>
                <c:pt idx="3252">
                  <c:v>-0.29579224941731636</c:v>
                </c:pt>
                <c:pt idx="3253">
                  <c:v>-0.29655614645679979</c:v>
                </c:pt>
                <c:pt idx="3254">
                  <c:v>-0.30234497027547769</c:v>
                </c:pt>
                <c:pt idx="3255">
                  <c:v>-0.26774680107227589</c:v>
                </c:pt>
                <c:pt idx="3256">
                  <c:v>-0.40261642296854372</c:v>
                </c:pt>
                <c:pt idx="3257">
                  <c:v>-0.36552243873633278</c:v>
                </c:pt>
                <c:pt idx="3258">
                  <c:v>-0.36486244696222137</c:v>
                </c:pt>
                <c:pt idx="3259">
                  <c:v>-0.34869444653378245</c:v>
                </c:pt>
                <c:pt idx="3260">
                  <c:v>-0.35968408159195542</c:v>
                </c:pt>
                <c:pt idx="3261">
                  <c:v>-0.50581928607756566</c:v>
                </c:pt>
                <c:pt idx="3262">
                  <c:v>-0.4569880875173794</c:v>
                </c:pt>
                <c:pt idx="3263">
                  <c:v>-0.3334184338697278</c:v>
                </c:pt>
                <c:pt idx="3264">
                  <c:v>-0.25215301949371333</c:v>
                </c:pt>
                <c:pt idx="3265">
                  <c:v>-0.24880001394481066</c:v>
                </c:pt>
                <c:pt idx="3266">
                  <c:v>-0.21913708709688137</c:v>
                </c:pt>
                <c:pt idx="3267">
                  <c:v>-0.12338276573389997</c:v>
                </c:pt>
                <c:pt idx="3268">
                  <c:v>-0.25432494902803549</c:v>
                </c:pt>
                <c:pt idx="3269">
                  <c:v>-0.19563067208503621</c:v>
                </c:pt>
                <c:pt idx="3270">
                  <c:v>-0.36540229615780934</c:v>
                </c:pt>
                <c:pt idx="3271">
                  <c:v>-0.40404634565267372</c:v>
                </c:pt>
                <c:pt idx="3272">
                  <c:v>-0.39711423300488158</c:v>
                </c:pt>
                <c:pt idx="3273">
                  <c:v>-0.40328458104941595</c:v>
                </c:pt>
                <c:pt idx="3274">
                  <c:v>-0.4125977297272152</c:v>
                </c:pt>
                <c:pt idx="3275">
                  <c:v>-0.42336519854736998</c:v>
                </c:pt>
                <c:pt idx="3276">
                  <c:v>-0.29073017206608531</c:v>
                </c:pt>
                <c:pt idx="3277">
                  <c:v>-0.2934098420023723</c:v>
                </c:pt>
                <c:pt idx="3278">
                  <c:v>-0.40853527469578937</c:v>
                </c:pt>
                <c:pt idx="3279">
                  <c:v>-0.36380534664763553</c:v>
                </c:pt>
                <c:pt idx="3280">
                  <c:v>-0.3219092476216131</c:v>
                </c:pt>
                <c:pt idx="3281">
                  <c:v>-0.33241761118724711</c:v>
                </c:pt>
                <c:pt idx="3282">
                  <c:v>-0.48872569975124747</c:v>
                </c:pt>
                <c:pt idx="3283">
                  <c:v>-0.37089414394772841</c:v>
                </c:pt>
                <c:pt idx="3284">
                  <c:v>-0.16529157803758227</c:v>
                </c:pt>
                <c:pt idx="3285">
                  <c:v>-0.18102324301668421</c:v>
                </c:pt>
                <c:pt idx="3286">
                  <c:v>-0.24805760208005176</c:v>
                </c:pt>
                <c:pt idx="3287">
                  <c:v>-0.28707385342117908</c:v>
                </c:pt>
                <c:pt idx="3288">
                  <c:v>-0.25130271749958949</c:v>
                </c:pt>
                <c:pt idx="3289">
                  <c:v>-0.31059852232929291</c:v>
                </c:pt>
                <c:pt idx="3290">
                  <c:v>-0.36784233544976114</c:v>
                </c:pt>
                <c:pt idx="3291">
                  <c:v>-0.35332124713467739</c:v>
                </c:pt>
                <c:pt idx="3292">
                  <c:v>-0.32528152521291115</c:v>
                </c:pt>
                <c:pt idx="3293">
                  <c:v>-0.18781734477294887</c:v>
                </c:pt>
                <c:pt idx="3294">
                  <c:v>-0.10146513353984152</c:v>
                </c:pt>
                <c:pt idx="3295">
                  <c:v>-0.25968456454794159</c:v>
                </c:pt>
                <c:pt idx="3296">
                  <c:v>-0.14950320462862723</c:v>
                </c:pt>
                <c:pt idx="3297">
                  <c:v>-0.15976914283892318</c:v>
                </c:pt>
                <c:pt idx="3298">
                  <c:v>-0.31116129362928535</c:v>
                </c:pt>
                <c:pt idx="3299">
                  <c:v>-0.38330989724022713</c:v>
                </c:pt>
                <c:pt idx="3300">
                  <c:v>-0.13509974350927068</c:v>
                </c:pt>
                <c:pt idx="3301">
                  <c:v>-0.21609065775830036</c:v>
                </c:pt>
                <c:pt idx="3302">
                  <c:v>-0.21090265583387863</c:v>
                </c:pt>
                <c:pt idx="3303">
                  <c:v>-0.26555237840841828</c:v>
                </c:pt>
                <c:pt idx="3304">
                  <c:v>-0.14021724000509264</c:v>
                </c:pt>
                <c:pt idx="3305">
                  <c:v>-0.42512848025063943</c:v>
                </c:pt>
                <c:pt idx="3306">
                  <c:v>-0.51034094697611732</c:v>
                </c:pt>
                <c:pt idx="3307">
                  <c:v>-0.5302535746051581</c:v>
                </c:pt>
                <c:pt idx="3308">
                  <c:v>-0.56164759861968505</c:v>
                </c:pt>
                <c:pt idx="3309">
                  <c:v>-0.42294855459894781</c:v>
                </c:pt>
                <c:pt idx="3310">
                  <c:v>-0.35517349979842766</c:v>
                </c:pt>
                <c:pt idx="3311">
                  <c:v>-0.26491964726089667</c:v>
                </c:pt>
                <c:pt idx="3312">
                  <c:v>-0.3084237903643704</c:v>
                </c:pt>
                <c:pt idx="3313">
                  <c:v>-0.15731271831919214</c:v>
                </c:pt>
                <c:pt idx="3314">
                  <c:v>-0.20209945941120525</c:v>
                </c:pt>
                <c:pt idx="3315">
                  <c:v>-0.3456051080087239</c:v>
                </c:pt>
                <c:pt idx="3316">
                  <c:v>-0.3096768768226259</c:v>
                </c:pt>
                <c:pt idx="3317">
                  <c:v>-0.2648322571568934</c:v>
                </c:pt>
                <c:pt idx="3318">
                  <c:v>-0.23400863876367387</c:v>
                </c:pt>
                <c:pt idx="3319">
                  <c:v>-0.30688212126719827</c:v>
                </c:pt>
                <c:pt idx="3320">
                  <c:v>-0.39925432195452837</c:v>
                </c:pt>
                <c:pt idx="3321">
                  <c:v>-0.34216545403658555</c:v>
                </c:pt>
                <c:pt idx="3322">
                  <c:v>-0.44213035834763231</c:v>
                </c:pt>
                <c:pt idx="3323">
                  <c:v>-0.50326613104068574</c:v>
                </c:pt>
                <c:pt idx="3324">
                  <c:v>-0.57785644923661528</c:v>
                </c:pt>
                <c:pt idx="3325">
                  <c:v>-0.42833528158509881</c:v>
                </c:pt>
                <c:pt idx="3326">
                  <c:v>-0.26853401379367664</c:v>
                </c:pt>
                <c:pt idx="3327">
                  <c:v>-0.22655267660085557</c:v>
                </c:pt>
                <c:pt idx="3328">
                  <c:v>-0.24319782447066682</c:v>
                </c:pt>
                <c:pt idx="3329">
                  <c:v>-0.37753796159414954</c:v>
                </c:pt>
                <c:pt idx="3330">
                  <c:v>-0.33899504693727517</c:v>
                </c:pt>
                <c:pt idx="3331">
                  <c:v>-0.3212846432313341</c:v>
                </c:pt>
                <c:pt idx="3332">
                  <c:v>-0.33295910725945999</c:v>
                </c:pt>
                <c:pt idx="3333">
                  <c:v>-0.31821320711472645</c:v>
                </c:pt>
                <c:pt idx="3334">
                  <c:v>-0.45129736100937184</c:v>
                </c:pt>
                <c:pt idx="3335">
                  <c:v>-0.38021833836237323</c:v>
                </c:pt>
                <c:pt idx="3336">
                  <c:v>-0.26519394696572507</c:v>
                </c:pt>
                <c:pt idx="3337">
                  <c:v>-0.20306645532470377</c:v>
                </c:pt>
                <c:pt idx="3338">
                  <c:v>-0.13422121284774072</c:v>
                </c:pt>
                <c:pt idx="3339">
                  <c:v>-0.15059556587805351</c:v>
                </c:pt>
                <c:pt idx="3340">
                  <c:v>-4.8868962064179407E-2</c:v>
                </c:pt>
                <c:pt idx="3341">
                  <c:v>5.1564473996269775E-2</c:v>
                </c:pt>
                <c:pt idx="3342">
                  <c:v>-5.0146544191840298E-3</c:v>
                </c:pt>
                <c:pt idx="3343">
                  <c:v>-9.4845774318928391E-2</c:v>
                </c:pt>
                <c:pt idx="3344">
                  <c:v>-0.11199569388979992</c:v>
                </c:pt>
                <c:pt idx="3345">
                  <c:v>-0.23636118883973964</c:v>
                </c:pt>
                <c:pt idx="3346">
                  <c:v>-0.19385535384859906</c:v>
                </c:pt>
                <c:pt idx="3347">
                  <c:v>-0.38409365672930418</c:v>
                </c:pt>
                <c:pt idx="3348">
                  <c:v>-0.40871979879585912</c:v>
                </c:pt>
                <c:pt idx="3349">
                  <c:v>-0.37512946608704567</c:v>
                </c:pt>
                <c:pt idx="3350">
                  <c:v>-0.36438922481094982</c:v>
                </c:pt>
                <c:pt idx="3351">
                  <c:v>-0.45249356592498835</c:v>
                </c:pt>
                <c:pt idx="3352">
                  <c:v>-0.46041403468958009</c:v>
                </c:pt>
                <c:pt idx="3353">
                  <c:v>-0.52127028270556464</c:v>
                </c:pt>
                <c:pt idx="3354">
                  <c:v>-0.49189522107182715</c:v>
                </c:pt>
                <c:pt idx="3355">
                  <c:v>-0.20872113110875967</c:v>
                </c:pt>
                <c:pt idx="3356">
                  <c:v>-0.23545778494065203</c:v>
                </c:pt>
                <c:pt idx="3357">
                  <c:v>-0.19402123029539639</c:v>
                </c:pt>
                <c:pt idx="3358">
                  <c:v>-0.27781153629404259</c:v>
                </c:pt>
                <c:pt idx="3359">
                  <c:v>-0.30375109772820358</c:v>
                </c:pt>
                <c:pt idx="3360">
                  <c:v>-0.26332681351908382</c:v>
                </c:pt>
                <c:pt idx="3361">
                  <c:v>-0.29009345837828532</c:v>
                </c:pt>
                <c:pt idx="3362">
                  <c:v>-0.37226658591277284</c:v>
                </c:pt>
                <c:pt idx="3363">
                  <c:v>-0.47712761373475693</c:v>
                </c:pt>
                <c:pt idx="3364">
                  <c:v>-0.58521932073311345</c:v>
                </c:pt>
                <c:pt idx="3365">
                  <c:v>-0.27099343093190043</c:v>
                </c:pt>
                <c:pt idx="3366">
                  <c:v>-0.20651268972157588</c:v>
                </c:pt>
                <c:pt idx="3367">
                  <c:v>-4.0161254747411498E-3</c:v>
                </c:pt>
                <c:pt idx="3368">
                  <c:v>-0.15212034801828628</c:v>
                </c:pt>
                <c:pt idx="3369">
                  <c:v>-0.19840332893722107</c:v>
                </c:pt>
                <c:pt idx="3370">
                  <c:v>-0.23956220639176865</c:v>
                </c:pt>
                <c:pt idx="3371">
                  <c:v>-0.25461502062583513</c:v>
                </c:pt>
                <c:pt idx="3372">
                  <c:v>-0.40094784238698128</c:v>
                </c:pt>
                <c:pt idx="3373">
                  <c:v>-0.43625570964028332</c:v>
                </c:pt>
                <c:pt idx="3374">
                  <c:v>-0.64696999177050551</c:v>
                </c:pt>
                <c:pt idx="3375">
                  <c:v>-0.63971145327542878</c:v>
                </c:pt>
                <c:pt idx="3376">
                  <c:v>-0.55596365476700327</c:v>
                </c:pt>
                <c:pt idx="3377">
                  <c:v>-0.57756354658571551</c:v>
                </c:pt>
                <c:pt idx="3378">
                  <c:v>-0.66653688528458188</c:v>
                </c:pt>
                <c:pt idx="3379">
                  <c:v>-0.71943664073549873</c:v>
                </c:pt>
                <c:pt idx="3380">
                  <c:v>-0.78413859972163902</c:v>
                </c:pt>
                <c:pt idx="3381">
                  <c:v>-0.77180335616423457</c:v>
                </c:pt>
                <c:pt idx="3382">
                  <c:v>-0.69085098228380604</c:v>
                </c:pt>
                <c:pt idx="3383">
                  <c:v>-0.61563483803838681</c:v>
                </c:pt>
                <c:pt idx="3384">
                  <c:v>-0.57930254593750674</c:v>
                </c:pt>
                <c:pt idx="3385">
                  <c:v>-0.58359184914723994</c:v>
                </c:pt>
                <c:pt idx="3386">
                  <c:v>-0.51941227186080829</c:v>
                </c:pt>
                <c:pt idx="3387">
                  <c:v>-0.42896079762621442</c:v>
                </c:pt>
                <c:pt idx="3388">
                  <c:v>-0.43817298152659989</c:v>
                </c:pt>
                <c:pt idx="3389">
                  <c:v>-0.51682639068147862</c:v>
                </c:pt>
                <c:pt idx="3390">
                  <c:v>-0.64164449056065653</c:v>
                </c:pt>
                <c:pt idx="3391">
                  <c:v>-0.84689548468111331</c:v>
                </c:pt>
                <c:pt idx="3392">
                  <c:v>-1.053504133045885</c:v>
                </c:pt>
                <c:pt idx="3393">
                  <c:v>-1.1217776129100039</c:v>
                </c:pt>
                <c:pt idx="3394">
                  <c:v>-0.95392094246741699</c:v>
                </c:pt>
                <c:pt idx="3395">
                  <c:v>-0.75510243884230499</c:v>
                </c:pt>
                <c:pt idx="3396">
                  <c:v>-0.6207945815614434</c:v>
                </c:pt>
                <c:pt idx="3397">
                  <c:v>-0.55010627046725924</c:v>
                </c:pt>
                <c:pt idx="3398">
                  <c:v>-0.4894445527518323</c:v>
                </c:pt>
                <c:pt idx="3399">
                  <c:v>-0.38272388381631789</c:v>
                </c:pt>
                <c:pt idx="3400">
                  <c:v>-0.19099183294174366</c:v>
                </c:pt>
                <c:pt idx="3401">
                  <c:v>-0.26953137079548167</c:v>
                </c:pt>
                <c:pt idx="3402">
                  <c:v>-0.32572628608418086</c:v>
                </c:pt>
                <c:pt idx="3403">
                  <c:v>-0.1652327680429517</c:v>
                </c:pt>
                <c:pt idx="3404">
                  <c:v>-0.27785443173097712</c:v>
                </c:pt>
                <c:pt idx="3405">
                  <c:v>-0.3742451419655391</c:v>
                </c:pt>
                <c:pt idx="3406">
                  <c:v>-0.2325943667869243</c:v>
                </c:pt>
                <c:pt idx="3407">
                  <c:v>-0.34983813278947062</c:v>
                </c:pt>
                <c:pt idx="3408">
                  <c:v>-0.54351797292710491</c:v>
                </c:pt>
                <c:pt idx="3409">
                  <c:v>-0.61192577427615491</c:v>
                </c:pt>
                <c:pt idx="3410">
                  <c:v>-0.67042858912182801</c:v>
                </c:pt>
                <c:pt idx="3411">
                  <c:v>-0.79669287490173313</c:v>
                </c:pt>
                <c:pt idx="3412">
                  <c:v>-0.86920042044988277</c:v>
                </c:pt>
                <c:pt idx="3413">
                  <c:v>-0.94725591886997262</c:v>
                </c:pt>
                <c:pt idx="3414">
                  <c:v>-0.92536116871700602</c:v>
                </c:pt>
                <c:pt idx="3415">
                  <c:v>-0.8385690518690323</c:v>
                </c:pt>
                <c:pt idx="3416">
                  <c:v>-0.56181890991674621</c:v>
                </c:pt>
                <c:pt idx="3417">
                  <c:v>-0.58680426542619579</c:v>
                </c:pt>
                <c:pt idx="3418">
                  <c:v>-0.74025249983691954</c:v>
                </c:pt>
                <c:pt idx="3419">
                  <c:v>-0.82294391408251255</c:v>
                </c:pt>
                <c:pt idx="3420">
                  <c:v>-0.93297069179436154</c:v>
                </c:pt>
                <c:pt idx="3421">
                  <c:v>-0.93509331040317478</c:v>
                </c:pt>
                <c:pt idx="3422">
                  <c:v>-0.94633048205118608</c:v>
                </c:pt>
                <c:pt idx="3423">
                  <c:v>-1.0250667774074864</c:v>
                </c:pt>
                <c:pt idx="3424">
                  <c:v>-0.99659579532511722</c:v>
                </c:pt>
                <c:pt idx="3425">
                  <c:v>-1.117825083075096</c:v>
                </c:pt>
                <c:pt idx="3426">
                  <c:v>-1.015046158126651</c:v>
                </c:pt>
                <c:pt idx="3427">
                  <c:v>-0.95108518733732739</c:v>
                </c:pt>
                <c:pt idx="3428">
                  <c:v>-0.9992521312068523</c:v>
                </c:pt>
                <c:pt idx="3429">
                  <c:v>-1.0932056852985657</c:v>
                </c:pt>
                <c:pt idx="3430">
                  <c:v>-1.1595938846662528</c:v>
                </c:pt>
                <c:pt idx="3431">
                  <c:v>-0.88833977656672303</c:v>
                </c:pt>
                <c:pt idx="3432">
                  <c:v>-0.70302965210082324</c:v>
                </c:pt>
                <c:pt idx="3433">
                  <c:v>-0.75677220088782693</c:v>
                </c:pt>
                <c:pt idx="3434">
                  <c:v>-0.5445114876382432</c:v>
                </c:pt>
                <c:pt idx="3435">
                  <c:v>-0.6379847517631958</c:v>
                </c:pt>
                <c:pt idx="3436">
                  <c:v>-0.61316487697818411</c:v>
                </c:pt>
                <c:pt idx="3437">
                  <c:v>-0.67061013738689146</c:v>
                </c:pt>
                <c:pt idx="3438">
                  <c:v>-0.76560560265666844</c:v>
                </c:pt>
                <c:pt idx="3439">
                  <c:v>-0.75837749387094211</c:v>
                </c:pt>
                <c:pt idx="3440">
                  <c:v>-0.63184651562514305</c:v>
                </c:pt>
                <c:pt idx="3441">
                  <c:v>-0.59307337337644361</c:v>
                </c:pt>
                <c:pt idx="3442">
                  <c:v>-0.56081955108723081</c:v>
                </c:pt>
                <c:pt idx="3443">
                  <c:v>-0.58978288230374165</c:v>
                </c:pt>
                <c:pt idx="3444">
                  <c:v>-0.62215718228156203</c:v>
                </c:pt>
                <c:pt idx="3445">
                  <c:v>-0.71798859357733658</c:v>
                </c:pt>
                <c:pt idx="3446">
                  <c:v>-0.54219088570793073</c:v>
                </c:pt>
                <c:pt idx="3447">
                  <c:v>-0.39038270061102059</c:v>
                </c:pt>
                <c:pt idx="3448">
                  <c:v>-0.4259842260517826</c:v>
                </c:pt>
                <c:pt idx="3449">
                  <c:v>-0.47510610652983365</c:v>
                </c:pt>
                <c:pt idx="3450">
                  <c:v>-0.35984085943769251</c:v>
                </c:pt>
                <c:pt idx="3451">
                  <c:v>-0.30112247753739552</c:v>
                </c:pt>
                <c:pt idx="3452">
                  <c:v>-0.40125962626312234</c:v>
                </c:pt>
                <c:pt idx="3453">
                  <c:v>-0.46982311685879302</c:v>
                </c:pt>
                <c:pt idx="3454">
                  <c:v>-0.46378827628010094</c:v>
                </c:pt>
                <c:pt idx="3455">
                  <c:v>-0.2970840557596266</c:v>
                </c:pt>
                <c:pt idx="3456">
                  <c:v>-0.24084629990520232</c:v>
                </c:pt>
                <c:pt idx="3457">
                  <c:v>-0.18914151617126942</c:v>
                </c:pt>
                <c:pt idx="3458">
                  <c:v>-2.6465759900594809E-2</c:v>
                </c:pt>
                <c:pt idx="3459">
                  <c:v>-3.3120343284867355E-2</c:v>
                </c:pt>
                <c:pt idx="3460">
                  <c:v>7.489843736911217E-2</c:v>
                </c:pt>
                <c:pt idx="3461">
                  <c:v>9.4772107290364227E-2</c:v>
                </c:pt>
                <c:pt idx="3462">
                  <c:v>0.12170098408289365</c:v>
                </c:pt>
                <c:pt idx="3463">
                  <c:v>3.4230186762011054E-2</c:v>
                </c:pt>
                <c:pt idx="3464">
                  <c:v>0.18149966377181967</c:v>
                </c:pt>
                <c:pt idx="3465">
                  <c:v>0.13177441648702756</c:v>
                </c:pt>
                <c:pt idx="3466">
                  <c:v>9.3286277710612903E-2</c:v>
                </c:pt>
                <c:pt idx="3467">
                  <c:v>0.29384560782657371</c:v>
                </c:pt>
                <c:pt idx="3468">
                  <c:v>0.32247241516563618</c:v>
                </c:pt>
                <c:pt idx="3469">
                  <c:v>2.3681637121369718E-2</c:v>
                </c:pt>
                <c:pt idx="3470">
                  <c:v>-0.11169974651162244</c:v>
                </c:pt>
                <c:pt idx="3471">
                  <c:v>-1.1712533611529082E-2</c:v>
                </c:pt>
                <c:pt idx="3472">
                  <c:v>-3.1424510821139964E-2</c:v>
                </c:pt>
                <c:pt idx="3473">
                  <c:v>-5.9759917427394761E-2</c:v>
                </c:pt>
                <c:pt idx="3474">
                  <c:v>5.5484573858405016E-3</c:v>
                </c:pt>
                <c:pt idx="3475">
                  <c:v>2.2285137255788003E-3</c:v>
                </c:pt>
                <c:pt idx="3476">
                  <c:v>-0.14947614291511793</c:v>
                </c:pt>
                <c:pt idx="3477">
                  <c:v>-0.23985900864905482</c:v>
                </c:pt>
                <c:pt idx="3478">
                  <c:v>-9.5890734928270174E-2</c:v>
                </c:pt>
                <c:pt idx="3479">
                  <c:v>5.0530028631258869E-2</c:v>
                </c:pt>
                <c:pt idx="3480">
                  <c:v>2.2410764112928516E-3</c:v>
                </c:pt>
                <c:pt idx="3481">
                  <c:v>-0.10595325903118198</c:v>
                </c:pt>
                <c:pt idx="3482">
                  <c:v>-0.21052974413301409</c:v>
                </c:pt>
                <c:pt idx="3483">
                  <c:v>-0.2033101224594131</c:v>
                </c:pt>
                <c:pt idx="3484">
                  <c:v>-0.34142759265025591</c:v>
                </c:pt>
                <c:pt idx="3485">
                  <c:v>-0.27075428985391087</c:v>
                </c:pt>
                <c:pt idx="3486">
                  <c:v>-0.27738609158298666</c:v>
                </c:pt>
                <c:pt idx="3487">
                  <c:v>-0.28301591543731885</c:v>
                </c:pt>
                <c:pt idx="3488">
                  <c:v>-0.29976181297711674</c:v>
                </c:pt>
                <c:pt idx="3489">
                  <c:v>-0.29398221556709642</c:v>
                </c:pt>
                <c:pt idx="3490">
                  <c:v>-0.32002815015557606</c:v>
                </c:pt>
                <c:pt idx="3491">
                  <c:v>-0.26565166407207935</c:v>
                </c:pt>
                <c:pt idx="3492">
                  <c:v>-0.23479827586158222</c:v>
                </c:pt>
                <c:pt idx="3493">
                  <c:v>-0.30725047164569957</c:v>
                </c:pt>
                <c:pt idx="3494">
                  <c:v>-0.12157146908140073</c:v>
                </c:pt>
                <c:pt idx="3495">
                  <c:v>-0.15849421139070524</c:v>
                </c:pt>
                <c:pt idx="3496">
                  <c:v>-0.14273293611984894</c:v>
                </c:pt>
                <c:pt idx="3497">
                  <c:v>-0.22152531386564445</c:v>
                </c:pt>
                <c:pt idx="3498">
                  <c:v>-0.22197579092961617</c:v>
                </c:pt>
                <c:pt idx="3499">
                  <c:v>-0.24112359855876803</c:v>
                </c:pt>
                <c:pt idx="3500">
                  <c:v>-0.21046856281553822</c:v>
                </c:pt>
                <c:pt idx="3501">
                  <c:v>-0.24225938613169923</c:v>
                </c:pt>
                <c:pt idx="3502">
                  <c:v>-0.22406191058182212</c:v>
                </c:pt>
                <c:pt idx="3503">
                  <c:v>-0.18044745795042005</c:v>
                </c:pt>
                <c:pt idx="3504">
                  <c:v>-0.15461164325641472</c:v>
                </c:pt>
                <c:pt idx="3505">
                  <c:v>-0.20727825322313209</c:v>
                </c:pt>
                <c:pt idx="3506">
                  <c:v>-5.7041021620405162E-2</c:v>
                </c:pt>
                <c:pt idx="3507">
                  <c:v>-3.515983689987668E-2</c:v>
                </c:pt>
                <c:pt idx="3508">
                  <c:v>-9.5068058515929338E-2</c:v>
                </c:pt>
                <c:pt idx="3509">
                  <c:v>-7.2134355044709747E-2</c:v>
                </c:pt>
                <c:pt idx="3510">
                  <c:v>-0.11533235583871024</c:v>
                </c:pt>
                <c:pt idx="3511">
                  <c:v>-0.11688711550694277</c:v>
                </c:pt>
                <c:pt idx="3512">
                  <c:v>-7.5924932718748062E-2</c:v>
                </c:pt>
                <c:pt idx="3513">
                  <c:v>-8.5836226666176033E-2</c:v>
                </c:pt>
                <c:pt idx="3514">
                  <c:v>-0.12723513214005269</c:v>
                </c:pt>
                <c:pt idx="3515">
                  <c:v>-1.7060785781992247E-2</c:v>
                </c:pt>
                <c:pt idx="3516">
                  <c:v>2.3803920542701359E-2</c:v>
                </c:pt>
                <c:pt idx="3517">
                  <c:v>3.4027510253840057E-2</c:v>
                </c:pt>
                <c:pt idx="3518">
                  <c:v>4.144935631922736E-2</c:v>
                </c:pt>
                <c:pt idx="3519">
                  <c:v>4.8465581557141313E-2</c:v>
                </c:pt>
                <c:pt idx="3520">
                  <c:v>-8.1793446818655885E-2</c:v>
                </c:pt>
                <c:pt idx="3521">
                  <c:v>-0.14508714425394709</c:v>
                </c:pt>
                <c:pt idx="3522">
                  <c:v>-0.12945239044877163</c:v>
                </c:pt>
                <c:pt idx="3523">
                  <c:v>-0.21761953864251324</c:v>
                </c:pt>
                <c:pt idx="3524">
                  <c:v>-0.29556877184160613</c:v>
                </c:pt>
                <c:pt idx="3525">
                  <c:v>-0.29049772849137484</c:v>
                </c:pt>
                <c:pt idx="3526">
                  <c:v>-0.31461727953503393</c:v>
                </c:pt>
                <c:pt idx="3527">
                  <c:v>-0.2511129383255245</c:v>
                </c:pt>
                <c:pt idx="3528">
                  <c:v>-0.19404763233451955</c:v>
                </c:pt>
                <c:pt idx="3529">
                  <c:v>-0.1966701573156609</c:v>
                </c:pt>
                <c:pt idx="3530">
                  <c:v>-0.18581963538684129</c:v>
                </c:pt>
                <c:pt idx="3531">
                  <c:v>-0.21280566614741997</c:v>
                </c:pt>
                <c:pt idx="3532">
                  <c:v>-0.10464124466663059</c:v>
                </c:pt>
                <c:pt idx="3533">
                  <c:v>-0.19380642461786643</c:v>
                </c:pt>
                <c:pt idx="3534">
                  <c:v>-0.31788661760147097</c:v>
                </c:pt>
                <c:pt idx="3535">
                  <c:v>-0.35625632730933587</c:v>
                </c:pt>
                <c:pt idx="3536">
                  <c:v>-0.28398907930951894</c:v>
                </c:pt>
                <c:pt idx="3537">
                  <c:v>-0.26577446067231608</c:v>
                </c:pt>
                <c:pt idx="3538">
                  <c:v>-0.18228510476886123</c:v>
                </c:pt>
                <c:pt idx="3539">
                  <c:v>-0.14031651004180606</c:v>
                </c:pt>
                <c:pt idx="3540">
                  <c:v>-0.22433265708197528</c:v>
                </c:pt>
                <c:pt idx="3541">
                  <c:v>-0.3023718943861306</c:v>
                </c:pt>
                <c:pt idx="3542">
                  <c:v>-0.25866867588850651</c:v>
                </c:pt>
                <c:pt idx="3543">
                  <c:v>-0.19954643956500109</c:v>
                </c:pt>
                <c:pt idx="3544">
                  <c:v>-8.8484641404798614E-2</c:v>
                </c:pt>
                <c:pt idx="3545">
                  <c:v>7.9264152701463378E-2</c:v>
                </c:pt>
                <c:pt idx="3546">
                  <c:v>0.19087542123018583</c:v>
                </c:pt>
                <c:pt idx="3547">
                  <c:v>0.12592783988118372</c:v>
                </c:pt>
                <c:pt idx="3548">
                  <c:v>0.16498281157710326</c:v>
                </c:pt>
                <c:pt idx="3549">
                  <c:v>0.1696326210465858</c:v>
                </c:pt>
                <c:pt idx="3550">
                  <c:v>0.16903064632633569</c:v>
                </c:pt>
                <c:pt idx="3551">
                  <c:v>0.10363166385149718</c:v>
                </c:pt>
                <c:pt idx="3552">
                  <c:v>8.1061947744646382E-2</c:v>
                </c:pt>
                <c:pt idx="3553">
                  <c:v>-5.9318338181045566E-2</c:v>
                </c:pt>
                <c:pt idx="3554">
                  <c:v>-4.6187463973971297E-2</c:v>
                </c:pt>
                <c:pt idx="3555">
                  <c:v>0.10076402031387617</c:v>
                </c:pt>
                <c:pt idx="3556">
                  <c:v>0.12711567992831813</c:v>
                </c:pt>
                <c:pt idx="3557">
                  <c:v>0.12397606177326087</c:v>
                </c:pt>
                <c:pt idx="3558">
                  <c:v>0.14204893082602602</c:v>
                </c:pt>
                <c:pt idx="3559">
                  <c:v>4.7027044805020159E-2</c:v>
                </c:pt>
                <c:pt idx="3560">
                  <c:v>6.7247841838194794E-2</c:v>
                </c:pt>
                <c:pt idx="3561">
                  <c:v>3.625213120974681E-2</c:v>
                </c:pt>
                <c:pt idx="3562">
                  <c:v>7.1745696148448224E-2</c:v>
                </c:pt>
                <c:pt idx="3563">
                  <c:v>4.5722313951220173E-2</c:v>
                </c:pt>
                <c:pt idx="3564">
                  <c:v>5.1084849256341713E-2</c:v>
                </c:pt>
                <c:pt idx="3565">
                  <c:v>0.19154657798596869</c:v>
                </c:pt>
                <c:pt idx="3566">
                  <c:v>4.6584393798006211E-2</c:v>
                </c:pt>
                <c:pt idx="3567">
                  <c:v>3.1971069594000513E-2</c:v>
                </c:pt>
                <c:pt idx="3568">
                  <c:v>6.3937214858432534E-3</c:v>
                </c:pt>
                <c:pt idx="3569">
                  <c:v>5.637677919737987E-3</c:v>
                </c:pt>
                <c:pt idx="3570">
                  <c:v>5.6552973918891788E-2</c:v>
                </c:pt>
                <c:pt idx="3571">
                  <c:v>2.9772687712751777E-2</c:v>
                </c:pt>
                <c:pt idx="3572">
                  <c:v>1.2689766627503733E-2</c:v>
                </c:pt>
                <c:pt idx="3573">
                  <c:v>3.7534465204026708E-2</c:v>
                </c:pt>
                <c:pt idx="3574">
                  <c:v>4.4533796753531772E-2</c:v>
                </c:pt>
                <c:pt idx="3575">
                  <c:v>0.10355942445670777</c:v>
                </c:pt>
                <c:pt idx="3576">
                  <c:v>6.6253693203752337E-2</c:v>
                </c:pt>
                <c:pt idx="3577">
                  <c:v>6.1587489010510813E-3</c:v>
                </c:pt>
                <c:pt idx="3578">
                  <c:v>-0.10214559776291481</c:v>
                </c:pt>
                <c:pt idx="3579">
                  <c:v>-1.473914894094666E-2</c:v>
                </c:pt>
                <c:pt idx="3580">
                  <c:v>2.966403661866867E-2</c:v>
                </c:pt>
                <c:pt idx="3581">
                  <c:v>4.0804156100622359E-2</c:v>
                </c:pt>
                <c:pt idx="3582">
                  <c:v>-1.6151569334322775E-2</c:v>
                </c:pt>
                <c:pt idx="3583">
                  <c:v>-4.3801498060239939E-2</c:v>
                </c:pt>
                <c:pt idx="3584">
                  <c:v>8.0669548280379005E-2</c:v>
                </c:pt>
                <c:pt idx="3585">
                  <c:v>5.902699732881167E-2</c:v>
                </c:pt>
                <c:pt idx="3586">
                  <c:v>4.2015333104861493E-3</c:v>
                </c:pt>
                <c:pt idx="3587">
                  <c:v>5.4732707317234272E-2</c:v>
                </c:pt>
                <c:pt idx="3588">
                  <c:v>6.3207355629748344E-2</c:v>
                </c:pt>
                <c:pt idx="3589">
                  <c:v>8.0064486431536463E-2</c:v>
                </c:pt>
                <c:pt idx="3590">
                  <c:v>6.9988569149834048E-2</c:v>
                </c:pt>
                <c:pt idx="3591">
                  <c:v>8.856376429741819E-2</c:v>
                </c:pt>
                <c:pt idx="3592">
                  <c:v>0.2051803320665419</c:v>
                </c:pt>
                <c:pt idx="3593">
                  <c:v>0.18559889384206671</c:v>
                </c:pt>
                <c:pt idx="3594">
                  <c:v>0.24432112349730031</c:v>
                </c:pt>
                <c:pt idx="3595">
                  <c:v>0.3563692889530139</c:v>
                </c:pt>
                <c:pt idx="3596">
                  <c:v>0.25274696285988568</c:v>
                </c:pt>
                <c:pt idx="3597">
                  <c:v>0.47309432709893084</c:v>
                </c:pt>
                <c:pt idx="3598">
                  <c:v>0.45700461111133039</c:v>
                </c:pt>
                <c:pt idx="3599">
                  <c:v>0.35125616982924285</c:v>
                </c:pt>
                <c:pt idx="3600">
                  <c:v>0.40333078222834901</c:v>
                </c:pt>
                <c:pt idx="3601">
                  <c:v>0.32199624589757969</c:v>
                </c:pt>
                <c:pt idx="3602">
                  <c:v>0.30465292855328613</c:v>
                </c:pt>
                <c:pt idx="3603">
                  <c:v>0.25932594172649887</c:v>
                </c:pt>
                <c:pt idx="3604">
                  <c:v>0.27303166405945439</c:v>
                </c:pt>
                <c:pt idx="3605">
                  <c:v>0.24402927481374337</c:v>
                </c:pt>
                <c:pt idx="3606">
                  <c:v>0.15061321016154305</c:v>
                </c:pt>
                <c:pt idx="3607">
                  <c:v>-5.9964941027047747E-2</c:v>
                </c:pt>
                <c:pt idx="3608">
                  <c:v>5.5123827226211161E-2</c:v>
                </c:pt>
                <c:pt idx="3609">
                  <c:v>7.581250334906911E-2</c:v>
                </c:pt>
                <c:pt idx="3610">
                  <c:v>9.1414148193916675E-2</c:v>
                </c:pt>
                <c:pt idx="3611">
                  <c:v>0.14846898903077846</c:v>
                </c:pt>
                <c:pt idx="3612">
                  <c:v>0.24084761202027724</c:v>
                </c:pt>
                <c:pt idx="3613">
                  <c:v>0.50474621540417508</c:v>
                </c:pt>
                <c:pt idx="3614">
                  <c:v>0.58513853043923791</c:v>
                </c:pt>
                <c:pt idx="3615">
                  <c:v>0.51866088827089629</c:v>
                </c:pt>
                <c:pt idx="3616">
                  <c:v>0.47417585918624233</c:v>
                </c:pt>
                <c:pt idx="3617">
                  <c:v>0.40065293392539669</c:v>
                </c:pt>
                <c:pt idx="3618">
                  <c:v>0.41618482818291569</c:v>
                </c:pt>
                <c:pt idx="3619">
                  <c:v>0.21819389804883149</c:v>
                </c:pt>
                <c:pt idx="3620">
                  <c:v>0.1895127873710821</c:v>
                </c:pt>
                <c:pt idx="3621">
                  <c:v>-5.1126005062623103E-2</c:v>
                </c:pt>
                <c:pt idx="3622">
                  <c:v>-3.334094209478719E-2</c:v>
                </c:pt>
                <c:pt idx="3623">
                  <c:v>7.464973981600892E-2</c:v>
                </c:pt>
                <c:pt idx="3624">
                  <c:v>0.12513610826974295</c:v>
                </c:pt>
                <c:pt idx="3625">
                  <c:v>0.15063278528537588</c:v>
                </c:pt>
                <c:pt idx="3626">
                  <c:v>2.4076086647764816E-3</c:v>
                </c:pt>
                <c:pt idx="3627">
                  <c:v>8.8340652149804272E-2</c:v>
                </c:pt>
                <c:pt idx="3628">
                  <c:v>0.15430416232042271</c:v>
                </c:pt>
                <c:pt idx="3629">
                  <c:v>0.16281195253392264</c:v>
                </c:pt>
                <c:pt idx="3630">
                  <c:v>0.16444232622297628</c:v>
                </c:pt>
                <c:pt idx="3631">
                  <c:v>0.11358615817644235</c:v>
                </c:pt>
                <c:pt idx="3632">
                  <c:v>0.12687864253217562</c:v>
                </c:pt>
                <c:pt idx="3633">
                  <c:v>0.1342336805825261</c:v>
                </c:pt>
                <c:pt idx="3634">
                  <c:v>0.16515110539443309</c:v>
                </c:pt>
                <c:pt idx="3635">
                  <c:v>0.16329159946393487</c:v>
                </c:pt>
                <c:pt idx="3636">
                  <c:v>0.16664683586930343</c:v>
                </c:pt>
                <c:pt idx="3637">
                  <c:v>0.11784495299627892</c:v>
                </c:pt>
                <c:pt idx="3638">
                  <c:v>0.11036527719369021</c:v>
                </c:pt>
                <c:pt idx="3639">
                  <c:v>0.10166845938833102</c:v>
                </c:pt>
                <c:pt idx="3640">
                  <c:v>0.1415655225347982</c:v>
                </c:pt>
                <c:pt idx="3641">
                  <c:v>0.23967067424068458</c:v>
                </c:pt>
                <c:pt idx="3642">
                  <c:v>0.19833157216208505</c:v>
                </c:pt>
                <c:pt idx="3643">
                  <c:v>0.17248063854238488</c:v>
                </c:pt>
                <c:pt idx="3644">
                  <c:v>0.17590200896164926</c:v>
                </c:pt>
                <c:pt idx="3645">
                  <c:v>7.6623434577106131E-2</c:v>
                </c:pt>
                <c:pt idx="3646">
                  <c:v>5.9904203907288234E-2</c:v>
                </c:pt>
                <c:pt idx="3647">
                  <c:v>4.1202313807669151E-2</c:v>
                </c:pt>
                <c:pt idx="3648">
                  <c:v>3.726749324764321E-2</c:v>
                </c:pt>
                <c:pt idx="3649">
                  <c:v>-1.2370792197731703E-2</c:v>
                </c:pt>
                <c:pt idx="3650">
                  <c:v>-3.6889183689055943E-2</c:v>
                </c:pt>
                <c:pt idx="3651">
                  <c:v>1.0983057579693841E-2</c:v>
                </c:pt>
                <c:pt idx="3652">
                  <c:v>0.21789906469759793</c:v>
                </c:pt>
                <c:pt idx="3653">
                  <c:v>0.13588957750981323</c:v>
                </c:pt>
                <c:pt idx="3654">
                  <c:v>0.20834080109591857</c:v>
                </c:pt>
                <c:pt idx="3655">
                  <c:v>0.28367939647141593</c:v>
                </c:pt>
                <c:pt idx="3656">
                  <c:v>0.27145151932919359</c:v>
                </c:pt>
                <c:pt idx="3657">
                  <c:v>0.41306118742733616</c:v>
                </c:pt>
                <c:pt idx="3658">
                  <c:v>0.54418508355186035</c:v>
                </c:pt>
                <c:pt idx="3659">
                  <c:v>0.63399520894404759</c:v>
                </c:pt>
                <c:pt idx="3660">
                  <c:v>0.61478086262620824</c:v>
                </c:pt>
                <c:pt idx="3661">
                  <c:v>0.74081819651532677</c:v>
                </c:pt>
                <c:pt idx="3662">
                  <c:v>0.92190501161831773</c:v>
                </c:pt>
                <c:pt idx="3663">
                  <c:v>0.97774817710934403</c:v>
                </c:pt>
                <c:pt idx="3664">
                  <c:v>0.95974408438904057</c:v>
                </c:pt>
                <c:pt idx="3665">
                  <c:v>0.87534651377584372</c:v>
                </c:pt>
                <c:pt idx="3666">
                  <c:v>0.72917915933596889</c:v>
                </c:pt>
                <c:pt idx="3667">
                  <c:v>0.77463227774859023</c:v>
                </c:pt>
                <c:pt idx="3668">
                  <c:v>0.70670908636261842</c:v>
                </c:pt>
                <c:pt idx="3669">
                  <c:v>0.76216410378332411</c:v>
                </c:pt>
                <c:pt idx="3670">
                  <c:v>0.79189239967600078</c:v>
                </c:pt>
                <c:pt idx="3671">
                  <c:v>0.72577665999734631</c:v>
                </c:pt>
                <c:pt idx="3672">
                  <c:v>0.76098937109411058</c:v>
                </c:pt>
                <c:pt idx="3673">
                  <c:v>0.77560945820369642</c:v>
                </c:pt>
                <c:pt idx="3674">
                  <c:v>0.72158034356676204</c:v>
                </c:pt>
                <c:pt idx="3675">
                  <c:v>0.70550470789741915</c:v>
                </c:pt>
                <c:pt idx="3676">
                  <c:v>0.62156949187339317</c:v>
                </c:pt>
                <c:pt idx="3677">
                  <c:v>0.68655866106600194</c:v>
                </c:pt>
                <c:pt idx="3678">
                  <c:v>0.6975050950899564</c:v>
                </c:pt>
                <c:pt idx="3679">
                  <c:v>0.69849532736438391</c:v>
                </c:pt>
                <c:pt idx="3680">
                  <c:v>0.66514348744429663</c:v>
                </c:pt>
                <c:pt idx="3681">
                  <c:v>0.53601340251615126</c:v>
                </c:pt>
                <c:pt idx="3682">
                  <c:v>0.44483073894340408</c:v>
                </c:pt>
                <c:pt idx="3683">
                  <c:v>0.4260375199331638</c:v>
                </c:pt>
                <c:pt idx="3684">
                  <c:v>0.34958626858228248</c:v>
                </c:pt>
                <c:pt idx="3685">
                  <c:v>0.48485156425825682</c:v>
                </c:pt>
                <c:pt idx="3686">
                  <c:v>0.45869575814057212</c:v>
                </c:pt>
                <c:pt idx="3687">
                  <c:v>0.49072287554743849</c:v>
                </c:pt>
                <c:pt idx="3688">
                  <c:v>0.66375716902555126</c:v>
                </c:pt>
                <c:pt idx="3689">
                  <c:v>0.6694645659355335</c:v>
                </c:pt>
                <c:pt idx="3690">
                  <c:v>0.54823103961558506</c:v>
                </c:pt>
                <c:pt idx="3691">
                  <c:v>0.40334984064307988</c:v>
                </c:pt>
                <c:pt idx="3692">
                  <c:v>0.37622372930530013</c:v>
                </c:pt>
                <c:pt idx="3693">
                  <c:v>0.36563563899131585</c:v>
                </c:pt>
                <c:pt idx="3694">
                  <c:v>0.46043376864326707</c:v>
                </c:pt>
                <c:pt idx="3695">
                  <c:v>0.54090700191957242</c:v>
                </c:pt>
                <c:pt idx="3696">
                  <c:v>0.42632832866703213</c:v>
                </c:pt>
                <c:pt idx="3697">
                  <c:v>0.25991259562487062</c:v>
                </c:pt>
                <c:pt idx="3698">
                  <c:v>0.30349627542881746</c:v>
                </c:pt>
                <c:pt idx="3699">
                  <c:v>0.32310102777836103</c:v>
                </c:pt>
                <c:pt idx="3700">
                  <c:v>0.20165017536261134</c:v>
                </c:pt>
                <c:pt idx="3701">
                  <c:v>0.20606595834409494</c:v>
                </c:pt>
                <c:pt idx="3702">
                  <c:v>0.28554904488581367</c:v>
                </c:pt>
                <c:pt idx="3703">
                  <c:v>0.28439058114749916</c:v>
                </c:pt>
                <c:pt idx="3704">
                  <c:v>0.22374573211969304</c:v>
                </c:pt>
                <c:pt idx="3705">
                  <c:v>2.6771526855588122E-2</c:v>
                </c:pt>
                <c:pt idx="3706">
                  <c:v>-0.17426428204771169</c:v>
                </c:pt>
                <c:pt idx="3707">
                  <c:v>-0.23608039601771996</c:v>
                </c:pt>
                <c:pt idx="3708">
                  <c:v>-0.32195027996089409</c:v>
                </c:pt>
                <c:pt idx="3709">
                  <c:v>-0.31911640815811448</c:v>
                </c:pt>
                <c:pt idx="3710">
                  <c:v>-0.3488688386905463</c:v>
                </c:pt>
                <c:pt idx="3711">
                  <c:v>-0.31788379084747803</c:v>
                </c:pt>
                <c:pt idx="3712">
                  <c:v>-0.30674953999930477</c:v>
                </c:pt>
                <c:pt idx="3713">
                  <c:v>-0.22319981829169333</c:v>
                </c:pt>
                <c:pt idx="3714">
                  <c:v>-0.3044968993805976</c:v>
                </c:pt>
                <c:pt idx="3715">
                  <c:v>-0.31388094012199758</c:v>
                </c:pt>
                <c:pt idx="3716">
                  <c:v>-0.29083547154538142</c:v>
                </c:pt>
                <c:pt idx="3717">
                  <c:v>-0.3754874702399027</c:v>
                </c:pt>
                <c:pt idx="3718">
                  <c:v>-0.40495535919687636</c:v>
                </c:pt>
                <c:pt idx="3719">
                  <c:v>-0.16614718098939205</c:v>
                </c:pt>
                <c:pt idx="3720">
                  <c:v>2.732282543893461E-3</c:v>
                </c:pt>
                <c:pt idx="3721">
                  <c:v>-9.1712590678743863E-2</c:v>
                </c:pt>
                <c:pt idx="3722">
                  <c:v>-8.7031695910539081E-2</c:v>
                </c:pt>
                <c:pt idx="3723">
                  <c:v>-4.0991139921891601E-2</c:v>
                </c:pt>
                <c:pt idx="3724">
                  <c:v>-8.5898760798120449E-2</c:v>
                </c:pt>
                <c:pt idx="3725">
                  <c:v>-0.15052878825417723</c:v>
                </c:pt>
                <c:pt idx="3726">
                  <c:v>-5.3787736855381171E-2</c:v>
                </c:pt>
                <c:pt idx="3727">
                  <c:v>4.4080145774905273E-2</c:v>
                </c:pt>
                <c:pt idx="3728">
                  <c:v>-7.1415198933844307E-2</c:v>
                </c:pt>
                <c:pt idx="3729">
                  <c:v>-0.14470698130144863</c:v>
                </c:pt>
                <c:pt idx="3730">
                  <c:v>-0.10497454938336681</c:v>
                </c:pt>
                <c:pt idx="3731">
                  <c:v>-6.2008401221472324E-3</c:v>
                </c:pt>
                <c:pt idx="3732">
                  <c:v>0.14788131979077912</c:v>
                </c:pt>
                <c:pt idx="3733">
                  <c:v>0.23304124356603945</c:v>
                </c:pt>
                <c:pt idx="3734">
                  <c:v>0.40793575659343673</c:v>
                </c:pt>
                <c:pt idx="3735">
                  <c:v>0.36704333390536048</c:v>
                </c:pt>
                <c:pt idx="3736">
                  <c:v>0.41875275950497987</c:v>
                </c:pt>
                <c:pt idx="3737">
                  <c:v>0.42560810564650131</c:v>
                </c:pt>
                <c:pt idx="3738">
                  <c:v>0.54136870662524472</c:v>
                </c:pt>
                <c:pt idx="3739">
                  <c:v>0.62893421218408907</c:v>
                </c:pt>
                <c:pt idx="3740">
                  <c:v>0.69916749956101176</c:v>
                </c:pt>
                <c:pt idx="3741">
                  <c:v>0.599125545215763</c:v>
                </c:pt>
                <c:pt idx="3742">
                  <c:v>0.44268824437464971</c:v>
                </c:pt>
                <c:pt idx="3743">
                  <c:v>0.50174759800957081</c:v>
                </c:pt>
                <c:pt idx="3744">
                  <c:v>0.3705763721925231</c:v>
                </c:pt>
                <c:pt idx="3745">
                  <c:v>0.51150484690700748</c:v>
                </c:pt>
                <c:pt idx="3746">
                  <c:v>0.48595496325731857</c:v>
                </c:pt>
                <c:pt idx="3747">
                  <c:v>0.51965790776460974</c:v>
                </c:pt>
                <c:pt idx="3748">
                  <c:v>0.44308885822297162</c:v>
                </c:pt>
                <c:pt idx="3749">
                  <c:v>0.54380072755782716</c:v>
                </c:pt>
                <c:pt idx="3750">
                  <c:v>0.44569989612166605</c:v>
                </c:pt>
                <c:pt idx="3751">
                  <c:v>0.5261783659941115</c:v>
                </c:pt>
                <c:pt idx="3752">
                  <c:v>0.50960593167753132</c:v>
                </c:pt>
                <c:pt idx="3753">
                  <c:v>0.51605822358048692</c:v>
                </c:pt>
                <c:pt idx="3754">
                  <c:v>0.523133939606645</c:v>
                </c:pt>
                <c:pt idx="3755">
                  <c:v>0.52177235325729154</c:v>
                </c:pt>
                <c:pt idx="3756">
                  <c:v>0.3973123070826749</c:v>
                </c:pt>
                <c:pt idx="3757">
                  <c:v>0.42611497022967748</c:v>
                </c:pt>
                <c:pt idx="3758">
                  <c:v>0.57436478850150319</c:v>
                </c:pt>
                <c:pt idx="3759">
                  <c:v>0.60872551497136806</c:v>
                </c:pt>
                <c:pt idx="3760">
                  <c:v>0.6444510077582124</c:v>
                </c:pt>
                <c:pt idx="3761">
                  <c:v>0.58089121031661572</c:v>
                </c:pt>
                <c:pt idx="3762">
                  <c:v>0.55866065388050345</c:v>
                </c:pt>
                <c:pt idx="3763">
                  <c:v>0.46122439860598979</c:v>
                </c:pt>
                <c:pt idx="3764">
                  <c:v>0.47674663399214973</c:v>
                </c:pt>
                <c:pt idx="3765">
                  <c:v>0.37611601504155651</c:v>
                </c:pt>
                <c:pt idx="3766">
                  <c:v>0.29099063835932937</c:v>
                </c:pt>
                <c:pt idx="3767">
                  <c:v>0.37985610073189385</c:v>
                </c:pt>
                <c:pt idx="3768">
                  <c:v>0.38870449744473745</c:v>
                </c:pt>
                <c:pt idx="3769">
                  <c:v>0.3377908700081016</c:v>
                </c:pt>
                <c:pt idx="3770">
                  <c:v>0.52108076636362199</c:v>
                </c:pt>
                <c:pt idx="3771">
                  <c:v>0.58256759779688938</c:v>
                </c:pt>
                <c:pt idx="3772">
                  <c:v>0.61083386318710542</c:v>
                </c:pt>
                <c:pt idx="3773">
                  <c:v>0.69172080967077465</c:v>
                </c:pt>
                <c:pt idx="3774">
                  <c:v>0.68253610206024362</c:v>
                </c:pt>
                <c:pt idx="3775">
                  <c:v>0.66008919128823151</c:v>
                </c:pt>
                <c:pt idx="3776">
                  <c:v>0.74227319188075003</c:v>
                </c:pt>
                <c:pt idx="3777">
                  <c:v>0.7268378685608774</c:v>
                </c:pt>
                <c:pt idx="3778">
                  <c:v>0.71678944515703402</c:v>
                </c:pt>
                <c:pt idx="3779">
                  <c:v>0.77698902756737898</c:v>
                </c:pt>
                <c:pt idx="3780">
                  <c:v>0.71174599052386567</c:v>
                </c:pt>
                <c:pt idx="3781">
                  <c:v>0.59067705837215745</c:v>
                </c:pt>
                <c:pt idx="3782">
                  <c:v>0.58564168939487893</c:v>
                </c:pt>
                <c:pt idx="3783">
                  <c:v>0.60179479399952107</c:v>
                </c:pt>
                <c:pt idx="3784">
                  <c:v>0.58860973366347369</c:v>
                </c:pt>
                <c:pt idx="3785">
                  <c:v>0.65432053266121104</c:v>
                </c:pt>
                <c:pt idx="3786">
                  <c:v>0.62690524672388004</c:v>
                </c:pt>
                <c:pt idx="3787">
                  <c:v>0.65307075768331357</c:v>
                </c:pt>
                <c:pt idx="3788">
                  <c:v>0.55363289277777539</c:v>
                </c:pt>
                <c:pt idx="3789">
                  <c:v>0.6596884532655064</c:v>
                </c:pt>
                <c:pt idx="3790">
                  <c:v>0.69009463751000699</c:v>
                </c:pt>
                <c:pt idx="3791">
                  <c:v>0.70497333446983046</c:v>
                </c:pt>
                <c:pt idx="3792">
                  <c:v>0.68277935455205419</c:v>
                </c:pt>
                <c:pt idx="3793">
                  <c:v>0.53781242796014073</c:v>
                </c:pt>
                <c:pt idx="3794">
                  <c:v>0.48104513246469038</c:v>
                </c:pt>
                <c:pt idx="3795">
                  <c:v>0.34092751762083723</c:v>
                </c:pt>
                <c:pt idx="3796">
                  <c:v>0.20372473901619298</c:v>
                </c:pt>
                <c:pt idx="3797">
                  <c:v>0.22233853459675154</c:v>
                </c:pt>
                <c:pt idx="3798">
                  <c:v>0.16092376512292531</c:v>
                </c:pt>
                <c:pt idx="3799">
                  <c:v>0.22001990338154506</c:v>
                </c:pt>
                <c:pt idx="3800">
                  <c:v>0.13646055910305063</c:v>
                </c:pt>
                <c:pt idx="3801">
                  <c:v>0.24049032052038477</c:v>
                </c:pt>
                <c:pt idx="3802">
                  <c:v>0.21811724740838492</c:v>
                </c:pt>
                <c:pt idx="3803">
                  <c:v>0.38168119508082238</c:v>
                </c:pt>
                <c:pt idx="3804">
                  <c:v>0.39381140579573198</c:v>
                </c:pt>
                <c:pt idx="3805">
                  <c:v>0.38033994167740121</c:v>
                </c:pt>
                <c:pt idx="3806">
                  <c:v>0.37244826392349789</c:v>
                </c:pt>
                <c:pt idx="3807">
                  <c:v>0.28973567720110266</c:v>
                </c:pt>
                <c:pt idx="3808">
                  <c:v>0.25508091339771605</c:v>
                </c:pt>
                <c:pt idx="3809">
                  <c:v>0.2737158057055693</c:v>
                </c:pt>
                <c:pt idx="3810">
                  <c:v>0.1042757780378249</c:v>
                </c:pt>
                <c:pt idx="3811">
                  <c:v>2.9042501298249462E-2</c:v>
                </c:pt>
                <c:pt idx="3812">
                  <c:v>9.1717531635743907E-2</c:v>
                </c:pt>
                <c:pt idx="3813">
                  <c:v>6.9629013148579E-2</c:v>
                </c:pt>
                <c:pt idx="3814">
                  <c:v>9.8393815304676516E-2</c:v>
                </c:pt>
                <c:pt idx="3815">
                  <c:v>-2.7580394805784012E-3</c:v>
                </c:pt>
                <c:pt idx="3816">
                  <c:v>0.14049029470177488</c:v>
                </c:pt>
                <c:pt idx="3817">
                  <c:v>0.19047171011536615</c:v>
                </c:pt>
                <c:pt idx="3818">
                  <c:v>0.19885315173684981</c:v>
                </c:pt>
                <c:pt idx="3819">
                  <c:v>0.18196131442681748</c:v>
                </c:pt>
                <c:pt idx="3820">
                  <c:v>0.10034844971328789</c:v>
                </c:pt>
                <c:pt idx="3821">
                  <c:v>0.14032964881309995</c:v>
                </c:pt>
                <c:pt idx="3822">
                  <c:v>0.18931146146079128</c:v>
                </c:pt>
                <c:pt idx="3823">
                  <c:v>0.24443556628226923</c:v>
                </c:pt>
                <c:pt idx="3824">
                  <c:v>0.22748022913989807</c:v>
                </c:pt>
                <c:pt idx="3825">
                  <c:v>7.3105155351956899E-2</c:v>
                </c:pt>
                <c:pt idx="3826">
                  <c:v>0.17347147618991202</c:v>
                </c:pt>
                <c:pt idx="3827">
                  <c:v>8.4888975885402326E-2</c:v>
                </c:pt>
                <c:pt idx="3828">
                  <c:v>0.23086095166455814</c:v>
                </c:pt>
                <c:pt idx="3829">
                  <c:v>0.26033820760490867</c:v>
                </c:pt>
                <c:pt idx="3830">
                  <c:v>0.2775167932140028</c:v>
                </c:pt>
                <c:pt idx="3831">
                  <c:v>0.23828360199457291</c:v>
                </c:pt>
                <c:pt idx="3832">
                  <c:v>0.23798234131737953</c:v>
                </c:pt>
                <c:pt idx="3833">
                  <c:v>0.22755472599411064</c:v>
                </c:pt>
                <c:pt idx="3834">
                  <c:v>0.21925716296011405</c:v>
                </c:pt>
                <c:pt idx="3835">
                  <c:v>0.20621240098573762</c:v>
                </c:pt>
                <c:pt idx="3836">
                  <c:v>0.22422492635493499</c:v>
                </c:pt>
                <c:pt idx="3837">
                  <c:v>0.11325008887333358</c:v>
                </c:pt>
                <c:pt idx="3838">
                  <c:v>3.9481439377506138E-2</c:v>
                </c:pt>
                <c:pt idx="3839">
                  <c:v>-9.9410225772547352E-4</c:v>
                </c:pt>
                <c:pt idx="3840">
                  <c:v>2.7793564528398006E-2</c:v>
                </c:pt>
                <c:pt idx="3841">
                  <c:v>-3.9273857350920025E-2</c:v>
                </c:pt>
                <c:pt idx="3842">
                  <c:v>-7.3556934775187321E-2</c:v>
                </c:pt>
                <c:pt idx="3843">
                  <c:v>2.138794633648437E-2</c:v>
                </c:pt>
                <c:pt idx="3844">
                  <c:v>-3.6777494816804743E-2</c:v>
                </c:pt>
                <c:pt idx="3845">
                  <c:v>-0.10170605340530423</c:v>
                </c:pt>
                <c:pt idx="3846">
                  <c:v>-0.11158617829373986</c:v>
                </c:pt>
                <c:pt idx="3847">
                  <c:v>-0.28584950138723048</c:v>
                </c:pt>
                <c:pt idx="3848">
                  <c:v>-0.26355412080626772</c:v>
                </c:pt>
                <c:pt idx="3849">
                  <c:v>-0.1079853591273422</c:v>
                </c:pt>
                <c:pt idx="3850">
                  <c:v>-0.14339945237235704</c:v>
                </c:pt>
                <c:pt idx="3851">
                  <c:v>3.9199430442280591E-3</c:v>
                </c:pt>
                <c:pt idx="3852">
                  <c:v>-6.1763112646682432E-2</c:v>
                </c:pt>
                <c:pt idx="3853">
                  <c:v>-5.6463527888333143E-2</c:v>
                </c:pt>
                <c:pt idx="3854">
                  <c:v>-9.5384657709780094E-2</c:v>
                </c:pt>
                <c:pt idx="3855">
                  <c:v>-0.24331324234387983</c:v>
                </c:pt>
                <c:pt idx="3856">
                  <c:v>-0.11088743145241323</c:v>
                </c:pt>
                <c:pt idx="3857">
                  <c:v>6.8783193314079418E-3</c:v>
                </c:pt>
                <c:pt idx="3858">
                  <c:v>-4.2210261973231328E-3</c:v>
                </c:pt>
                <c:pt idx="3859">
                  <c:v>-4.9813377217045873E-2</c:v>
                </c:pt>
                <c:pt idx="3860">
                  <c:v>-0.1518866492966949</c:v>
                </c:pt>
                <c:pt idx="3861">
                  <c:v>-0.16050948146904262</c:v>
                </c:pt>
                <c:pt idx="3862">
                  <c:v>-0.30059691443142905</c:v>
                </c:pt>
                <c:pt idx="3863">
                  <c:v>-0.57452475747609966</c:v>
                </c:pt>
                <c:pt idx="3864">
                  <c:v>-0.60901540849361302</c:v>
                </c:pt>
                <c:pt idx="3865">
                  <c:v>-0.61660097552278381</c:v>
                </c:pt>
                <c:pt idx="3866">
                  <c:v>-0.4934818280955503</c:v>
                </c:pt>
                <c:pt idx="3867">
                  <c:v>-0.52035068522553851</c:v>
                </c:pt>
                <c:pt idx="3868">
                  <c:v>-0.60346298813764043</c:v>
                </c:pt>
                <c:pt idx="3869">
                  <c:v>-0.30595425985951713</c:v>
                </c:pt>
                <c:pt idx="3870">
                  <c:v>-0.12279091134057417</c:v>
                </c:pt>
                <c:pt idx="3871">
                  <c:v>0.28889227841847381</c:v>
                </c:pt>
                <c:pt idx="3872">
                  <c:v>0.3283406947128038</c:v>
                </c:pt>
                <c:pt idx="3873">
                  <c:v>0.19885860450629594</c:v>
                </c:pt>
                <c:pt idx="3874">
                  <c:v>0.28097202030257351</c:v>
                </c:pt>
                <c:pt idx="3875">
                  <c:v>0.27504162183201969</c:v>
                </c:pt>
                <c:pt idx="3876">
                  <c:v>0.4075859413892059</c:v>
                </c:pt>
                <c:pt idx="3877">
                  <c:v>0.42195741744095683</c:v>
                </c:pt>
                <c:pt idx="3878">
                  <c:v>0.38377941778522834</c:v>
                </c:pt>
                <c:pt idx="3879">
                  <c:v>0.34671081080814314</c:v>
                </c:pt>
                <c:pt idx="3880">
                  <c:v>0.3775438707036135</c:v>
                </c:pt>
                <c:pt idx="3881">
                  <c:v>0.53760447009877643</c:v>
                </c:pt>
                <c:pt idx="3882">
                  <c:v>0.47258549934990013</c:v>
                </c:pt>
                <c:pt idx="3883">
                  <c:v>0.31133233870964111</c:v>
                </c:pt>
                <c:pt idx="3884">
                  <c:v>0.22474716581172344</c:v>
                </c:pt>
                <c:pt idx="3885">
                  <c:v>0.23376801152205112</c:v>
                </c:pt>
                <c:pt idx="3886">
                  <c:v>0.27598540303743796</c:v>
                </c:pt>
                <c:pt idx="3887">
                  <c:v>0.23911056230210312</c:v>
                </c:pt>
                <c:pt idx="3888">
                  <c:v>0.18604435538146255</c:v>
                </c:pt>
                <c:pt idx="3889">
                  <c:v>-1.9374513020518628E-2</c:v>
                </c:pt>
                <c:pt idx="3890">
                  <c:v>-6.2390054826225776E-2</c:v>
                </c:pt>
                <c:pt idx="3891">
                  <c:v>-7.7801677377425993E-2</c:v>
                </c:pt>
                <c:pt idx="3892">
                  <c:v>-4.7356521633602162E-2</c:v>
                </c:pt>
                <c:pt idx="3893">
                  <c:v>-2.1244141563116943E-3</c:v>
                </c:pt>
                <c:pt idx="3894">
                  <c:v>4.3285398179153965E-2</c:v>
                </c:pt>
                <c:pt idx="3895">
                  <c:v>2.4757700521447813E-2</c:v>
                </c:pt>
                <c:pt idx="3896">
                  <c:v>-7.4508041267703995E-2</c:v>
                </c:pt>
                <c:pt idx="3897">
                  <c:v>-1.2388091758161423E-2</c:v>
                </c:pt>
                <c:pt idx="3898">
                  <c:v>5.0534646407644879E-2</c:v>
                </c:pt>
                <c:pt idx="3899">
                  <c:v>6.2688310122231208E-3</c:v>
                </c:pt>
                <c:pt idx="3900">
                  <c:v>2.7870658979611933E-2</c:v>
                </c:pt>
                <c:pt idx="3901">
                  <c:v>7.466146411406363E-2</c:v>
                </c:pt>
                <c:pt idx="3902">
                  <c:v>-0.14189506387336295</c:v>
                </c:pt>
                <c:pt idx="3903">
                  <c:v>-9.8224395329794087E-2</c:v>
                </c:pt>
                <c:pt idx="3904">
                  <c:v>-2.1354715412893212E-2</c:v>
                </c:pt>
                <c:pt idx="3905">
                  <c:v>-0.1456397540382505</c:v>
                </c:pt>
                <c:pt idx="3906">
                  <c:v>-0.16586076509864842</c:v>
                </c:pt>
                <c:pt idx="3907">
                  <c:v>-0.16181265024193231</c:v>
                </c:pt>
                <c:pt idx="3908">
                  <c:v>-0.16476368645238587</c:v>
                </c:pt>
                <c:pt idx="3909">
                  <c:v>-0.18819134510121882</c:v>
                </c:pt>
                <c:pt idx="3910">
                  <c:v>-0.12505884107142295</c:v>
                </c:pt>
                <c:pt idx="3911">
                  <c:v>-0.20095879599295921</c:v>
                </c:pt>
                <c:pt idx="3912">
                  <c:v>-0.32083601994285627</c:v>
                </c:pt>
                <c:pt idx="3913">
                  <c:v>-0.31751964988059528</c:v>
                </c:pt>
                <c:pt idx="3914">
                  <c:v>-0.30288030097185564</c:v>
                </c:pt>
                <c:pt idx="3915">
                  <c:v>-0.31090676932512246</c:v>
                </c:pt>
                <c:pt idx="3916">
                  <c:v>-0.29034331673459646</c:v>
                </c:pt>
                <c:pt idx="3917">
                  <c:v>-0.29730958624914816</c:v>
                </c:pt>
                <c:pt idx="3918">
                  <c:v>-7.0127813693988905E-2</c:v>
                </c:pt>
                <c:pt idx="3919">
                  <c:v>-2.2064831290521593E-2</c:v>
                </c:pt>
                <c:pt idx="3920">
                  <c:v>-4.6950829107064171E-3</c:v>
                </c:pt>
                <c:pt idx="3921">
                  <c:v>-4.6386172376981262E-3</c:v>
                </c:pt>
                <c:pt idx="3922">
                  <c:v>4.5414315026218108E-2</c:v>
                </c:pt>
                <c:pt idx="3923">
                  <c:v>-1.732117117072153E-2</c:v>
                </c:pt>
                <c:pt idx="3924">
                  <c:v>0.1814976822990545</c:v>
                </c:pt>
                <c:pt idx="3925">
                  <c:v>0.19674264377471243</c:v>
                </c:pt>
                <c:pt idx="3926">
                  <c:v>0.22302428015624612</c:v>
                </c:pt>
                <c:pt idx="3927">
                  <c:v>9.6249067097188667E-2</c:v>
                </c:pt>
                <c:pt idx="3928">
                  <c:v>-3.8081868990450449E-2</c:v>
                </c:pt>
                <c:pt idx="3929">
                  <c:v>-0.20629691848069798</c:v>
                </c:pt>
                <c:pt idx="3930">
                  <c:v>-0.22883489636237603</c:v>
                </c:pt>
                <c:pt idx="3931">
                  <c:v>-0.2334603520600978</c:v>
                </c:pt>
                <c:pt idx="3932">
                  <c:v>-1.2981107165367557E-2</c:v>
                </c:pt>
                <c:pt idx="3933">
                  <c:v>0.23919340400850311</c:v>
                </c:pt>
                <c:pt idx="3934">
                  <c:v>0.25593958395852845</c:v>
                </c:pt>
                <c:pt idx="3935">
                  <c:v>0.22071292873082859</c:v>
                </c:pt>
                <c:pt idx="3936">
                  <c:v>0.25943866263019927</c:v>
                </c:pt>
                <c:pt idx="3937">
                  <c:v>0.12226279226850652</c:v>
                </c:pt>
                <c:pt idx="3938">
                  <c:v>9.9274742248539716E-2</c:v>
                </c:pt>
                <c:pt idx="3939">
                  <c:v>-2.7366310732682118E-2</c:v>
                </c:pt>
                <c:pt idx="3940">
                  <c:v>0.10364947648768802</c:v>
                </c:pt>
                <c:pt idx="3941">
                  <c:v>0.22452245235242027</c:v>
                </c:pt>
                <c:pt idx="3942">
                  <c:v>0.30324544252363456</c:v>
                </c:pt>
                <c:pt idx="3943">
                  <c:v>0.29239432554126099</c:v>
                </c:pt>
                <c:pt idx="3944">
                  <c:v>0.21087276649725248</c:v>
                </c:pt>
                <c:pt idx="3945">
                  <c:v>0.24154395552304683</c:v>
                </c:pt>
                <c:pt idx="3946">
                  <c:v>0.31878146816906638</c:v>
                </c:pt>
                <c:pt idx="3947">
                  <c:v>0.56227386338379615</c:v>
                </c:pt>
                <c:pt idx="3948">
                  <c:v>0.53258827817918319</c:v>
                </c:pt>
                <c:pt idx="3949">
                  <c:v>0.62254146687348244</c:v>
                </c:pt>
                <c:pt idx="3950">
                  <c:v>0.65957579944395728</c:v>
                </c:pt>
                <c:pt idx="3951">
                  <c:v>0.64444142334525234</c:v>
                </c:pt>
                <c:pt idx="3952">
                  <c:v>0.76267050334412101</c:v>
                </c:pt>
                <c:pt idx="3953">
                  <c:v>0.91657641054647743</c:v>
                </c:pt>
                <c:pt idx="3954">
                  <c:v>1.0638885484142317</c:v>
                </c:pt>
                <c:pt idx="3955">
                  <c:v>1.1972647061704729</c:v>
                </c:pt>
                <c:pt idx="3956">
                  <c:v>1.5350669105728809</c:v>
                </c:pt>
                <c:pt idx="3957">
                  <c:v>1.4120535460263768</c:v>
                </c:pt>
                <c:pt idx="3958">
                  <c:v>1.366646848488744</c:v>
                </c:pt>
                <c:pt idx="3959">
                  <c:v>1.4123734056678059</c:v>
                </c:pt>
                <c:pt idx="3960">
                  <c:v>1.2255637691151096</c:v>
                </c:pt>
                <c:pt idx="3961">
                  <c:v>0.95353902422322823</c:v>
                </c:pt>
                <c:pt idx="3962">
                  <c:v>0.83083152753083622</c:v>
                </c:pt>
                <c:pt idx="3963">
                  <c:v>1.0050138758049876</c:v>
                </c:pt>
                <c:pt idx="3964">
                  <c:v>1.0802080938675351</c:v>
                </c:pt>
                <c:pt idx="3965">
                  <c:v>1.0995220774775121</c:v>
                </c:pt>
                <c:pt idx="3966">
                  <c:v>1.1135629336024009</c:v>
                </c:pt>
                <c:pt idx="3967">
                  <c:v>0.86996570091041525</c:v>
                </c:pt>
                <c:pt idx="3968">
                  <c:v>0.8958930112506639</c:v>
                </c:pt>
                <c:pt idx="3969">
                  <c:v>0.86527955991512384</c:v>
                </c:pt>
                <c:pt idx="3970">
                  <c:v>0.80070744232425473</c:v>
                </c:pt>
                <c:pt idx="3971">
                  <c:v>0.7143640069065248</c:v>
                </c:pt>
                <c:pt idx="3972">
                  <c:v>0.799598857789935</c:v>
                </c:pt>
                <c:pt idx="3973">
                  <c:v>0.73410877218553316</c:v>
                </c:pt>
                <c:pt idx="3974">
                  <c:v>0.7198831555336842</c:v>
                </c:pt>
                <c:pt idx="3975">
                  <c:v>0.80878392046672209</c:v>
                </c:pt>
                <c:pt idx="3976">
                  <c:v>0.9486975531986922</c:v>
                </c:pt>
                <c:pt idx="3977">
                  <c:v>0.82787406424332699</c:v>
                </c:pt>
                <c:pt idx="3978">
                  <c:v>0.73133132749238727</c:v>
                </c:pt>
                <c:pt idx="3979">
                  <c:v>0.70006177582258344</c:v>
                </c:pt>
                <c:pt idx="3980">
                  <c:v>0.78482610741119585</c:v>
                </c:pt>
                <c:pt idx="3981">
                  <c:v>0.75178688812142169</c:v>
                </c:pt>
                <c:pt idx="3982">
                  <c:v>0.54224449282120279</c:v>
                </c:pt>
                <c:pt idx="3983">
                  <c:v>0.51354503220088787</c:v>
                </c:pt>
                <c:pt idx="3984">
                  <c:v>0.52896928907791929</c:v>
                </c:pt>
                <c:pt idx="3985">
                  <c:v>0.46796273835902402</c:v>
                </c:pt>
                <c:pt idx="3986">
                  <c:v>0.37725240704282925</c:v>
                </c:pt>
                <c:pt idx="3987">
                  <c:v>0.39116549838308717</c:v>
                </c:pt>
                <c:pt idx="3988">
                  <c:v>0.3370679721370794</c:v>
                </c:pt>
                <c:pt idx="3989">
                  <c:v>0.27944534970110935</c:v>
                </c:pt>
                <c:pt idx="3990">
                  <c:v>0.2606623776831955</c:v>
                </c:pt>
                <c:pt idx="3991">
                  <c:v>0.35788199112540231</c:v>
                </c:pt>
                <c:pt idx="3992">
                  <c:v>0.48806248992075213</c:v>
                </c:pt>
                <c:pt idx="3993">
                  <c:v>0.54613991564129682</c:v>
                </c:pt>
                <c:pt idx="3994">
                  <c:v>0.52724705668822902</c:v>
                </c:pt>
                <c:pt idx="3995">
                  <c:v>0.41505220013255445</c:v>
                </c:pt>
                <c:pt idx="3996">
                  <c:v>0.38964380434326429</c:v>
                </c:pt>
                <c:pt idx="3997">
                  <c:v>0.4160588640831353</c:v>
                </c:pt>
                <c:pt idx="3998">
                  <c:v>0.58667778281058292</c:v>
                </c:pt>
                <c:pt idx="3999">
                  <c:v>0.48905584489458154</c:v>
                </c:pt>
                <c:pt idx="4000">
                  <c:v>0.6424682488116461</c:v>
                </c:pt>
                <c:pt idx="4001">
                  <c:v>0.62022769298226332</c:v>
                </c:pt>
                <c:pt idx="4002">
                  <c:v>0.67963393621667367</c:v>
                </c:pt>
                <c:pt idx="4003">
                  <c:v>0.53620059128327857</c:v>
                </c:pt>
                <c:pt idx="4004">
                  <c:v>0.36655517678296656</c:v>
                </c:pt>
                <c:pt idx="4005">
                  <c:v>0.31274770593733031</c:v>
                </c:pt>
                <c:pt idx="4006">
                  <c:v>0.36521993191158814</c:v>
                </c:pt>
                <c:pt idx="4007">
                  <c:v>0.29804477494466641</c:v>
                </c:pt>
                <c:pt idx="4008">
                  <c:v>0.12254350119800149</c:v>
                </c:pt>
                <c:pt idx="4009">
                  <c:v>5.1035661095673104E-2</c:v>
                </c:pt>
                <c:pt idx="4010">
                  <c:v>0.10110996800289003</c:v>
                </c:pt>
                <c:pt idx="4011">
                  <c:v>0.1476650376159068</c:v>
                </c:pt>
                <c:pt idx="4012">
                  <c:v>6.5872810592593839E-2</c:v>
                </c:pt>
                <c:pt idx="4013">
                  <c:v>0.19173152295014179</c:v>
                </c:pt>
                <c:pt idx="4014">
                  <c:v>0.13484044841503082</c:v>
                </c:pt>
                <c:pt idx="4015">
                  <c:v>0.19670760285017466</c:v>
                </c:pt>
                <c:pt idx="4016">
                  <c:v>0.10463413484763116</c:v>
                </c:pt>
                <c:pt idx="4017">
                  <c:v>0.12091006398421621</c:v>
                </c:pt>
                <c:pt idx="4018">
                  <c:v>9.3329300944705804E-2</c:v>
                </c:pt>
                <c:pt idx="4019">
                  <c:v>0.17384229939456175</c:v>
                </c:pt>
                <c:pt idx="4020">
                  <c:v>0.20887547328208361</c:v>
                </c:pt>
                <c:pt idx="4021">
                  <c:v>0.29338702582787868</c:v>
                </c:pt>
                <c:pt idx="4022">
                  <c:v>0.31695916264532892</c:v>
                </c:pt>
                <c:pt idx="4023">
                  <c:v>0.17905657288622026</c:v>
                </c:pt>
                <c:pt idx="4024">
                  <c:v>9.4796639886055981E-2</c:v>
                </c:pt>
                <c:pt idx="4025">
                  <c:v>1.3345027992102094E-2</c:v>
                </c:pt>
                <c:pt idx="4026">
                  <c:v>-0.18668682738529446</c:v>
                </c:pt>
                <c:pt idx="4027">
                  <c:v>-0.34003103833390996</c:v>
                </c:pt>
                <c:pt idx="4028">
                  <c:v>-0.23588117984213791</c:v>
                </c:pt>
                <c:pt idx="4029">
                  <c:v>-0.33254188705629895</c:v>
                </c:pt>
                <c:pt idx="4030">
                  <c:v>-0.29571581172308803</c:v>
                </c:pt>
                <c:pt idx="4031">
                  <c:v>-0.29899431819433042</c:v>
                </c:pt>
                <c:pt idx="4032">
                  <c:v>-0.3578962567707385</c:v>
                </c:pt>
                <c:pt idx="4033">
                  <c:v>-0.32240904478062249</c:v>
                </c:pt>
                <c:pt idx="4034">
                  <c:v>-0.2767620598875089</c:v>
                </c:pt>
                <c:pt idx="4035">
                  <c:v>-0.31925923184721172</c:v>
                </c:pt>
                <c:pt idx="4036">
                  <c:v>-0.39775068763820465</c:v>
                </c:pt>
                <c:pt idx="4037">
                  <c:v>-0.47309752746969941</c:v>
                </c:pt>
                <c:pt idx="4038">
                  <c:v>-0.44720970010754413</c:v>
                </c:pt>
                <c:pt idx="4039">
                  <c:v>-0.53600188771469193</c:v>
                </c:pt>
                <c:pt idx="4040">
                  <c:v>-0.4850745613674261</c:v>
                </c:pt>
                <c:pt idx="4041">
                  <c:v>-0.41751617612068359</c:v>
                </c:pt>
                <c:pt idx="4042">
                  <c:v>-0.25569956552646972</c:v>
                </c:pt>
                <c:pt idx="4043">
                  <c:v>-0.20307327257230792</c:v>
                </c:pt>
                <c:pt idx="4044">
                  <c:v>-0.15116948372250891</c:v>
                </c:pt>
                <c:pt idx="4045">
                  <c:v>-3.5542038886149582E-2</c:v>
                </c:pt>
                <c:pt idx="4046">
                  <c:v>-5.1962402360841771E-2</c:v>
                </c:pt>
                <c:pt idx="4047">
                  <c:v>-1.7390789259816405E-2</c:v>
                </c:pt>
                <c:pt idx="4048">
                  <c:v>6.1947118300184241E-2</c:v>
                </c:pt>
                <c:pt idx="4049">
                  <c:v>6.4012514266642709E-3</c:v>
                </c:pt>
                <c:pt idx="4050">
                  <c:v>3.7109515841267024E-2</c:v>
                </c:pt>
                <c:pt idx="4051">
                  <c:v>-4.6383371994689745E-3</c:v>
                </c:pt>
                <c:pt idx="4052">
                  <c:v>6.9536612535189044E-2</c:v>
                </c:pt>
                <c:pt idx="4053">
                  <c:v>7.1312011593391539E-2</c:v>
                </c:pt>
                <c:pt idx="4054">
                  <c:v>3.2039076128990124E-2</c:v>
                </c:pt>
                <c:pt idx="4055">
                  <c:v>4.8528649580360357E-2</c:v>
                </c:pt>
                <c:pt idx="4056">
                  <c:v>7.1321852370778593E-2</c:v>
                </c:pt>
                <c:pt idx="4057">
                  <c:v>0.22599544292093332</c:v>
                </c:pt>
                <c:pt idx="4058">
                  <c:v>0.29986280018329819</c:v>
                </c:pt>
                <c:pt idx="4059">
                  <c:v>0.48608783821990742</c:v>
                </c:pt>
                <c:pt idx="4060">
                  <c:v>0.50803579082571726</c:v>
                </c:pt>
                <c:pt idx="4061">
                  <c:v>0.53370124353069059</c:v>
                </c:pt>
                <c:pt idx="4062">
                  <c:v>0.42173589344693735</c:v>
                </c:pt>
                <c:pt idx="4063">
                  <c:v>0.3505343751441547</c:v>
                </c:pt>
                <c:pt idx="4064">
                  <c:v>0.185810631832522</c:v>
                </c:pt>
                <c:pt idx="4065">
                  <c:v>0.25398068765448334</c:v>
                </c:pt>
                <c:pt idx="4066">
                  <c:v>0.35631325776650025</c:v>
                </c:pt>
                <c:pt idx="4067">
                  <c:v>0.17052342929248704</c:v>
                </c:pt>
                <c:pt idx="4068">
                  <c:v>0.24432913919697172</c:v>
                </c:pt>
                <c:pt idx="4069">
                  <c:v>0.20155865793035901</c:v>
                </c:pt>
                <c:pt idx="4070">
                  <c:v>0.31635525841976481</c:v>
                </c:pt>
                <c:pt idx="4071">
                  <c:v>0.20109540172884893</c:v>
                </c:pt>
                <c:pt idx="4072">
                  <c:v>0.20298863427693309</c:v>
                </c:pt>
                <c:pt idx="4073">
                  <c:v>0.17348821705543813</c:v>
                </c:pt>
                <c:pt idx="4074">
                  <c:v>0.21648622667717629</c:v>
                </c:pt>
                <c:pt idx="4075">
                  <c:v>0.23322095647615054</c:v>
                </c:pt>
                <c:pt idx="4076">
                  <c:v>0.10455833381043027</c:v>
                </c:pt>
                <c:pt idx="4077">
                  <c:v>0.12794814085735454</c:v>
                </c:pt>
                <c:pt idx="4078">
                  <c:v>8.5165315996011931E-2</c:v>
                </c:pt>
                <c:pt idx="4079">
                  <c:v>8.9032571875439823E-2</c:v>
                </c:pt>
                <c:pt idx="4080">
                  <c:v>9.5264447726496459E-3</c:v>
                </c:pt>
                <c:pt idx="4081">
                  <c:v>4.7874246810311301E-3</c:v>
                </c:pt>
                <c:pt idx="4082">
                  <c:v>0.1040604759685269</c:v>
                </c:pt>
                <c:pt idx="4083">
                  <c:v>0.15728231684629715</c:v>
                </c:pt>
                <c:pt idx="4084">
                  <c:v>8.8339866544130799E-2</c:v>
                </c:pt>
                <c:pt idx="4085">
                  <c:v>6.5730602943131877E-2</c:v>
                </c:pt>
                <c:pt idx="4086">
                  <c:v>9.1782976072347519E-2</c:v>
                </c:pt>
                <c:pt idx="4087">
                  <c:v>0.10130695584572544</c:v>
                </c:pt>
                <c:pt idx="4088">
                  <c:v>0.1070922152820844</c:v>
                </c:pt>
                <c:pt idx="4089">
                  <c:v>0.12251744161316735</c:v>
                </c:pt>
                <c:pt idx="4090">
                  <c:v>6.1393798737673297E-2</c:v>
                </c:pt>
                <c:pt idx="4091">
                  <c:v>-1.039089242348604E-2</c:v>
                </c:pt>
                <c:pt idx="4092">
                  <c:v>-0.16407665370382202</c:v>
                </c:pt>
                <c:pt idx="4093">
                  <c:v>-0.23155297092525706</c:v>
                </c:pt>
                <c:pt idx="4094">
                  <c:v>-3.0068668158602277E-2</c:v>
                </c:pt>
                <c:pt idx="4095">
                  <c:v>-3.7101041959029739E-2</c:v>
                </c:pt>
                <c:pt idx="4096">
                  <c:v>6.7356444108465682E-2</c:v>
                </c:pt>
                <c:pt idx="4097">
                  <c:v>6.7959464986285009E-2</c:v>
                </c:pt>
                <c:pt idx="4098">
                  <c:v>0.15246443841277951</c:v>
                </c:pt>
                <c:pt idx="4099">
                  <c:v>0.13206862742409506</c:v>
                </c:pt>
                <c:pt idx="4100">
                  <c:v>4.7794604522008552E-2</c:v>
                </c:pt>
                <c:pt idx="4101">
                  <c:v>-7.309082473837299E-3</c:v>
                </c:pt>
                <c:pt idx="4102">
                  <c:v>9.290041023092345E-2</c:v>
                </c:pt>
                <c:pt idx="4103">
                  <c:v>0.12935444657465411</c:v>
                </c:pt>
                <c:pt idx="4104">
                  <c:v>0.20813494546075462</c:v>
                </c:pt>
                <c:pt idx="4105">
                  <c:v>0.28212572471455832</c:v>
                </c:pt>
                <c:pt idx="4106">
                  <c:v>0.24843935373242909</c:v>
                </c:pt>
                <c:pt idx="4107">
                  <c:v>0.29877729269547121</c:v>
                </c:pt>
                <c:pt idx="4108">
                  <c:v>0.28745545719125054</c:v>
                </c:pt>
                <c:pt idx="4109">
                  <c:v>0.28290275220030314</c:v>
                </c:pt>
                <c:pt idx="4110">
                  <c:v>0.23605117683369103</c:v>
                </c:pt>
                <c:pt idx="4111">
                  <c:v>0.16546922230303188</c:v>
                </c:pt>
                <c:pt idx="4112">
                  <c:v>0.17714039717477961</c:v>
                </c:pt>
                <c:pt idx="4113">
                  <c:v>0.1781928663310724</c:v>
                </c:pt>
                <c:pt idx="4114">
                  <c:v>0.1673537019246833</c:v>
                </c:pt>
                <c:pt idx="4115">
                  <c:v>0.14676997472925729</c:v>
                </c:pt>
                <c:pt idx="4116">
                  <c:v>9.2113946192923513E-2</c:v>
                </c:pt>
                <c:pt idx="4117">
                  <c:v>9.2694342358758994E-2</c:v>
                </c:pt>
                <c:pt idx="4118">
                  <c:v>0.21355575302841778</c:v>
                </c:pt>
                <c:pt idx="4119">
                  <c:v>0.22935457960952541</c:v>
                </c:pt>
                <c:pt idx="4120">
                  <c:v>0.16606408545539575</c:v>
                </c:pt>
                <c:pt idx="4121">
                  <c:v>5.1002873876439453E-2</c:v>
                </c:pt>
                <c:pt idx="4122">
                  <c:v>5.5074329559784306E-3</c:v>
                </c:pt>
                <c:pt idx="4123">
                  <c:v>5.43246669332903E-2</c:v>
                </c:pt>
                <c:pt idx="4124">
                  <c:v>1.5546849658455637E-2</c:v>
                </c:pt>
                <c:pt idx="4125">
                  <c:v>-4.0191408238580133E-2</c:v>
                </c:pt>
                <c:pt idx="4126">
                  <c:v>-5.1983087246393313E-2</c:v>
                </c:pt>
                <c:pt idx="4127">
                  <c:v>-6.2653755161491048E-2</c:v>
                </c:pt>
                <c:pt idx="4128">
                  <c:v>-7.0928717055609838E-2</c:v>
                </c:pt>
                <c:pt idx="4129">
                  <c:v>-2.1820039304119108E-2</c:v>
                </c:pt>
                <c:pt idx="4130">
                  <c:v>-1.133697121238627E-2</c:v>
                </c:pt>
                <c:pt idx="4131">
                  <c:v>-6.1973120736184405E-2</c:v>
                </c:pt>
                <c:pt idx="4132">
                  <c:v>-5.081374273416794E-3</c:v>
                </c:pt>
                <c:pt idx="4133">
                  <c:v>0.15247768489042088</c:v>
                </c:pt>
                <c:pt idx="4134">
                  <c:v>0.32222803543467932</c:v>
                </c:pt>
                <c:pt idx="4135">
                  <c:v>0.32735813326964369</c:v>
                </c:pt>
                <c:pt idx="4136">
                  <c:v>0.26007350862799578</c:v>
                </c:pt>
                <c:pt idx="4137">
                  <c:v>0.33795421557606781</c:v>
                </c:pt>
                <c:pt idx="4138">
                  <c:v>0.25434359493362851</c:v>
                </c:pt>
                <c:pt idx="4139">
                  <c:v>0.44126299637055183</c:v>
                </c:pt>
                <c:pt idx="4140">
                  <c:v>0.42861395701729382</c:v>
                </c:pt>
                <c:pt idx="4141">
                  <c:v>0.41823558795948884</c:v>
                </c:pt>
                <c:pt idx="4142">
                  <c:v>0.47010883609125786</c:v>
                </c:pt>
                <c:pt idx="4143">
                  <c:v>0.41619732614542965</c:v>
                </c:pt>
                <c:pt idx="4144">
                  <c:v>0.37290084406668594</c:v>
                </c:pt>
                <c:pt idx="4145">
                  <c:v>0.49071144598731181</c:v>
                </c:pt>
                <c:pt idx="4146">
                  <c:v>0.39628579285402032</c:v>
                </c:pt>
                <c:pt idx="4147">
                  <c:v>0.35481687259167072</c:v>
                </c:pt>
                <c:pt idx="4148">
                  <c:v>0.37923644149886665</c:v>
                </c:pt>
                <c:pt idx="4149">
                  <c:v>0.47449266963205905</c:v>
                </c:pt>
                <c:pt idx="4150">
                  <c:v>0.4977683490939554</c:v>
                </c:pt>
                <c:pt idx="4151">
                  <c:v>0.4373831028359903</c:v>
                </c:pt>
                <c:pt idx="4152">
                  <c:v>0.57922483995824747</c:v>
                </c:pt>
                <c:pt idx="4153">
                  <c:v>0.69853112875604628</c:v>
                </c:pt>
                <c:pt idx="4154">
                  <c:v>0.63659837728480062</c:v>
                </c:pt>
                <c:pt idx="4155">
                  <c:v>0.53870437987221687</c:v>
                </c:pt>
                <c:pt idx="4156">
                  <c:v>0.56639437338407084</c:v>
                </c:pt>
                <c:pt idx="4157">
                  <c:v>0.9387198378314815</c:v>
                </c:pt>
                <c:pt idx="4158">
                  <c:v>1.0757396139573436</c:v>
                </c:pt>
                <c:pt idx="4159">
                  <c:v>1.0982783839791521</c:v>
                </c:pt>
                <c:pt idx="4160">
                  <c:v>1.0865811395177283</c:v>
                </c:pt>
                <c:pt idx="4161">
                  <c:v>1.0466329409644719</c:v>
                </c:pt>
                <c:pt idx="4162">
                  <c:v>1.0039384159633329</c:v>
                </c:pt>
                <c:pt idx="4163">
                  <c:v>0.93615198978250336</c:v>
                </c:pt>
                <c:pt idx="4164">
                  <c:v>0.94840099570826664</c:v>
                </c:pt>
                <c:pt idx="4165">
                  <c:v>0.90333681056654058</c:v>
                </c:pt>
                <c:pt idx="4166">
                  <c:v>0.86341615896047208</c:v>
                </c:pt>
                <c:pt idx="4167">
                  <c:v>1.0707710591827875</c:v>
                </c:pt>
                <c:pt idx="4168">
                  <c:v>1.0673513178956568</c:v>
                </c:pt>
                <c:pt idx="4169">
                  <c:v>1.0151819767031662</c:v>
                </c:pt>
                <c:pt idx="4170">
                  <c:v>0.98265950782999134</c:v>
                </c:pt>
                <c:pt idx="4171">
                  <c:v>1.0031387544865691</c:v>
                </c:pt>
                <c:pt idx="4172">
                  <c:v>1.0168465333379697</c:v>
                </c:pt>
                <c:pt idx="4173">
                  <c:v>1.2650187261545633</c:v>
                </c:pt>
                <c:pt idx="4174">
                  <c:v>1.0820343255985336</c:v>
                </c:pt>
                <c:pt idx="4175">
                  <c:v>1.1423594658961274</c:v>
                </c:pt>
                <c:pt idx="4176">
                  <c:v>1.0862508405189384</c:v>
                </c:pt>
                <c:pt idx="4177">
                  <c:v>1.2570819066446852</c:v>
                </c:pt>
                <c:pt idx="4178">
                  <c:v>1.3442001401458241</c:v>
                </c:pt>
                <c:pt idx="4179">
                  <c:v>1.5257921527285918</c:v>
                </c:pt>
                <c:pt idx="4180">
                  <c:v>1.5477672286302637</c:v>
                </c:pt>
                <c:pt idx="4181">
                  <c:v>1.5397952662905821</c:v>
                </c:pt>
                <c:pt idx="4182">
                  <c:v>1.4688037057469252</c:v>
                </c:pt>
                <c:pt idx="4183">
                  <c:v>1.3300981933940803</c:v>
                </c:pt>
                <c:pt idx="4184">
                  <c:v>1.3145754919633803</c:v>
                </c:pt>
                <c:pt idx="4185">
                  <c:v>1.347657547251238</c:v>
                </c:pt>
                <c:pt idx="4186">
                  <c:v>1.3184161058830897</c:v>
                </c:pt>
                <c:pt idx="4187">
                  <c:v>1.3590076677621445</c:v>
                </c:pt>
                <c:pt idx="4188">
                  <c:v>1.3716946881869925</c:v>
                </c:pt>
                <c:pt idx="4189">
                  <c:v>1.5249481985697595</c:v>
                </c:pt>
                <c:pt idx="4190">
                  <c:v>1.4963382907676401</c:v>
                </c:pt>
                <c:pt idx="4191">
                  <c:v>1.5474282949747566</c:v>
                </c:pt>
                <c:pt idx="4192">
                  <c:v>1.4693285637900231</c:v>
                </c:pt>
                <c:pt idx="4193">
                  <c:v>1.5310950892338673</c:v>
                </c:pt>
                <c:pt idx="4194">
                  <c:v>1.4256358665119457</c:v>
                </c:pt>
                <c:pt idx="4195">
                  <c:v>1.3409036059415798</c:v>
                </c:pt>
                <c:pt idx="4196">
                  <c:v>1.3359469521395146</c:v>
                </c:pt>
                <c:pt idx="4197">
                  <c:v>1.2254220649380267</c:v>
                </c:pt>
                <c:pt idx="4198">
                  <c:v>1.2238681584400137</c:v>
                </c:pt>
                <c:pt idx="4199">
                  <c:v>1.2260792175381343</c:v>
                </c:pt>
                <c:pt idx="4200">
                  <c:v>1.1070072924444276</c:v>
                </c:pt>
                <c:pt idx="4201">
                  <c:v>0.96800009385836994</c:v>
                </c:pt>
                <c:pt idx="4202">
                  <c:v>0.92628358066444927</c:v>
                </c:pt>
                <c:pt idx="4203">
                  <c:v>0.82185910924640426</c:v>
                </c:pt>
                <c:pt idx="4204">
                  <c:v>0.79524830258730383</c:v>
                </c:pt>
                <c:pt idx="4205">
                  <c:v>0.80835728143166696</c:v>
                </c:pt>
                <c:pt idx="4206">
                  <c:v>0.76487714259933937</c:v>
                </c:pt>
                <c:pt idx="4207">
                  <c:v>0.84827006497709001</c:v>
                </c:pt>
                <c:pt idx="4208">
                  <c:v>0.92613979850752981</c:v>
                </c:pt>
                <c:pt idx="4209">
                  <c:v>0.81731189265661108</c:v>
                </c:pt>
                <c:pt idx="4210">
                  <c:v>0.92782405849992122</c:v>
                </c:pt>
                <c:pt idx="4211">
                  <c:v>1.1228166048462462</c:v>
                </c:pt>
                <c:pt idx="4212">
                  <c:v>1.0802613627951076</c:v>
                </c:pt>
                <c:pt idx="4213">
                  <c:v>0.83505967509406109</c:v>
                </c:pt>
                <c:pt idx="4214">
                  <c:v>0.84239540038584826</c:v>
                </c:pt>
                <c:pt idx="4215">
                  <c:v>0.90704093677756947</c:v>
                </c:pt>
                <c:pt idx="4216">
                  <c:v>0.85102253324015065</c:v>
                </c:pt>
                <c:pt idx="4217">
                  <c:v>1.0509120225482909</c:v>
                </c:pt>
                <c:pt idx="4218">
                  <c:v>1.0283504465569928</c:v>
                </c:pt>
                <c:pt idx="4219">
                  <c:v>1.0258192192680173</c:v>
                </c:pt>
                <c:pt idx="4220">
                  <c:v>0.99855126585294485</c:v>
                </c:pt>
                <c:pt idx="4221">
                  <c:v>1.0946994792718305</c:v>
                </c:pt>
                <c:pt idx="4222">
                  <c:v>0.92397774970183644</c:v>
                </c:pt>
                <c:pt idx="4223">
                  <c:v>0.95978477330352074</c:v>
                </c:pt>
                <c:pt idx="4224">
                  <c:v>0.98113860845431833</c:v>
                </c:pt>
                <c:pt idx="4225">
                  <c:v>0.94652174955744384</c:v>
                </c:pt>
                <c:pt idx="4226">
                  <c:v>0.86838046231755062</c:v>
                </c:pt>
                <c:pt idx="4227">
                  <c:v>0.91301943195118096</c:v>
                </c:pt>
                <c:pt idx="4228">
                  <c:v>1.0448741794829939</c:v>
                </c:pt>
                <c:pt idx="4229">
                  <c:v>1.0506295731165995</c:v>
                </c:pt>
                <c:pt idx="4230">
                  <c:v>0.97404828049525904</c:v>
                </c:pt>
                <c:pt idx="4231">
                  <c:v>1.0257776622921302</c:v>
                </c:pt>
                <c:pt idx="4232">
                  <c:v>1.1746179712069942</c:v>
                </c:pt>
                <c:pt idx="4233">
                  <c:v>1.1197369394066981</c:v>
                </c:pt>
                <c:pt idx="4234">
                  <c:v>1.1164310139649347</c:v>
                </c:pt>
                <c:pt idx="4235">
                  <c:v>1.1912731987538485</c:v>
                </c:pt>
                <c:pt idx="4236">
                  <c:v>1.3053174262431946</c:v>
                </c:pt>
                <c:pt idx="4237">
                  <c:v>1.3685968676896036</c:v>
                </c:pt>
                <c:pt idx="4238">
                  <c:v>1.3142312675998307</c:v>
                </c:pt>
                <c:pt idx="4239">
                  <c:v>1.3013630476696529</c:v>
                </c:pt>
                <c:pt idx="4240">
                  <c:v>1.2942085706310862</c:v>
                </c:pt>
                <c:pt idx="4241">
                  <c:v>1.2854427124038135</c:v>
                </c:pt>
                <c:pt idx="4242">
                  <c:v>1.23667329256103</c:v>
                </c:pt>
                <c:pt idx="4243">
                  <c:v>1.2614548532097418</c:v>
                </c:pt>
                <c:pt idx="4244">
                  <c:v>1.1764005911269895</c:v>
                </c:pt>
                <c:pt idx="4245">
                  <c:v>1.1726831295726732</c:v>
                </c:pt>
                <c:pt idx="4246">
                  <c:v>1.2249457847473955</c:v>
                </c:pt>
                <c:pt idx="4247">
                  <c:v>1.2773188249259402</c:v>
                </c:pt>
                <c:pt idx="4248">
                  <c:v>1.2262517502858648</c:v>
                </c:pt>
                <c:pt idx="4249">
                  <c:v>1.1985695900580979</c:v>
                </c:pt>
                <c:pt idx="4250">
                  <c:v>1.0396183174950278</c:v>
                </c:pt>
                <c:pt idx="4251">
                  <c:v>1.0149096161977882</c:v>
                </c:pt>
                <c:pt idx="4252">
                  <c:v>0.84910505902816857</c:v>
                </c:pt>
                <c:pt idx="4253">
                  <c:v>0.96805463406213299</c:v>
                </c:pt>
                <c:pt idx="4254">
                  <c:v>1.1225220067129542</c:v>
                </c:pt>
                <c:pt idx="4255">
                  <c:v>1.2517066834351591</c:v>
                </c:pt>
                <c:pt idx="4256">
                  <c:v>1.2616191980366624</c:v>
                </c:pt>
                <c:pt idx="4257">
                  <c:v>1.3607450122243356</c:v>
                </c:pt>
                <c:pt idx="4258">
                  <c:v>1.4334576541354822</c:v>
                </c:pt>
                <c:pt idx="4259">
                  <c:v>1.4737744353851268</c:v>
                </c:pt>
                <c:pt idx="4260">
                  <c:v>1.4772711842585287</c:v>
                </c:pt>
                <c:pt idx="4261">
                  <c:v>1.46490816528079</c:v>
                </c:pt>
                <c:pt idx="4262">
                  <c:v>1.5115376127327091</c:v>
                </c:pt>
                <c:pt idx="4263">
                  <c:v>1.5731297037406256</c:v>
                </c:pt>
                <c:pt idx="4264">
                  <c:v>1.5774605819994063</c:v>
                </c:pt>
                <c:pt idx="4265">
                  <c:v>1.5461750883065919</c:v>
                </c:pt>
                <c:pt idx="4266">
                  <c:v>1.7215068946595329</c:v>
                </c:pt>
                <c:pt idx="4267">
                  <c:v>1.6760712817992449</c:v>
                </c:pt>
                <c:pt idx="4268">
                  <c:v>1.6918137456681095</c:v>
                </c:pt>
                <c:pt idx="4269">
                  <c:v>1.6044405614093187</c:v>
                </c:pt>
                <c:pt idx="4270">
                  <c:v>1.5504766463319075</c:v>
                </c:pt>
                <c:pt idx="4271">
                  <c:v>1.4770747721968562</c:v>
                </c:pt>
                <c:pt idx="4272">
                  <c:v>1.4959471775803601</c:v>
                </c:pt>
                <c:pt idx="4273">
                  <c:v>1.6628566395952118</c:v>
                </c:pt>
                <c:pt idx="4274">
                  <c:v>1.8088316860312121</c:v>
                </c:pt>
                <c:pt idx="4275">
                  <c:v>1.9733722158568721</c:v>
                </c:pt>
                <c:pt idx="4276">
                  <c:v>2.05666246760144</c:v>
                </c:pt>
                <c:pt idx="4277">
                  <c:v>2.1143978771534746</c:v>
                </c:pt>
                <c:pt idx="4278">
                  <c:v>1.7693260499793295</c:v>
                </c:pt>
                <c:pt idx="4279">
                  <c:v>1.7717003043602828</c:v>
                </c:pt>
                <c:pt idx="4280">
                  <c:v>1.7993099053424275</c:v>
                </c:pt>
                <c:pt idx="4281">
                  <c:v>1.9661856435137766</c:v>
                </c:pt>
                <c:pt idx="4282">
                  <c:v>1.9008815474237371</c:v>
                </c:pt>
                <c:pt idx="4283">
                  <c:v>1.8713988105308841</c:v>
                </c:pt>
                <c:pt idx="4284">
                  <c:v>1.6886193739321085</c:v>
                </c:pt>
                <c:pt idx="4285">
                  <c:v>1.6749908956997754</c:v>
                </c:pt>
                <c:pt idx="4286">
                  <c:v>1.725860523339148</c:v>
                </c:pt>
                <c:pt idx="4287">
                  <c:v>1.6640974340972576</c:v>
                </c:pt>
                <c:pt idx="4288">
                  <c:v>1.5961432782432108</c:v>
                </c:pt>
                <c:pt idx="4289">
                  <c:v>1.6630675419953436</c:v>
                </c:pt>
                <c:pt idx="4290">
                  <c:v>1.6379588728475283</c:v>
                </c:pt>
                <c:pt idx="4291">
                  <c:v>1.5771009473378799</c:v>
                </c:pt>
                <c:pt idx="4292">
                  <c:v>1.4107197906840385</c:v>
                </c:pt>
                <c:pt idx="4293">
                  <c:v>1.4063942628852262</c:v>
                </c:pt>
                <c:pt idx="4294">
                  <c:v>1.3316267675477431</c:v>
                </c:pt>
                <c:pt idx="4295">
                  <c:v>1.3243222597450921</c:v>
                </c:pt>
                <c:pt idx="4296">
                  <c:v>1.3315709176564445</c:v>
                </c:pt>
                <c:pt idx="4297">
                  <c:v>1.2558625143724829</c:v>
                </c:pt>
                <c:pt idx="4298">
                  <c:v>0.96399465921546035</c:v>
                </c:pt>
                <c:pt idx="4299">
                  <c:v>0.89811903269417825</c:v>
                </c:pt>
                <c:pt idx="4300">
                  <c:v>0.8564022600931368</c:v>
                </c:pt>
                <c:pt idx="4301">
                  <c:v>0.89328534672910676</c:v>
                </c:pt>
                <c:pt idx="4302">
                  <c:v>0.89669173797139434</c:v>
                </c:pt>
                <c:pt idx="4303">
                  <c:v>0.93217667700569573</c:v>
                </c:pt>
                <c:pt idx="4304">
                  <c:v>0.92958785122361054</c:v>
                </c:pt>
                <c:pt idx="4305">
                  <c:v>0.89205074944462104</c:v>
                </c:pt>
                <c:pt idx="4306">
                  <c:v>0.88255660965621263</c:v>
                </c:pt>
                <c:pt idx="4307">
                  <c:v>0.82852461711231584</c:v>
                </c:pt>
                <c:pt idx="4308">
                  <c:v>0.85379247753069953</c:v>
                </c:pt>
                <c:pt idx="4309">
                  <c:v>0.81592026642432081</c:v>
                </c:pt>
                <c:pt idx="4310">
                  <c:v>0.93626415600621449</c:v>
                </c:pt>
                <c:pt idx="4311">
                  <c:v>0.97989303558984131</c:v>
                </c:pt>
                <c:pt idx="4312">
                  <c:v>1.0142485558769823</c:v>
                </c:pt>
                <c:pt idx="4313">
                  <c:v>1.0807735773640148</c:v>
                </c:pt>
                <c:pt idx="4314">
                  <c:v>1.2207119546008185</c:v>
                </c:pt>
                <c:pt idx="4315">
                  <c:v>1.1633607210569727</c:v>
                </c:pt>
                <c:pt idx="4316">
                  <c:v>1.0814105911398133</c:v>
                </c:pt>
                <c:pt idx="4317">
                  <c:v>1.2144541585706339</c:v>
                </c:pt>
                <c:pt idx="4318">
                  <c:v>1.164680193591652</c:v>
                </c:pt>
                <c:pt idx="4319">
                  <c:v>1.2661959112644705</c:v>
                </c:pt>
                <c:pt idx="4320">
                  <c:v>1.2105512118545245</c:v>
                </c:pt>
                <c:pt idx="4321">
                  <c:v>1.2736505692053752</c:v>
                </c:pt>
                <c:pt idx="4322">
                  <c:v>1.2120840882578818</c:v>
                </c:pt>
                <c:pt idx="4323">
                  <c:v>1.1878885643498989</c:v>
                </c:pt>
                <c:pt idx="4324">
                  <c:v>1.1322272632034605</c:v>
                </c:pt>
                <c:pt idx="4325">
                  <c:v>1.1341288230214439</c:v>
                </c:pt>
                <c:pt idx="4326">
                  <c:v>1.1790956101664467</c:v>
                </c:pt>
                <c:pt idx="4327">
                  <c:v>1.2672757458031834</c:v>
                </c:pt>
                <c:pt idx="4328">
                  <c:v>1.3335507536960378</c:v>
                </c:pt>
                <c:pt idx="4329">
                  <c:v>1.3186640017209372</c:v>
                </c:pt>
                <c:pt idx="4330">
                  <c:v>1.2743788403099066</c:v>
                </c:pt>
                <c:pt idx="4331">
                  <c:v>1.1757451831545085</c:v>
                </c:pt>
                <c:pt idx="4332">
                  <c:v>1.095796334609497</c:v>
                </c:pt>
                <c:pt idx="4333">
                  <c:v>1.1166205486508218</c:v>
                </c:pt>
                <c:pt idx="4334">
                  <c:v>1.1703536703905006</c:v>
                </c:pt>
                <c:pt idx="4335">
                  <c:v>1.2215784187448375</c:v>
                </c:pt>
                <c:pt idx="4336">
                  <c:v>1.1396640259662789</c:v>
                </c:pt>
                <c:pt idx="4337">
                  <c:v>1.2356356796524872</c:v>
                </c:pt>
                <c:pt idx="4338">
                  <c:v>1.185980582193555</c:v>
                </c:pt>
                <c:pt idx="4339">
                  <c:v>1.2406938499869182</c:v>
                </c:pt>
                <c:pt idx="4340">
                  <c:v>1.1279388389070804</c:v>
                </c:pt>
                <c:pt idx="4341">
                  <c:v>1.1704798781302836</c:v>
                </c:pt>
                <c:pt idx="4342">
                  <c:v>1.1471570879176507</c:v>
                </c:pt>
                <c:pt idx="4343">
                  <c:v>1.2202771077433041</c:v>
                </c:pt>
                <c:pt idx="4344">
                  <c:v>1.1161555742711218</c:v>
                </c:pt>
                <c:pt idx="4345">
                  <c:v>1.1983810427894419</c:v>
                </c:pt>
                <c:pt idx="4346">
                  <c:v>1.0963656331520524</c:v>
                </c:pt>
                <c:pt idx="4347">
                  <c:v>1.0802500152130026</c:v>
                </c:pt>
                <c:pt idx="4348">
                  <c:v>1.040120262867803</c:v>
                </c:pt>
                <c:pt idx="4349">
                  <c:v>0.96368159666771613</c:v>
                </c:pt>
                <c:pt idx="4350">
                  <c:v>1.0648716202618709</c:v>
                </c:pt>
                <c:pt idx="4351">
                  <c:v>1.0723857645240502</c:v>
                </c:pt>
                <c:pt idx="4352">
                  <c:v>0.81607547763537813</c:v>
                </c:pt>
                <c:pt idx="4353">
                  <c:v>0.79164993244398096</c:v>
                </c:pt>
                <c:pt idx="4354">
                  <c:v>0.8232170957284618</c:v>
                </c:pt>
                <c:pt idx="4355">
                  <c:v>0.83685691560570485</c:v>
                </c:pt>
                <c:pt idx="4356">
                  <c:v>0.83834010541546022</c:v>
                </c:pt>
                <c:pt idx="4357">
                  <c:v>0.88293998414009567</c:v>
                </c:pt>
                <c:pt idx="4358">
                  <c:v>0.81685998337148369</c:v>
                </c:pt>
                <c:pt idx="4359">
                  <c:v>0.83278159999362533</c:v>
                </c:pt>
                <c:pt idx="4360">
                  <c:v>0.89500949862377188</c:v>
                </c:pt>
                <c:pt idx="4361">
                  <c:v>0.85825626261354582</c:v>
                </c:pt>
                <c:pt idx="4362">
                  <c:v>0.89296976642001979</c:v>
                </c:pt>
                <c:pt idx="4363">
                  <c:v>1.0414989976617561</c:v>
                </c:pt>
                <c:pt idx="4364">
                  <c:v>1.0214246694611928</c:v>
                </c:pt>
                <c:pt idx="4365">
                  <c:v>1.0087254707506821</c:v>
                </c:pt>
                <c:pt idx="4366">
                  <c:v>1.0389259817612653</c:v>
                </c:pt>
                <c:pt idx="4367">
                  <c:v>1.0943292242521698</c:v>
                </c:pt>
                <c:pt idx="4368">
                  <c:v>1.0662261252067327</c:v>
                </c:pt>
                <c:pt idx="4369">
                  <c:v>1.0833508992555525</c:v>
                </c:pt>
                <c:pt idx="4370">
                  <c:v>0.95694982858505673</c:v>
                </c:pt>
                <c:pt idx="4371">
                  <c:v>0.95406652911601353</c:v>
                </c:pt>
                <c:pt idx="4372">
                  <c:v>1.0235583808881201</c:v>
                </c:pt>
                <c:pt idx="4373">
                  <c:v>0.96673913630834896</c:v>
                </c:pt>
                <c:pt idx="4374">
                  <c:v>0.97802611219630153</c:v>
                </c:pt>
                <c:pt idx="4375">
                  <c:v>1.0009751777589504</c:v>
                </c:pt>
                <c:pt idx="4376">
                  <c:v>0.99887901658375799</c:v>
                </c:pt>
                <c:pt idx="4377">
                  <c:v>0.92097756712961099</c:v>
                </c:pt>
                <c:pt idx="4378">
                  <c:v>0.98928843450835457</c:v>
                </c:pt>
                <c:pt idx="4379">
                  <c:v>1.0250853001780935</c:v>
                </c:pt>
                <c:pt idx="4380">
                  <c:v>0.97520437665132886</c:v>
                </c:pt>
                <c:pt idx="4381">
                  <c:v>0.9747443716441061</c:v>
                </c:pt>
                <c:pt idx="4382">
                  <c:v>0.90553843140624801</c:v>
                </c:pt>
                <c:pt idx="4383">
                  <c:v>0.93202427827047984</c:v>
                </c:pt>
                <c:pt idx="4384">
                  <c:v>0.95158877258988195</c:v>
                </c:pt>
                <c:pt idx="4385">
                  <c:v>0.91516292228049911</c:v>
                </c:pt>
                <c:pt idx="4386">
                  <c:v>1.0532842306559937</c:v>
                </c:pt>
                <c:pt idx="4387">
                  <c:v>0.96180726652313431</c:v>
                </c:pt>
                <c:pt idx="4388">
                  <c:v>1.0560203354211568</c:v>
                </c:pt>
                <c:pt idx="4389">
                  <c:v>1.0755015702735991</c:v>
                </c:pt>
                <c:pt idx="4390">
                  <c:v>1.1077926975582184</c:v>
                </c:pt>
                <c:pt idx="4391">
                  <c:v>1.1768071694620375</c:v>
                </c:pt>
                <c:pt idx="4392">
                  <c:v>1.2261348565588277</c:v>
                </c:pt>
                <c:pt idx="4393">
                  <c:v>1.258109073535866</c:v>
                </c:pt>
                <c:pt idx="4394">
                  <c:v>1.1152837532286262</c:v>
                </c:pt>
                <c:pt idx="4395">
                  <c:v>1.0711813187514689</c:v>
                </c:pt>
                <c:pt idx="4396">
                  <c:v>0.94751885191704055</c:v>
                </c:pt>
                <c:pt idx="4397">
                  <c:v>1.0224028062877319</c:v>
                </c:pt>
                <c:pt idx="4398">
                  <c:v>1.0166402750229553</c:v>
                </c:pt>
                <c:pt idx="4399">
                  <c:v>0.80240827179726226</c:v>
                </c:pt>
                <c:pt idx="4400">
                  <c:v>0.84021454400145312</c:v>
                </c:pt>
                <c:pt idx="4401">
                  <c:v>0.75117724510122019</c:v>
                </c:pt>
                <c:pt idx="4402">
                  <c:v>0.71566859464573707</c:v>
                </c:pt>
                <c:pt idx="4403">
                  <c:v>0.74375683419786842</c:v>
                </c:pt>
                <c:pt idx="4404">
                  <c:v>0.80918773317714154</c:v>
                </c:pt>
                <c:pt idx="4405">
                  <c:v>0.98062843857273896</c:v>
                </c:pt>
                <c:pt idx="4406">
                  <c:v>0.83857753565182669</c:v>
                </c:pt>
                <c:pt idx="4407">
                  <c:v>0.4318093393461333</c:v>
                </c:pt>
                <c:pt idx="4408">
                  <c:v>0.28987251061761937</c:v>
                </c:pt>
                <c:pt idx="4409">
                  <c:v>0.35624793502158225</c:v>
                </c:pt>
                <c:pt idx="4410">
                  <c:v>0.43395207215821341</c:v>
                </c:pt>
                <c:pt idx="4411">
                  <c:v>0.46945216097036163</c:v>
                </c:pt>
                <c:pt idx="4412">
                  <c:v>0.46335614334543923</c:v>
                </c:pt>
                <c:pt idx="4413">
                  <c:v>0.53355392202513829</c:v>
                </c:pt>
                <c:pt idx="4414">
                  <c:v>0.42641593536981637</c:v>
                </c:pt>
                <c:pt idx="4415">
                  <c:v>0.431494580091353</c:v>
                </c:pt>
                <c:pt idx="4416">
                  <c:v>0.37892910477559744</c:v>
                </c:pt>
                <c:pt idx="4417">
                  <c:v>9.9460588837138285E-3</c:v>
                </c:pt>
                <c:pt idx="4418">
                  <c:v>-0.15222469065266517</c:v>
                </c:pt>
                <c:pt idx="4419">
                  <c:v>0.10086932256208175</c:v>
                </c:pt>
                <c:pt idx="4420">
                  <c:v>0.14758171935001954</c:v>
                </c:pt>
                <c:pt idx="4421">
                  <c:v>0.12455308698925237</c:v>
                </c:pt>
                <c:pt idx="4422">
                  <c:v>-5.2467865403429591E-2</c:v>
                </c:pt>
                <c:pt idx="4423">
                  <c:v>-0.38250099575059487</c:v>
                </c:pt>
                <c:pt idx="4424">
                  <c:v>-0.28291648193121943</c:v>
                </c:pt>
                <c:pt idx="4425">
                  <c:v>-0.27127839209531895</c:v>
                </c:pt>
                <c:pt idx="4426">
                  <c:v>-0.31677160526717912</c:v>
                </c:pt>
                <c:pt idx="4427">
                  <c:v>-0.39327736978069644</c:v>
                </c:pt>
                <c:pt idx="4428">
                  <c:v>-0.35999351216667252</c:v>
                </c:pt>
                <c:pt idx="4429">
                  <c:v>-0.33513671789771932</c:v>
                </c:pt>
                <c:pt idx="4430">
                  <c:v>-0.30775528056245194</c:v>
                </c:pt>
                <c:pt idx="4431">
                  <c:v>-0.22683919076024725</c:v>
                </c:pt>
                <c:pt idx="4432">
                  <c:v>-0.26385221941733056</c:v>
                </c:pt>
                <c:pt idx="4433">
                  <c:v>-0.2277577156325315</c:v>
                </c:pt>
                <c:pt idx="4434">
                  <c:v>-0.30577081222952679</c:v>
                </c:pt>
                <c:pt idx="4435">
                  <c:v>-0.37184266123056098</c:v>
                </c:pt>
                <c:pt idx="4436">
                  <c:v>-0.36333132248993855</c:v>
                </c:pt>
                <c:pt idx="4437">
                  <c:v>-0.35751283138921985</c:v>
                </c:pt>
                <c:pt idx="4438">
                  <c:v>-0.47944122426878449</c:v>
                </c:pt>
                <c:pt idx="4439">
                  <c:v>-0.68054608867270161</c:v>
                </c:pt>
                <c:pt idx="4440">
                  <c:v>-0.73264322371558255</c:v>
                </c:pt>
                <c:pt idx="4441">
                  <c:v>-0.72648824794043887</c:v>
                </c:pt>
                <c:pt idx="4442">
                  <c:v>-0.67118968072360241</c:v>
                </c:pt>
                <c:pt idx="4443">
                  <c:v>-0.73735191086464869</c:v>
                </c:pt>
                <c:pt idx="4444">
                  <c:v>-0.5477088280655541</c:v>
                </c:pt>
                <c:pt idx="4445">
                  <c:v>-0.53555786857443377</c:v>
                </c:pt>
                <c:pt idx="4446">
                  <c:v>-0.57586467688864007</c:v>
                </c:pt>
                <c:pt idx="4447">
                  <c:v>-0.45624011545708537</c:v>
                </c:pt>
                <c:pt idx="4448">
                  <c:v>-0.38608021702253814</c:v>
                </c:pt>
                <c:pt idx="4449">
                  <c:v>-0.38048979996093868</c:v>
                </c:pt>
                <c:pt idx="4450">
                  <c:v>-0.28605886894978688</c:v>
                </c:pt>
                <c:pt idx="4451">
                  <c:v>-0.1354218406414382</c:v>
                </c:pt>
                <c:pt idx="4452">
                  <c:v>-0.17340524772899135</c:v>
                </c:pt>
                <c:pt idx="4453">
                  <c:v>-0.13412431117099716</c:v>
                </c:pt>
                <c:pt idx="4454">
                  <c:v>-0.34354727616358155</c:v>
                </c:pt>
                <c:pt idx="4455">
                  <c:v>-0.48993470037971626</c:v>
                </c:pt>
                <c:pt idx="4456">
                  <c:v>-0.40322745436371227</c:v>
                </c:pt>
                <c:pt idx="4457">
                  <c:v>-0.33361558445046419</c:v>
                </c:pt>
                <c:pt idx="4458">
                  <c:v>-0.3635311228658058</c:v>
                </c:pt>
                <c:pt idx="4459">
                  <c:v>-0.25989088526767812</c:v>
                </c:pt>
                <c:pt idx="4460">
                  <c:v>-0.32769164060156564</c:v>
                </c:pt>
                <c:pt idx="4461">
                  <c:v>-0.36808956474618637</c:v>
                </c:pt>
                <c:pt idx="4462">
                  <c:v>-0.26563587613739081</c:v>
                </c:pt>
                <c:pt idx="4463">
                  <c:v>-0.19011474754936669</c:v>
                </c:pt>
                <c:pt idx="4464">
                  <c:v>-6.4489367319993662E-2</c:v>
                </c:pt>
                <c:pt idx="4465">
                  <c:v>-0.1206438894130856</c:v>
                </c:pt>
                <c:pt idx="4466">
                  <c:v>-3.5215963831120578E-2</c:v>
                </c:pt>
                <c:pt idx="4467">
                  <c:v>-9.2169290578038368E-2</c:v>
                </c:pt>
                <c:pt idx="4468">
                  <c:v>-1.6243245237900583E-3</c:v>
                </c:pt>
                <c:pt idx="4469">
                  <c:v>2.4176135189630008E-2</c:v>
                </c:pt>
                <c:pt idx="4470">
                  <c:v>8.1741188667752721E-2</c:v>
                </c:pt>
                <c:pt idx="4471">
                  <c:v>0.18721442233687408</c:v>
                </c:pt>
                <c:pt idx="4472">
                  <c:v>0.30694921837240174</c:v>
                </c:pt>
                <c:pt idx="4473">
                  <c:v>0.32623138780652838</c:v>
                </c:pt>
                <c:pt idx="4474">
                  <c:v>0.30538944921548494</c:v>
                </c:pt>
                <c:pt idx="4475">
                  <c:v>0.33188598590650237</c:v>
                </c:pt>
                <c:pt idx="4476">
                  <c:v>0.37971233523375053</c:v>
                </c:pt>
                <c:pt idx="4477">
                  <c:v>0.45059927870645217</c:v>
                </c:pt>
                <c:pt idx="4478">
                  <c:v>0.50559792150806127</c:v>
                </c:pt>
                <c:pt idx="4479">
                  <c:v>0.24620411682831284</c:v>
                </c:pt>
                <c:pt idx="4480">
                  <c:v>0.36570619567064294</c:v>
                </c:pt>
                <c:pt idx="4481">
                  <c:v>0.18432406593848519</c:v>
                </c:pt>
                <c:pt idx="4482">
                  <c:v>9.613615410762455E-2</c:v>
                </c:pt>
                <c:pt idx="4483">
                  <c:v>0.17831934978367406</c:v>
                </c:pt>
                <c:pt idx="4484">
                  <c:v>0.12537004833297033</c:v>
                </c:pt>
                <c:pt idx="4485">
                  <c:v>6.6629252962610949E-2</c:v>
                </c:pt>
                <c:pt idx="4486">
                  <c:v>-1.8502020852930453E-2</c:v>
                </c:pt>
                <c:pt idx="4487">
                  <c:v>-7.4354153197752834E-2</c:v>
                </c:pt>
                <c:pt idx="4488">
                  <c:v>-8.3494712144117786E-2</c:v>
                </c:pt>
                <c:pt idx="4489">
                  <c:v>-0.11861462146094671</c:v>
                </c:pt>
                <c:pt idx="4490">
                  <c:v>-0.10531437227248021</c:v>
                </c:pt>
                <c:pt idx="4491">
                  <c:v>-7.5579635909060514E-2</c:v>
                </c:pt>
                <c:pt idx="4492">
                  <c:v>-0.11245762905847081</c:v>
                </c:pt>
                <c:pt idx="4493">
                  <c:v>-0.13705346206252034</c:v>
                </c:pt>
                <c:pt idx="4494">
                  <c:v>-4.8986082961686127E-2</c:v>
                </c:pt>
                <c:pt idx="4495">
                  <c:v>-7.2663142975903303E-2</c:v>
                </c:pt>
                <c:pt idx="4496">
                  <c:v>-4.4349942898387847E-2</c:v>
                </c:pt>
                <c:pt idx="4497">
                  <c:v>-7.5319038782561659E-2</c:v>
                </c:pt>
                <c:pt idx="4498">
                  <c:v>-8.4573937551681716E-2</c:v>
                </c:pt>
                <c:pt idx="4499">
                  <c:v>-4.6190780969321471E-2</c:v>
                </c:pt>
                <c:pt idx="4500">
                  <c:v>4.6973308297795627E-2</c:v>
                </c:pt>
                <c:pt idx="4501">
                  <c:v>5.2511397977046764E-2</c:v>
                </c:pt>
                <c:pt idx="4502">
                  <c:v>0.15798371244784248</c:v>
                </c:pt>
                <c:pt idx="4503">
                  <c:v>0.1589379776935804</c:v>
                </c:pt>
                <c:pt idx="4504">
                  <c:v>0.17541758071886795</c:v>
                </c:pt>
                <c:pt idx="4505">
                  <c:v>7.0374705284984587E-2</c:v>
                </c:pt>
                <c:pt idx="4506">
                  <c:v>8.7879802669825646E-2</c:v>
                </c:pt>
                <c:pt idx="4507">
                  <c:v>4.0878639043965548E-2</c:v>
                </c:pt>
                <c:pt idx="4508">
                  <c:v>2.9102793130378661E-2</c:v>
                </c:pt>
                <c:pt idx="4509">
                  <c:v>-6.5234463460697209E-2</c:v>
                </c:pt>
                <c:pt idx="4510">
                  <c:v>-7.1495067075859522E-2</c:v>
                </c:pt>
                <c:pt idx="4511">
                  <c:v>-9.9495048496837407E-2</c:v>
                </c:pt>
                <c:pt idx="4512">
                  <c:v>-5.217277453400461E-2</c:v>
                </c:pt>
                <c:pt idx="4513">
                  <c:v>-0.15991691863517374</c:v>
                </c:pt>
                <c:pt idx="4514">
                  <c:v>-8.915283597980049E-2</c:v>
                </c:pt>
                <c:pt idx="4515">
                  <c:v>-8.6337856449536232E-2</c:v>
                </c:pt>
                <c:pt idx="4516">
                  <c:v>-0.21215557337285215</c:v>
                </c:pt>
                <c:pt idx="4517">
                  <c:v>-0.26888102079234777</c:v>
                </c:pt>
                <c:pt idx="4518">
                  <c:v>-0.20607315095826365</c:v>
                </c:pt>
                <c:pt idx="4519">
                  <c:v>-0.1946258092129485</c:v>
                </c:pt>
                <c:pt idx="4520">
                  <c:v>-0.15521709331124162</c:v>
                </c:pt>
                <c:pt idx="4521">
                  <c:v>-6.5382005433950327E-2</c:v>
                </c:pt>
                <c:pt idx="4522">
                  <c:v>-0.15266266557907726</c:v>
                </c:pt>
                <c:pt idx="4523">
                  <c:v>-0.23920149831191626</c:v>
                </c:pt>
                <c:pt idx="4524">
                  <c:v>-0.14661104526209204</c:v>
                </c:pt>
                <c:pt idx="4525">
                  <c:v>-0.24697898456612055</c:v>
                </c:pt>
                <c:pt idx="4526">
                  <c:v>-0.29529302062237306</c:v>
                </c:pt>
                <c:pt idx="4527">
                  <c:v>-0.19930264162969435</c:v>
                </c:pt>
                <c:pt idx="4528">
                  <c:v>7.9720437272192204E-2</c:v>
                </c:pt>
                <c:pt idx="4529">
                  <c:v>3.7028963173575999E-2</c:v>
                </c:pt>
                <c:pt idx="4530">
                  <c:v>9.8608941487741561E-2</c:v>
                </c:pt>
                <c:pt idx="4531">
                  <c:v>0.22996316273146483</c:v>
                </c:pt>
                <c:pt idx="4532">
                  <c:v>0.4861477210240352</c:v>
                </c:pt>
                <c:pt idx="4533">
                  <c:v>0.47952053360958152</c:v>
                </c:pt>
                <c:pt idx="4534">
                  <c:v>0.58819813275696997</c:v>
                </c:pt>
                <c:pt idx="4535">
                  <c:v>0.63965773244575574</c:v>
                </c:pt>
                <c:pt idx="4536">
                  <c:v>0.72953526812686653</c:v>
                </c:pt>
                <c:pt idx="4537">
                  <c:v>0.7846418791935712</c:v>
                </c:pt>
                <c:pt idx="4538">
                  <c:v>0.86332534466252042</c:v>
                </c:pt>
                <c:pt idx="4539">
                  <c:v>0.88438851291618126</c:v>
                </c:pt>
                <c:pt idx="4540">
                  <c:v>0.9159947135508526</c:v>
                </c:pt>
                <c:pt idx="4541">
                  <c:v>0.96623937851125696</c:v>
                </c:pt>
                <c:pt idx="4542">
                  <c:v>1.0923252861144905</c:v>
                </c:pt>
                <c:pt idx="4543">
                  <c:v>1.1166015195869012</c:v>
                </c:pt>
                <c:pt idx="4544">
                  <c:v>0.88116665140720207</c:v>
                </c:pt>
                <c:pt idx="4545">
                  <c:v>0.75313752050369209</c:v>
                </c:pt>
                <c:pt idx="4546">
                  <c:v>0.50652269736996791</c:v>
                </c:pt>
                <c:pt idx="4547">
                  <c:v>0.50950103935378954</c:v>
                </c:pt>
                <c:pt idx="4548">
                  <c:v>0.83471033274546036</c:v>
                </c:pt>
                <c:pt idx="4549">
                  <c:v>1.0406850878344476</c:v>
                </c:pt>
                <c:pt idx="4550">
                  <c:v>1.1553589102371968</c:v>
                </c:pt>
                <c:pt idx="4551">
                  <c:v>1.1339758953610304</c:v>
                </c:pt>
                <c:pt idx="4552">
                  <c:v>1.068258394944525</c:v>
                </c:pt>
                <c:pt idx="4553">
                  <c:v>1.1247975449263252</c:v>
                </c:pt>
                <c:pt idx="4554">
                  <c:v>1.1566687308201598</c:v>
                </c:pt>
                <c:pt idx="4555">
                  <c:v>1.0996959408013174</c:v>
                </c:pt>
                <c:pt idx="4556">
                  <c:v>1.0574937110652103</c:v>
                </c:pt>
                <c:pt idx="4557">
                  <c:v>1.1242881832354692</c:v>
                </c:pt>
                <c:pt idx="4558">
                  <c:v>1.3372320953461359</c:v>
                </c:pt>
                <c:pt idx="4559">
                  <c:v>1.3080462572150784</c:v>
                </c:pt>
                <c:pt idx="4560">
                  <c:v>1.1587011978245245</c:v>
                </c:pt>
                <c:pt idx="4561">
                  <c:v>1.1694363487227815</c:v>
                </c:pt>
                <c:pt idx="4562">
                  <c:v>1.1456771093293223</c:v>
                </c:pt>
                <c:pt idx="4563">
                  <c:v>1.2072572119616691</c:v>
                </c:pt>
                <c:pt idx="4564">
                  <c:v>1.1781129875390548</c:v>
                </c:pt>
                <c:pt idx="4565">
                  <c:v>1.1571100573411022</c:v>
                </c:pt>
                <c:pt idx="4566">
                  <c:v>1.2330624253090492</c:v>
                </c:pt>
                <c:pt idx="4567">
                  <c:v>1.2409933534422932</c:v>
                </c:pt>
                <c:pt idx="4568">
                  <c:v>1.21374792992475</c:v>
                </c:pt>
                <c:pt idx="4569">
                  <c:v>1.2070353495360624</c:v>
                </c:pt>
                <c:pt idx="4570">
                  <c:v>1.1078451204032691</c:v>
                </c:pt>
                <c:pt idx="4571">
                  <c:v>1.0624781333899023</c:v>
                </c:pt>
                <c:pt idx="4572">
                  <c:v>1.0809160273745786</c:v>
                </c:pt>
                <c:pt idx="4573">
                  <c:v>1.1333702351570702</c:v>
                </c:pt>
                <c:pt idx="4574">
                  <c:v>1.0806091087774863</c:v>
                </c:pt>
                <c:pt idx="4575">
                  <c:v>1.0656103158877204</c:v>
                </c:pt>
                <c:pt idx="4576">
                  <c:v>0.96446980705913443</c:v>
                </c:pt>
                <c:pt idx="4577">
                  <c:v>1.0914083044618885</c:v>
                </c:pt>
                <c:pt idx="4578">
                  <c:v>1.1119637551312749</c:v>
                </c:pt>
                <c:pt idx="4579">
                  <c:v>1.0786522996714538</c:v>
                </c:pt>
                <c:pt idx="4580">
                  <c:v>1.1361976809168941</c:v>
                </c:pt>
                <c:pt idx="4581">
                  <c:v>1.2710739347601643</c:v>
                </c:pt>
                <c:pt idx="4582">
                  <c:v>1.3712156251756942</c:v>
                </c:pt>
                <c:pt idx="4583">
                  <c:v>1.2025129526207328</c:v>
                </c:pt>
                <c:pt idx="4584">
                  <c:v>1.2508996801753312</c:v>
                </c:pt>
                <c:pt idx="4585">
                  <c:v>1.1915493250813862</c:v>
                </c:pt>
                <c:pt idx="4586">
                  <c:v>1.3097853454663155</c:v>
                </c:pt>
                <c:pt idx="4587">
                  <c:v>1.0789147072358889</c:v>
                </c:pt>
                <c:pt idx="4588">
                  <c:v>0.9231063294583457</c:v>
                </c:pt>
                <c:pt idx="4589">
                  <c:v>0.92925377134255449</c:v>
                </c:pt>
                <c:pt idx="4590">
                  <c:v>1.0330871075604959</c:v>
                </c:pt>
                <c:pt idx="4591">
                  <c:v>0.94409233620764277</c:v>
                </c:pt>
                <c:pt idx="4592">
                  <c:v>1.0797465462934068</c:v>
                </c:pt>
                <c:pt idx="4593">
                  <c:v>1.0970457454240348</c:v>
                </c:pt>
                <c:pt idx="4594">
                  <c:v>1.0709605993868949</c:v>
                </c:pt>
                <c:pt idx="4595">
                  <c:v>1.110187075524419</c:v>
                </c:pt>
                <c:pt idx="4596">
                  <c:v>1.1275280860615007</c:v>
                </c:pt>
                <c:pt idx="4597">
                  <c:v>1.2767897866187752</c:v>
                </c:pt>
                <c:pt idx="4598">
                  <c:v>1.1984744557309388</c:v>
                </c:pt>
                <c:pt idx="4599">
                  <c:v>1.3825379032678189</c:v>
                </c:pt>
                <c:pt idx="4600">
                  <c:v>1.2668493218622849</c:v>
                </c:pt>
                <c:pt idx="4601">
                  <c:v>1.2641407068862656</c:v>
                </c:pt>
                <c:pt idx="4602">
                  <c:v>1.533661099627885</c:v>
                </c:pt>
                <c:pt idx="4603">
                  <c:v>1.501271423587506</c:v>
                </c:pt>
                <c:pt idx="4604">
                  <c:v>1.4461951672631601</c:v>
                </c:pt>
                <c:pt idx="4605">
                  <c:v>1.5102184339311975</c:v>
                </c:pt>
                <c:pt idx="4606">
                  <c:v>1.5321297351108674</c:v>
                </c:pt>
                <c:pt idx="4607">
                  <c:v>1.5450511102199194</c:v>
                </c:pt>
                <c:pt idx="4608">
                  <c:v>1.5753443224176027</c:v>
                </c:pt>
                <c:pt idx="4609">
                  <c:v>1.5577027014379636</c:v>
                </c:pt>
                <c:pt idx="4610">
                  <c:v>1.4990860233594976</c:v>
                </c:pt>
                <c:pt idx="4611">
                  <c:v>1.3741791208156366</c:v>
                </c:pt>
                <c:pt idx="4612">
                  <c:v>1.3393608853264189</c:v>
                </c:pt>
                <c:pt idx="4613">
                  <c:v>1.1669247819361488</c:v>
                </c:pt>
                <c:pt idx="4614">
                  <c:v>1.2301966403496194</c:v>
                </c:pt>
                <c:pt idx="4615">
                  <c:v>1.1996954296749149</c:v>
                </c:pt>
                <c:pt idx="4616">
                  <c:v>1.0821142515829056</c:v>
                </c:pt>
                <c:pt idx="4617">
                  <c:v>0.97673391278177668</c:v>
                </c:pt>
                <c:pt idx="4618">
                  <c:v>1.0062615855626527</c:v>
                </c:pt>
                <c:pt idx="4619">
                  <c:v>0.84433130792581956</c:v>
                </c:pt>
                <c:pt idx="4620">
                  <c:v>0.93136973577715942</c:v>
                </c:pt>
                <c:pt idx="4621">
                  <c:v>0.96681864710304621</c:v>
                </c:pt>
                <c:pt idx="4622">
                  <c:v>0.96004238403860287</c:v>
                </c:pt>
                <c:pt idx="4623">
                  <c:v>0.99455917847154174</c:v>
                </c:pt>
                <c:pt idx="4624">
                  <c:v>1.1607891026692208</c:v>
                </c:pt>
                <c:pt idx="4625">
                  <c:v>1.101944502144929</c:v>
                </c:pt>
                <c:pt idx="4626">
                  <c:v>1.0620904718316591</c:v>
                </c:pt>
                <c:pt idx="4627">
                  <c:v>1.1572234350842137</c:v>
                </c:pt>
                <c:pt idx="4628">
                  <c:v>1.1064606031047555</c:v>
                </c:pt>
                <c:pt idx="4629">
                  <c:v>1.103966775049086</c:v>
                </c:pt>
                <c:pt idx="4630">
                  <c:v>1.0791394172952506</c:v>
                </c:pt>
                <c:pt idx="4631">
                  <c:v>0.99228041786161814</c:v>
                </c:pt>
                <c:pt idx="4632">
                  <c:v>0.98147945379731261</c:v>
                </c:pt>
                <c:pt idx="4633">
                  <c:v>0.77745168051737346</c:v>
                </c:pt>
                <c:pt idx="4634">
                  <c:v>0.71589667176787675</c:v>
                </c:pt>
                <c:pt idx="4635">
                  <c:v>0.78394482618987227</c:v>
                </c:pt>
                <c:pt idx="4636">
                  <c:v>0.65457430978095132</c:v>
                </c:pt>
                <c:pt idx="4637">
                  <c:v>0.70891830518876819</c:v>
                </c:pt>
                <c:pt idx="4638">
                  <c:v>0.64668362738901031</c:v>
                </c:pt>
                <c:pt idx="4639">
                  <c:v>0.58903832572232684</c:v>
                </c:pt>
                <c:pt idx="4640">
                  <c:v>0.58292261885916907</c:v>
                </c:pt>
                <c:pt idx="4641">
                  <c:v>0.46533755806531135</c:v>
                </c:pt>
                <c:pt idx="4642">
                  <c:v>0.4893063439570175</c:v>
                </c:pt>
                <c:pt idx="4643">
                  <c:v>0.42482043167938105</c:v>
                </c:pt>
                <c:pt idx="4644">
                  <c:v>0.51450612232495241</c:v>
                </c:pt>
                <c:pt idx="4645">
                  <c:v>0.49600030565661624</c:v>
                </c:pt>
                <c:pt idx="4646">
                  <c:v>0.66730326581561927</c:v>
                </c:pt>
                <c:pt idx="4647">
                  <c:v>0.5558838166525335</c:v>
                </c:pt>
                <c:pt idx="4648">
                  <c:v>0.54815882961428686</c:v>
                </c:pt>
                <c:pt idx="4649">
                  <c:v>0.66952346473533542</c:v>
                </c:pt>
                <c:pt idx="4650">
                  <c:v>0.6344921864027544</c:v>
                </c:pt>
                <c:pt idx="4651">
                  <c:v>0.74352182217870322</c:v>
                </c:pt>
                <c:pt idx="4652">
                  <c:v>0.70128579737932362</c:v>
                </c:pt>
                <c:pt idx="4653">
                  <c:v>0.67944251293192681</c:v>
                </c:pt>
                <c:pt idx="4654">
                  <c:v>0.67648967384902892</c:v>
                </c:pt>
                <c:pt idx="4655">
                  <c:v>0.52986605354940497</c:v>
                </c:pt>
                <c:pt idx="4656">
                  <c:v>0.6211036204102971</c:v>
                </c:pt>
                <c:pt idx="4657">
                  <c:v>0.70678739678485059</c:v>
                </c:pt>
                <c:pt idx="4658">
                  <c:v>0.66195566568892383</c:v>
                </c:pt>
                <c:pt idx="4659">
                  <c:v>0.6495731869832857</c:v>
                </c:pt>
                <c:pt idx="4660">
                  <c:v>0.57920537933616389</c:v>
                </c:pt>
                <c:pt idx="4661">
                  <c:v>0.56626345055549931</c:v>
                </c:pt>
                <c:pt idx="4662">
                  <c:v>0.60274621443556964</c:v>
                </c:pt>
                <c:pt idx="4663">
                  <c:v>0.52982785514920538</c:v>
                </c:pt>
                <c:pt idx="4664">
                  <c:v>0.61901831517121741</c:v>
                </c:pt>
                <c:pt idx="4665">
                  <c:v>0.62306005588001223</c:v>
                </c:pt>
                <c:pt idx="4666">
                  <c:v>0.6180588497983015</c:v>
                </c:pt>
                <c:pt idx="4667">
                  <c:v>0.69219025865448558</c:v>
                </c:pt>
                <c:pt idx="4668">
                  <c:v>0.86235119172869157</c:v>
                </c:pt>
                <c:pt idx="4669">
                  <c:v>0.79212397931414491</c:v>
                </c:pt>
                <c:pt idx="4670">
                  <c:v>0.81453115297605527</c:v>
                </c:pt>
                <c:pt idx="4671">
                  <c:v>0.83025421237790076</c:v>
                </c:pt>
                <c:pt idx="4672">
                  <c:v>0.96854406236874357</c:v>
                </c:pt>
                <c:pt idx="4673">
                  <c:v>1.0449126751022864</c:v>
                </c:pt>
                <c:pt idx="4674">
                  <c:v>0.80913215276235262</c:v>
                </c:pt>
                <c:pt idx="4675">
                  <c:v>0.65131845195922944</c:v>
                </c:pt>
                <c:pt idx="4676">
                  <c:v>0.62600071094439347</c:v>
                </c:pt>
                <c:pt idx="4677">
                  <c:v>0.57843191205440081</c:v>
                </c:pt>
                <c:pt idx="4678">
                  <c:v>0.58942877492212986</c:v>
                </c:pt>
                <c:pt idx="4679">
                  <c:v>0.52887464979870702</c:v>
                </c:pt>
                <c:pt idx="4680">
                  <c:v>0.6189677138566464</c:v>
                </c:pt>
                <c:pt idx="4681">
                  <c:v>0.54769467131824667</c:v>
                </c:pt>
                <c:pt idx="4682">
                  <c:v>0.46597516298247765</c:v>
                </c:pt>
                <c:pt idx="4683">
                  <c:v>0.40304528578796572</c:v>
                </c:pt>
                <c:pt idx="4684">
                  <c:v>0.44594728558346225</c:v>
                </c:pt>
                <c:pt idx="4685">
                  <c:v>0.36302927377476873</c:v>
                </c:pt>
                <c:pt idx="4686">
                  <c:v>0.38623678515808252</c:v>
                </c:pt>
                <c:pt idx="4687">
                  <c:v>0.40501066510042505</c:v>
                </c:pt>
                <c:pt idx="4688">
                  <c:v>0.47043747130973546</c:v>
                </c:pt>
                <c:pt idx="4689">
                  <c:v>0.68677188251952048</c:v>
                </c:pt>
                <c:pt idx="4690">
                  <c:v>0.73503678029239983</c:v>
                </c:pt>
                <c:pt idx="4691">
                  <c:v>0.72088837586098431</c:v>
                </c:pt>
                <c:pt idx="4692">
                  <c:v>0.70659986880517467</c:v>
                </c:pt>
                <c:pt idx="4693">
                  <c:v>0.73684071544990226</c:v>
                </c:pt>
                <c:pt idx="4694">
                  <c:v>0.62809431233064661</c:v>
                </c:pt>
                <c:pt idx="4695">
                  <c:v>0.72738623488901666</c:v>
                </c:pt>
                <c:pt idx="4696">
                  <c:v>0.70907661677451328</c:v>
                </c:pt>
                <c:pt idx="4697">
                  <c:v>0.63849531319603281</c:v>
                </c:pt>
                <c:pt idx="4698">
                  <c:v>0.61040340483260136</c:v>
                </c:pt>
                <c:pt idx="4699">
                  <c:v>0.60352617598793379</c:v>
                </c:pt>
                <c:pt idx="4700">
                  <c:v>0.53668940532037956</c:v>
                </c:pt>
                <c:pt idx="4701">
                  <c:v>0.48072529657796553</c:v>
                </c:pt>
                <c:pt idx="4702">
                  <c:v>0.50553157241262903</c:v>
                </c:pt>
                <c:pt idx="4703">
                  <c:v>0.51271088302459089</c:v>
                </c:pt>
                <c:pt idx="4704">
                  <c:v>0.67735968873219476</c:v>
                </c:pt>
                <c:pt idx="4705">
                  <c:v>0.74594275036782098</c:v>
                </c:pt>
                <c:pt idx="4706">
                  <c:v>0.67848514870052024</c:v>
                </c:pt>
                <c:pt idx="4707">
                  <c:v>0.76972209436384531</c:v>
                </c:pt>
                <c:pt idx="4708">
                  <c:v>0.71090624297882454</c:v>
                </c:pt>
                <c:pt idx="4709">
                  <c:v>0.694789289495091</c:v>
                </c:pt>
                <c:pt idx="4710">
                  <c:v>0.74830998834573426</c:v>
                </c:pt>
                <c:pt idx="4711">
                  <c:v>0.70360713896299665</c:v>
                </c:pt>
                <c:pt idx="4712">
                  <c:v>0.65226690894810124</c:v>
                </c:pt>
                <c:pt idx="4713">
                  <c:v>0.72102719789529257</c:v>
                </c:pt>
                <c:pt idx="4714">
                  <c:v>0.70979106258205082</c:v>
                </c:pt>
                <c:pt idx="4715">
                  <c:v>0.67606856936467796</c:v>
                </c:pt>
                <c:pt idx="4716">
                  <c:v>0.65781669098272377</c:v>
                </c:pt>
                <c:pt idx="4717">
                  <c:v>0.70412279685987489</c:v>
                </c:pt>
                <c:pt idx="4718">
                  <c:v>0.64751857262340184</c:v>
                </c:pt>
                <c:pt idx="4719">
                  <c:v>0.73008144101059835</c:v>
                </c:pt>
                <c:pt idx="4720">
                  <c:v>0.75568115297519245</c:v>
                </c:pt>
                <c:pt idx="4721">
                  <c:v>0.66909346538410719</c:v>
                </c:pt>
                <c:pt idx="4722">
                  <c:v>0.5872875369669025</c:v>
                </c:pt>
                <c:pt idx="4723">
                  <c:v>0.61465641610616584</c:v>
                </c:pt>
                <c:pt idx="4724">
                  <c:v>0.56133295673164452</c:v>
                </c:pt>
                <c:pt idx="4725">
                  <c:v>0.52769787651209388</c:v>
                </c:pt>
                <c:pt idx="4726">
                  <c:v>0.46479120550619485</c:v>
                </c:pt>
                <c:pt idx="4727">
                  <c:v>0.40142354695878352</c:v>
                </c:pt>
                <c:pt idx="4728">
                  <c:v>0.3929543435813268</c:v>
                </c:pt>
                <c:pt idx="4729">
                  <c:v>0.62290668074251554</c:v>
                </c:pt>
                <c:pt idx="4730">
                  <c:v>0.54033143537333816</c:v>
                </c:pt>
                <c:pt idx="4731">
                  <c:v>0.66652517932672717</c:v>
                </c:pt>
                <c:pt idx="4732">
                  <c:v>0.73829619405351077</c:v>
                </c:pt>
                <c:pt idx="4733">
                  <c:v>0.68313030734754787</c:v>
                </c:pt>
                <c:pt idx="4734">
                  <c:v>0.68613006685598632</c:v>
                </c:pt>
                <c:pt idx="4735">
                  <c:v>0.76488856823115481</c:v>
                </c:pt>
                <c:pt idx="4736">
                  <c:v>0.82479381488728543</c:v>
                </c:pt>
                <c:pt idx="4737">
                  <c:v>0.85037742722648324</c:v>
                </c:pt>
                <c:pt idx="4738">
                  <c:v>0.85212528299011958</c:v>
                </c:pt>
                <c:pt idx="4739">
                  <c:v>0.89143771409977768</c:v>
                </c:pt>
                <c:pt idx="4740">
                  <c:v>0.84992301673541348</c:v>
                </c:pt>
                <c:pt idx="4741">
                  <c:v>0.65936924447318046</c:v>
                </c:pt>
                <c:pt idx="4742">
                  <c:v>0.69829556649613267</c:v>
                </c:pt>
                <c:pt idx="4743">
                  <c:v>0.71205916900495814</c:v>
                </c:pt>
                <c:pt idx="4744">
                  <c:v>0.67468387345924397</c:v>
                </c:pt>
                <c:pt idx="4745">
                  <c:v>0.68078963163387041</c:v>
                </c:pt>
                <c:pt idx="4746">
                  <c:v>0.55853473363009742</c:v>
                </c:pt>
                <c:pt idx="4747">
                  <c:v>0.58918013573320505</c:v>
                </c:pt>
                <c:pt idx="4748">
                  <c:v>0.62422534229187121</c:v>
                </c:pt>
                <c:pt idx="4749">
                  <c:v>0.6087250816165557</c:v>
                </c:pt>
                <c:pt idx="4750">
                  <c:v>0.68332953660646145</c:v>
                </c:pt>
                <c:pt idx="4751">
                  <c:v>0.67956887536822264</c:v>
                </c:pt>
                <c:pt idx="4752">
                  <c:v>0.79187939995140033</c:v>
                </c:pt>
                <c:pt idx="4753">
                  <c:v>0.7671902120323516</c:v>
                </c:pt>
                <c:pt idx="4754">
                  <c:v>0.75702994151004532</c:v>
                </c:pt>
                <c:pt idx="4755">
                  <c:v>0.82022662065827046</c:v>
                </c:pt>
                <c:pt idx="4756">
                  <c:v>0.76399806205573018</c:v>
                </c:pt>
                <c:pt idx="4757">
                  <c:v>0.69367791017820846</c:v>
                </c:pt>
                <c:pt idx="4758">
                  <c:v>0.60748810990559876</c:v>
                </c:pt>
                <c:pt idx="4759">
                  <c:v>0.67011488961615673</c:v>
                </c:pt>
                <c:pt idx="4760">
                  <c:v>0.72415015565263585</c:v>
                </c:pt>
                <c:pt idx="4761">
                  <c:v>0.74295484692980196</c:v>
                </c:pt>
                <c:pt idx="4762">
                  <c:v>0.74566672887468954</c:v>
                </c:pt>
                <c:pt idx="4763">
                  <c:v>0.79880045795024524</c:v>
                </c:pt>
                <c:pt idx="4764">
                  <c:v>0.82510330153816536</c:v>
                </c:pt>
                <c:pt idx="4765">
                  <c:v>0.82911467726869648</c:v>
                </c:pt>
                <c:pt idx="4766">
                  <c:v>0.98599124362377233</c:v>
                </c:pt>
                <c:pt idx="4767">
                  <c:v>1.0791391520193336</c:v>
                </c:pt>
                <c:pt idx="4768">
                  <c:v>1.1439943845025178</c:v>
                </c:pt>
                <c:pt idx="4769">
                  <c:v>1.2032237379663013</c:v>
                </c:pt>
                <c:pt idx="4770">
                  <c:v>1.2466782868471977</c:v>
                </c:pt>
                <c:pt idx="4771">
                  <c:v>1.2092622916574798</c:v>
                </c:pt>
                <c:pt idx="4772">
                  <c:v>1.3051032308930852</c:v>
                </c:pt>
                <c:pt idx="4773">
                  <c:v>1.3341324883925858</c:v>
                </c:pt>
                <c:pt idx="4774">
                  <c:v>1.1843739611769124</c:v>
                </c:pt>
                <c:pt idx="4775">
                  <c:v>1.2180822794319468</c:v>
                </c:pt>
                <c:pt idx="4776">
                  <c:v>1.2679984494741681</c:v>
                </c:pt>
                <c:pt idx="4777">
                  <c:v>1.2018101419497684</c:v>
                </c:pt>
                <c:pt idx="4778">
                  <c:v>1.1515742317580426</c:v>
                </c:pt>
                <c:pt idx="4779">
                  <c:v>1.2281964641686169</c:v>
                </c:pt>
                <c:pt idx="4780">
                  <c:v>1.1779881517916235</c:v>
                </c:pt>
                <c:pt idx="4781">
                  <c:v>0.9959470002756653</c:v>
                </c:pt>
                <c:pt idx="4782">
                  <c:v>0.65905878054003175</c:v>
                </c:pt>
                <c:pt idx="4783">
                  <c:v>0.57415220825269153</c:v>
                </c:pt>
                <c:pt idx="4784">
                  <c:v>0.57348397396577711</c:v>
                </c:pt>
                <c:pt idx="4785">
                  <c:v>0.52336429379928973</c:v>
                </c:pt>
                <c:pt idx="4786">
                  <c:v>0.32798010043972797</c:v>
                </c:pt>
                <c:pt idx="4787">
                  <c:v>0.31696884981606482</c:v>
                </c:pt>
                <c:pt idx="4788">
                  <c:v>0.26374931206197694</c:v>
                </c:pt>
                <c:pt idx="4789">
                  <c:v>0.33597975190465762</c:v>
                </c:pt>
                <c:pt idx="4790">
                  <c:v>0.25081996240481436</c:v>
                </c:pt>
                <c:pt idx="4791">
                  <c:v>0.23933947245267084</c:v>
                </c:pt>
                <c:pt idx="4792">
                  <c:v>0.13315230610592976</c:v>
                </c:pt>
                <c:pt idx="4793">
                  <c:v>0.15724489922753909</c:v>
                </c:pt>
                <c:pt idx="4794">
                  <c:v>0.37811799415332426</c:v>
                </c:pt>
                <c:pt idx="4795">
                  <c:v>0.41473655605034127</c:v>
                </c:pt>
                <c:pt idx="4796">
                  <c:v>0.62353801794730712</c:v>
                </c:pt>
                <c:pt idx="4797">
                  <c:v>0.67339931041510237</c:v>
                </c:pt>
                <c:pt idx="4798">
                  <c:v>0.61009030237506312</c:v>
                </c:pt>
                <c:pt idx="4799">
                  <c:v>0.46584443096904371</c:v>
                </c:pt>
                <c:pt idx="4800">
                  <c:v>0.39596905510567615</c:v>
                </c:pt>
                <c:pt idx="4801">
                  <c:v>0.40215501614145821</c:v>
                </c:pt>
                <c:pt idx="4802">
                  <c:v>0.45322944843438556</c:v>
                </c:pt>
                <c:pt idx="4803">
                  <c:v>0.32455994919644848</c:v>
                </c:pt>
                <c:pt idx="4804">
                  <c:v>0.26567531681640394</c:v>
                </c:pt>
                <c:pt idx="4805">
                  <c:v>0.29179945816013042</c:v>
                </c:pt>
                <c:pt idx="4806">
                  <c:v>0.28305627078236051</c:v>
                </c:pt>
                <c:pt idx="4807">
                  <c:v>0.20716512191783268</c:v>
                </c:pt>
                <c:pt idx="4808">
                  <c:v>-7.2143752971407793E-2</c:v>
                </c:pt>
                <c:pt idx="4809">
                  <c:v>-0.11437460800016908</c:v>
                </c:pt>
                <c:pt idx="4810">
                  <c:v>-3.2178997349215942E-2</c:v>
                </c:pt>
                <c:pt idx="4811">
                  <c:v>-0.12922820279123762</c:v>
                </c:pt>
                <c:pt idx="4812">
                  <c:v>-8.561262045432301E-2</c:v>
                </c:pt>
                <c:pt idx="4813">
                  <c:v>-0.1094162241032607</c:v>
                </c:pt>
                <c:pt idx="4814">
                  <c:v>-0.10371031985090416</c:v>
                </c:pt>
                <c:pt idx="4815">
                  <c:v>-0.1541790995473053</c:v>
                </c:pt>
                <c:pt idx="4816">
                  <c:v>-0.22222323854087689</c:v>
                </c:pt>
                <c:pt idx="4817">
                  <c:v>-0.2385880521075292</c:v>
                </c:pt>
                <c:pt idx="4818">
                  <c:v>-0.24214056016756069</c:v>
                </c:pt>
                <c:pt idx="4819">
                  <c:v>-0.22237882411185517</c:v>
                </c:pt>
                <c:pt idx="4820">
                  <c:v>-4.9247701549444481E-2</c:v>
                </c:pt>
                <c:pt idx="4821">
                  <c:v>4.9503863734670028E-2</c:v>
                </c:pt>
                <c:pt idx="4822">
                  <c:v>6.1753988136583338E-2</c:v>
                </c:pt>
                <c:pt idx="4823">
                  <c:v>1.2757798298004747E-2</c:v>
                </c:pt>
                <c:pt idx="4824">
                  <c:v>6.9281236894204054E-2</c:v>
                </c:pt>
                <c:pt idx="4825">
                  <c:v>-2.3999293484422021E-2</c:v>
                </c:pt>
                <c:pt idx="4826">
                  <c:v>7.7525755324046708E-2</c:v>
                </c:pt>
                <c:pt idx="4827">
                  <c:v>-3.7731970639090597E-2</c:v>
                </c:pt>
                <c:pt idx="4828">
                  <c:v>-0.13149387113847508</c:v>
                </c:pt>
                <c:pt idx="4829">
                  <c:v>-0.13256513054010285</c:v>
                </c:pt>
                <c:pt idx="4830">
                  <c:v>-0.21189636811393217</c:v>
                </c:pt>
                <c:pt idx="4831">
                  <c:v>-0.24986671350719028</c:v>
                </c:pt>
                <c:pt idx="4832">
                  <c:v>-0.44872974543132987</c:v>
                </c:pt>
                <c:pt idx="4833">
                  <c:v>-0.2953870224756619</c:v>
                </c:pt>
                <c:pt idx="4834">
                  <c:v>-0.36592676633791321</c:v>
                </c:pt>
                <c:pt idx="4835">
                  <c:v>-0.32687799564035375</c:v>
                </c:pt>
                <c:pt idx="4836">
                  <c:v>-0.37308346485101052</c:v>
                </c:pt>
                <c:pt idx="4837">
                  <c:v>-0.17927551214282023</c:v>
                </c:pt>
                <c:pt idx="4838">
                  <c:v>5.1862610884077238E-2</c:v>
                </c:pt>
                <c:pt idx="4839">
                  <c:v>2.3975985403982672E-2</c:v>
                </c:pt>
                <c:pt idx="4840">
                  <c:v>4.1361170686080216E-2</c:v>
                </c:pt>
                <c:pt idx="4841">
                  <c:v>0.1636014952366634</c:v>
                </c:pt>
                <c:pt idx="4842">
                  <c:v>0.11573944725776494</c:v>
                </c:pt>
                <c:pt idx="4843">
                  <c:v>5.1145374362705429E-2</c:v>
                </c:pt>
                <c:pt idx="4844">
                  <c:v>5.4228092872345944E-2</c:v>
                </c:pt>
                <c:pt idx="4845">
                  <c:v>-7.5622470935828731E-2</c:v>
                </c:pt>
                <c:pt idx="4846">
                  <c:v>-1.9760889543446535E-2</c:v>
                </c:pt>
                <c:pt idx="4847">
                  <c:v>-0.14264342040109171</c:v>
                </c:pt>
                <c:pt idx="4848">
                  <c:v>-6.272513415624982E-2</c:v>
                </c:pt>
                <c:pt idx="4849">
                  <c:v>-0.21545265037979142</c:v>
                </c:pt>
                <c:pt idx="4850">
                  <c:v>-0.11911008255508009</c:v>
                </c:pt>
                <c:pt idx="4851">
                  <c:v>-0.12867367324304518</c:v>
                </c:pt>
                <c:pt idx="4852">
                  <c:v>-0.28377310160514602</c:v>
                </c:pt>
                <c:pt idx="4853">
                  <c:v>-0.21874680137305255</c:v>
                </c:pt>
                <c:pt idx="4854">
                  <c:v>-0.20020324696619954</c:v>
                </c:pt>
                <c:pt idx="4855">
                  <c:v>-0.31592947673479654</c:v>
                </c:pt>
                <c:pt idx="4856">
                  <c:v>-0.34379105113539682</c:v>
                </c:pt>
                <c:pt idx="4857">
                  <c:v>-0.46702327971727409</c:v>
                </c:pt>
                <c:pt idx="4858">
                  <c:v>-0.46049792810119128</c:v>
                </c:pt>
                <c:pt idx="4859">
                  <c:v>-0.43582051539807032</c:v>
                </c:pt>
                <c:pt idx="4860">
                  <c:v>-0.41372819053820542</c:v>
                </c:pt>
                <c:pt idx="4861">
                  <c:v>-0.28522719053046636</c:v>
                </c:pt>
                <c:pt idx="4862">
                  <c:v>-0.33432622586636607</c:v>
                </c:pt>
                <c:pt idx="4863">
                  <c:v>-0.40397261559658199</c:v>
                </c:pt>
                <c:pt idx="4864">
                  <c:v>-0.51991254836111689</c:v>
                </c:pt>
                <c:pt idx="4865">
                  <c:v>-0.58956078917485744</c:v>
                </c:pt>
                <c:pt idx="4866">
                  <c:v>-0.59926987363608131</c:v>
                </c:pt>
                <c:pt idx="4867">
                  <c:v>-0.44643187053140476</c:v>
                </c:pt>
                <c:pt idx="4868">
                  <c:v>-0.44455300068768555</c:v>
                </c:pt>
                <c:pt idx="4869">
                  <c:v>-0.33235966536531725</c:v>
                </c:pt>
                <c:pt idx="4870">
                  <c:v>-0.38947220608378108</c:v>
                </c:pt>
                <c:pt idx="4871">
                  <c:v>-0.44913585680217127</c:v>
                </c:pt>
                <c:pt idx="4872">
                  <c:v>-0.42989381499634682</c:v>
                </c:pt>
                <c:pt idx="4873">
                  <c:v>-0.38340346942248155</c:v>
                </c:pt>
                <c:pt idx="4874">
                  <c:v>-0.58128050169830636</c:v>
                </c:pt>
                <c:pt idx="4875">
                  <c:v>-0.50705020960816438</c:v>
                </c:pt>
                <c:pt idx="4876">
                  <c:v>-0.50683553808271165</c:v>
                </c:pt>
                <c:pt idx="4877">
                  <c:v>-0.57711825241444359</c:v>
                </c:pt>
                <c:pt idx="4878">
                  <c:v>-0.56051487511465725</c:v>
                </c:pt>
                <c:pt idx="4879">
                  <c:v>-0.5606519496488015</c:v>
                </c:pt>
                <c:pt idx="4880">
                  <c:v>-0.54262106510739039</c:v>
                </c:pt>
                <c:pt idx="4881">
                  <c:v>-0.48653064333265139</c:v>
                </c:pt>
                <c:pt idx="4882">
                  <c:v>-0.50659507092682232</c:v>
                </c:pt>
                <c:pt idx="4883">
                  <c:v>-0.32874327994676666</c:v>
                </c:pt>
                <c:pt idx="4884">
                  <c:v>-0.30630391731925849</c:v>
                </c:pt>
                <c:pt idx="4885">
                  <c:v>-0.37942303140315059</c:v>
                </c:pt>
                <c:pt idx="4886">
                  <c:v>-0.24508418191686784</c:v>
                </c:pt>
                <c:pt idx="4887">
                  <c:v>-0.26585588307099117</c:v>
                </c:pt>
                <c:pt idx="4888">
                  <c:v>-0.18893785347234404</c:v>
                </c:pt>
                <c:pt idx="4889">
                  <c:v>-0.15658824298085347</c:v>
                </c:pt>
                <c:pt idx="4890">
                  <c:v>-0.12051381415920469</c:v>
                </c:pt>
                <c:pt idx="4891">
                  <c:v>9.5254917942789695E-3</c:v>
                </c:pt>
                <c:pt idx="4892">
                  <c:v>-8.4722895548418123E-2</c:v>
                </c:pt>
                <c:pt idx="4893">
                  <c:v>3.5955545410466298E-2</c:v>
                </c:pt>
                <c:pt idx="4894">
                  <c:v>7.5007266441388401E-2</c:v>
                </c:pt>
                <c:pt idx="4895">
                  <c:v>6.3885941117309032E-3</c:v>
                </c:pt>
                <c:pt idx="4896">
                  <c:v>-1.3576668081687003E-2</c:v>
                </c:pt>
                <c:pt idx="4897">
                  <c:v>5.6791182955523122E-3</c:v>
                </c:pt>
                <c:pt idx="4898">
                  <c:v>-2.0382044641866451E-2</c:v>
                </c:pt>
                <c:pt idx="4899">
                  <c:v>-2.160995236242224E-2</c:v>
                </c:pt>
                <c:pt idx="4900">
                  <c:v>-3.2242830621498977E-2</c:v>
                </c:pt>
                <c:pt idx="4901">
                  <c:v>-7.4363000569759863E-2</c:v>
                </c:pt>
                <c:pt idx="4902">
                  <c:v>-2.2544335780736755E-2</c:v>
                </c:pt>
                <c:pt idx="4903">
                  <c:v>-0.13201516038119221</c:v>
                </c:pt>
                <c:pt idx="4904">
                  <c:v>-0.18124176493482269</c:v>
                </c:pt>
                <c:pt idx="4905">
                  <c:v>-0.1090863810899413</c:v>
                </c:pt>
                <c:pt idx="4906">
                  <c:v>-0.18463520802101285</c:v>
                </c:pt>
                <c:pt idx="4907">
                  <c:v>-0.19649246059235448</c:v>
                </c:pt>
                <c:pt idx="4908">
                  <c:v>-9.0886621806363782E-2</c:v>
                </c:pt>
                <c:pt idx="4909">
                  <c:v>-0.12860884582634932</c:v>
                </c:pt>
                <c:pt idx="4910">
                  <c:v>-9.7826308695426578E-2</c:v>
                </c:pt>
                <c:pt idx="4911">
                  <c:v>-5.1978879683405477E-2</c:v>
                </c:pt>
                <c:pt idx="4912">
                  <c:v>-0.11328212869714603</c:v>
                </c:pt>
                <c:pt idx="4913">
                  <c:v>-0.10584283880349911</c:v>
                </c:pt>
                <c:pt idx="4914">
                  <c:v>-0.12231417941068562</c:v>
                </c:pt>
                <c:pt idx="4915">
                  <c:v>-0.10927135853444074</c:v>
                </c:pt>
                <c:pt idx="4916">
                  <c:v>-5.6165332395195127E-3</c:v>
                </c:pt>
                <c:pt idx="4917">
                  <c:v>2.8888364261027543E-2</c:v>
                </c:pt>
                <c:pt idx="4918">
                  <c:v>-4.9429440667058004E-2</c:v>
                </c:pt>
                <c:pt idx="4919">
                  <c:v>-0.2481521425262822</c:v>
                </c:pt>
                <c:pt idx="4920">
                  <c:v>-0.31765196802624962</c:v>
                </c:pt>
                <c:pt idx="4921">
                  <c:v>-0.27968458043049715</c:v>
                </c:pt>
                <c:pt idx="4922">
                  <c:v>-0.3388469005181623</c:v>
                </c:pt>
                <c:pt idx="4923">
                  <c:v>-0.3703978704375549</c:v>
                </c:pt>
                <c:pt idx="4924">
                  <c:v>-0.1185280546089295</c:v>
                </c:pt>
                <c:pt idx="4925">
                  <c:v>4.0204837162726922E-2</c:v>
                </c:pt>
                <c:pt idx="4926">
                  <c:v>0.21027154787185531</c:v>
                </c:pt>
                <c:pt idx="4927">
                  <c:v>0.1805721902031279</c:v>
                </c:pt>
                <c:pt idx="4928">
                  <c:v>0.17004951258202647</c:v>
                </c:pt>
                <c:pt idx="4929">
                  <c:v>0.19494875279834903</c:v>
                </c:pt>
                <c:pt idx="4930">
                  <c:v>8.2626653868835123E-2</c:v>
                </c:pt>
                <c:pt idx="4931">
                  <c:v>0.10814017278978351</c:v>
                </c:pt>
                <c:pt idx="4932">
                  <c:v>0.25077236381026019</c:v>
                </c:pt>
                <c:pt idx="4933">
                  <c:v>0.33336446409864418</c:v>
                </c:pt>
                <c:pt idx="4934">
                  <c:v>0.36922708701437984</c:v>
                </c:pt>
                <c:pt idx="4935">
                  <c:v>0.42621488583139316</c:v>
                </c:pt>
                <c:pt idx="4936">
                  <c:v>0.45673509062406586</c:v>
                </c:pt>
                <c:pt idx="4937">
                  <c:v>0.42264525380699486</c:v>
                </c:pt>
                <c:pt idx="4938">
                  <c:v>0.25596107297325166</c:v>
                </c:pt>
                <c:pt idx="4939">
                  <c:v>-6.3155702995801991E-2</c:v>
                </c:pt>
                <c:pt idx="4940">
                  <c:v>3.9329177436682211E-2</c:v>
                </c:pt>
                <c:pt idx="4941">
                  <c:v>6.8767751672747637E-2</c:v>
                </c:pt>
                <c:pt idx="4942">
                  <c:v>4.709695975945076E-2</c:v>
                </c:pt>
                <c:pt idx="4943">
                  <c:v>5.4915837093652546E-2</c:v>
                </c:pt>
                <c:pt idx="4944">
                  <c:v>7.949217936346141E-2</c:v>
                </c:pt>
                <c:pt idx="4945">
                  <c:v>-4.8546792609933644E-2</c:v>
                </c:pt>
                <c:pt idx="4946">
                  <c:v>-3.2681957424462282E-2</c:v>
                </c:pt>
                <c:pt idx="4947">
                  <c:v>-0.11001364955597769</c:v>
                </c:pt>
                <c:pt idx="4948">
                  <c:v>2.5912326212879928E-2</c:v>
                </c:pt>
                <c:pt idx="4949">
                  <c:v>-7.3661616466645125E-2</c:v>
                </c:pt>
                <c:pt idx="4950">
                  <c:v>1.5157521011511506E-3</c:v>
                </c:pt>
                <c:pt idx="4951">
                  <c:v>3.0895299396394005E-2</c:v>
                </c:pt>
                <c:pt idx="4952">
                  <c:v>2.2544123429916098E-3</c:v>
                </c:pt>
                <c:pt idx="4953">
                  <c:v>-2.3279146112055889E-2</c:v>
                </c:pt>
                <c:pt idx="4954">
                  <c:v>-5.5579493296084241E-2</c:v>
                </c:pt>
                <c:pt idx="4955">
                  <c:v>3.7906972381057467E-2</c:v>
                </c:pt>
                <c:pt idx="4956">
                  <c:v>0.216171026650336</c:v>
                </c:pt>
                <c:pt idx="4957">
                  <c:v>3.4013800958633225E-2</c:v>
                </c:pt>
                <c:pt idx="4958">
                  <c:v>8.3668069974749071E-2</c:v>
                </c:pt>
                <c:pt idx="4959">
                  <c:v>7.6604564105785006E-2</c:v>
                </c:pt>
                <c:pt idx="4960">
                  <c:v>3.7975409930953802E-2</c:v>
                </c:pt>
                <c:pt idx="4961">
                  <c:v>0.11771522826545983</c:v>
                </c:pt>
                <c:pt idx="4962">
                  <c:v>0.1843344692679787</c:v>
                </c:pt>
                <c:pt idx="4963">
                  <c:v>2.3782269355730058E-2</c:v>
                </c:pt>
                <c:pt idx="4964">
                  <c:v>-0.13049285929587898</c:v>
                </c:pt>
                <c:pt idx="4965">
                  <c:v>-0.11139557092546583</c:v>
                </c:pt>
                <c:pt idx="4966">
                  <c:v>-8.0676304819688599E-2</c:v>
                </c:pt>
                <c:pt idx="4967">
                  <c:v>-0.11630050965825714</c:v>
                </c:pt>
                <c:pt idx="4968">
                  <c:v>-0.10474563692331997</c:v>
                </c:pt>
                <c:pt idx="4969">
                  <c:v>-0.24303506420302068</c:v>
                </c:pt>
                <c:pt idx="4970">
                  <c:v>-0.28289496272033227</c:v>
                </c:pt>
                <c:pt idx="4971">
                  <c:v>-0.31689918955866236</c:v>
                </c:pt>
                <c:pt idx="4972">
                  <c:v>-0.12681155851043333</c:v>
                </c:pt>
                <c:pt idx="4973">
                  <c:v>-0.1034767245401398</c:v>
                </c:pt>
                <c:pt idx="4974">
                  <c:v>-4.7074825318939674E-2</c:v>
                </c:pt>
                <c:pt idx="4975">
                  <c:v>-7.3356551366460146E-2</c:v>
                </c:pt>
                <c:pt idx="4976">
                  <c:v>3.9914470355888909E-2</c:v>
                </c:pt>
                <c:pt idx="4977">
                  <c:v>9.5556361481289973E-2</c:v>
                </c:pt>
                <c:pt idx="4978">
                  <c:v>6.9725459729252995E-2</c:v>
                </c:pt>
                <c:pt idx="4979">
                  <c:v>0.16213005436428427</c:v>
                </c:pt>
                <c:pt idx="4980">
                  <c:v>4.3535562201597107E-2</c:v>
                </c:pt>
                <c:pt idx="4981">
                  <c:v>0.16164189786677752</c:v>
                </c:pt>
                <c:pt idx="4982">
                  <c:v>0.16281344375309698</c:v>
                </c:pt>
                <c:pt idx="4983">
                  <c:v>0.10106086040270051</c:v>
                </c:pt>
                <c:pt idx="4984">
                  <c:v>0.14230639545941201</c:v>
                </c:pt>
                <c:pt idx="4985">
                  <c:v>0.12360693614100679</c:v>
                </c:pt>
                <c:pt idx="4986">
                  <c:v>3.5718914921112663E-2</c:v>
                </c:pt>
                <c:pt idx="4987">
                  <c:v>5.186838409195129E-5</c:v>
                </c:pt>
                <c:pt idx="4988">
                  <c:v>3.9082290646587269E-2</c:v>
                </c:pt>
                <c:pt idx="4989">
                  <c:v>-5.6143290412058788E-2</c:v>
                </c:pt>
                <c:pt idx="4990">
                  <c:v>-1.1617534960721529E-2</c:v>
                </c:pt>
                <c:pt idx="4991">
                  <c:v>0.1850979509230356</c:v>
                </c:pt>
                <c:pt idx="4992">
                  <c:v>0.20242462675550821</c:v>
                </c:pt>
                <c:pt idx="4993">
                  <c:v>0.21257193122965673</c:v>
                </c:pt>
                <c:pt idx="4994">
                  <c:v>0.22524433361364327</c:v>
                </c:pt>
                <c:pt idx="4995">
                  <c:v>0.23011018434729494</c:v>
                </c:pt>
                <c:pt idx="4996">
                  <c:v>0.38023882067395698</c:v>
                </c:pt>
                <c:pt idx="4997">
                  <c:v>0.31874547879326626</c:v>
                </c:pt>
                <c:pt idx="4998">
                  <c:v>0.2878841018034427</c:v>
                </c:pt>
                <c:pt idx="4999">
                  <c:v>0.24046254815091919</c:v>
                </c:pt>
                <c:pt idx="5000">
                  <c:v>0.16280888495322235</c:v>
                </c:pt>
                <c:pt idx="5001">
                  <c:v>0.10022821677076582</c:v>
                </c:pt>
                <c:pt idx="5002">
                  <c:v>-0.15339681938459554</c:v>
                </c:pt>
                <c:pt idx="5003">
                  <c:v>-0.25503173830340808</c:v>
                </c:pt>
                <c:pt idx="5004">
                  <c:v>-0.36422041179683828</c:v>
                </c:pt>
                <c:pt idx="5005">
                  <c:v>-0.34728754238400439</c:v>
                </c:pt>
                <c:pt idx="5006">
                  <c:v>-0.2619801841803559</c:v>
                </c:pt>
                <c:pt idx="5007">
                  <c:v>-0.25625192295442051</c:v>
                </c:pt>
                <c:pt idx="5008">
                  <c:v>-0.24758248016556231</c:v>
                </c:pt>
                <c:pt idx="5009">
                  <c:v>-0.2650153391387331</c:v>
                </c:pt>
                <c:pt idx="5010">
                  <c:v>-0.39472859207974431</c:v>
                </c:pt>
                <c:pt idx="5011">
                  <c:v>-0.35420329978177084</c:v>
                </c:pt>
                <c:pt idx="5012">
                  <c:v>-0.35821342332608574</c:v>
                </c:pt>
                <c:pt idx="5013">
                  <c:v>-0.38047690978122234</c:v>
                </c:pt>
                <c:pt idx="5014">
                  <c:v>-0.40062539352221965</c:v>
                </c:pt>
                <c:pt idx="5015">
                  <c:v>-0.40114323759148179</c:v>
                </c:pt>
                <c:pt idx="5016">
                  <c:v>-0.51501834463606377</c:v>
                </c:pt>
                <c:pt idx="5017">
                  <c:v>-0.63346482754723799</c:v>
                </c:pt>
                <c:pt idx="5018">
                  <c:v>-0.82938502562219263</c:v>
                </c:pt>
                <c:pt idx="5019">
                  <c:v>-0.88600810025873245</c:v>
                </c:pt>
                <c:pt idx="5020">
                  <c:v>-0.9499706772843457</c:v>
                </c:pt>
                <c:pt idx="5021">
                  <c:v>-0.95182051131003687</c:v>
                </c:pt>
                <c:pt idx="5022">
                  <c:v>-1.0410665368438994</c:v>
                </c:pt>
                <c:pt idx="5023">
                  <c:v>-1.0619458371555905</c:v>
                </c:pt>
                <c:pt idx="5024">
                  <c:v>-0.96387972478565032</c:v>
                </c:pt>
                <c:pt idx="5025">
                  <c:v>-0.98006312476441626</c:v>
                </c:pt>
                <c:pt idx="5026">
                  <c:v>-1.025866078302361</c:v>
                </c:pt>
                <c:pt idx="5027">
                  <c:v>-0.93741635663005729</c:v>
                </c:pt>
                <c:pt idx="5028">
                  <c:v>-0.94948369683276157</c:v>
                </c:pt>
                <c:pt idx="5029">
                  <c:v>-1.0066586384228344</c:v>
                </c:pt>
                <c:pt idx="5030">
                  <c:v>-1.0334410694338279</c:v>
                </c:pt>
                <c:pt idx="5031">
                  <c:v>-0.98312292698853432</c:v>
                </c:pt>
                <c:pt idx="5032">
                  <c:v>-0.63180529805465047</c:v>
                </c:pt>
                <c:pt idx="5033">
                  <c:v>-0.51452310916729427</c:v>
                </c:pt>
                <c:pt idx="5034">
                  <c:v>-0.47648731897781166</c:v>
                </c:pt>
                <c:pt idx="5035">
                  <c:v>-0.51079429367820572</c:v>
                </c:pt>
                <c:pt idx="5036">
                  <c:v>-0.31986463401707643</c:v>
                </c:pt>
                <c:pt idx="5037">
                  <c:v>-0.22835039843986069</c:v>
                </c:pt>
                <c:pt idx="5038">
                  <c:v>-0.33438747975320859</c:v>
                </c:pt>
                <c:pt idx="5039">
                  <c:v>-0.529556107303781</c:v>
                </c:pt>
                <c:pt idx="5040">
                  <c:v>-0.52420177540488699</c:v>
                </c:pt>
                <c:pt idx="5041">
                  <c:v>-0.53870352480727124</c:v>
                </c:pt>
                <c:pt idx="5042">
                  <c:v>-0.41351700483607667</c:v>
                </c:pt>
                <c:pt idx="5043">
                  <c:v>-0.46762004707865051</c:v>
                </c:pt>
                <c:pt idx="5044">
                  <c:v>-0.65628023214698694</c:v>
                </c:pt>
                <c:pt idx="5045">
                  <c:v>-0.65857941252064389</c:v>
                </c:pt>
                <c:pt idx="5046">
                  <c:v>-0.64338965936571957</c:v>
                </c:pt>
                <c:pt idx="5047">
                  <c:v>-0.68600095181339527</c:v>
                </c:pt>
                <c:pt idx="5048">
                  <c:v>-0.6965611980414661</c:v>
                </c:pt>
                <c:pt idx="5049">
                  <c:v>-0.72962493635989134</c:v>
                </c:pt>
                <c:pt idx="5050">
                  <c:v>-0.69477905974848797</c:v>
                </c:pt>
                <c:pt idx="5051">
                  <c:v>-0.6552246700707397</c:v>
                </c:pt>
                <c:pt idx="5052">
                  <c:v>-0.69876222124678011</c:v>
                </c:pt>
                <c:pt idx="5053">
                  <c:v>-0.65381747339504115</c:v>
                </c:pt>
                <c:pt idx="5054">
                  <c:v>-0.57427504973038446</c:v>
                </c:pt>
                <c:pt idx="5055">
                  <c:v>-0.55775414129567458</c:v>
                </c:pt>
                <c:pt idx="5056">
                  <c:v>-0.47786134736535824</c:v>
                </c:pt>
                <c:pt idx="5057">
                  <c:v>-0.55379065346727419</c:v>
                </c:pt>
                <c:pt idx="5058">
                  <c:v>-0.53812174281106573</c:v>
                </c:pt>
                <c:pt idx="5059">
                  <c:v>-0.42461033137506221</c:v>
                </c:pt>
                <c:pt idx="5060">
                  <c:v>-0.36495905212253316</c:v>
                </c:pt>
                <c:pt idx="5061">
                  <c:v>-0.18794278100084374</c:v>
                </c:pt>
                <c:pt idx="5062">
                  <c:v>-0.15431424299020749</c:v>
                </c:pt>
                <c:pt idx="5063">
                  <c:v>-0.21701075902446096</c:v>
                </c:pt>
                <c:pt idx="5064">
                  <c:v>-0.18545063824918098</c:v>
                </c:pt>
                <c:pt idx="5065">
                  <c:v>-8.7175851079342254E-2</c:v>
                </c:pt>
                <c:pt idx="5066">
                  <c:v>-8.2370466502432335E-2</c:v>
                </c:pt>
                <c:pt idx="5067">
                  <c:v>-9.6405496117198439E-2</c:v>
                </c:pt>
                <c:pt idx="5068">
                  <c:v>-6.2546481068723708E-2</c:v>
                </c:pt>
                <c:pt idx="5069">
                  <c:v>-0.10552365397985763</c:v>
                </c:pt>
                <c:pt idx="5070">
                  <c:v>-0.22906603042618462</c:v>
                </c:pt>
                <c:pt idx="5071">
                  <c:v>-0.18958044063319815</c:v>
                </c:pt>
                <c:pt idx="5072">
                  <c:v>0.13753830772488396</c:v>
                </c:pt>
                <c:pt idx="5073">
                  <c:v>0.11928704177552243</c:v>
                </c:pt>
                <c:pt idx="5074">
                  <c:v>3.1823711969319289E-2</c:v>
                </c:pt>
                <c:pt idx="5075">
                  <c:v>0.11779415412167232</c:v>
                </c:pt>
                <c:pt idx="5076">
                  <c:v>6.7551689688363573E-2</c:v>
                </c:pt>
                <c:pt idx="5077">
                  <c:v>5.6030305343196356E-2</c:v>
                </c:pt>
                <c:pt idx="5078">
                  <c:v>-3.6457340742461117E-3</c:v>
                </c:pt>
                <c:pt idx="5079">
                  <c:v>2.2300191359370433E-2</c:v>
                </c:pt>
                <c:pt idx="5080">
                  <c:v>0.1574587979571912</c:v>
                </c:pt>
                <c:pt idx="5081">
                  <c:v>0.18366529550813357</c:v>
                </c:pt>
                <c:pt idx="5082">
                  <c:v>0.34286377559474907</c:v>
                </c:pt>
                <c:pt idx="5083">
                  <c:v>0.3050861421103867</c:v>
                </c:pt>
                <c:pt idx="5084">
                  <c:v>0.22678825422750801</c:v>
                </c:pt>
                <c:pt idx="5085">
                  <c:v>0.19629229603734402</c:v>
                </c:pt>
                <c:pt idx="5086">
                  <c:v>0.21250092695192868</c:v>
                </c:pt>
                <c:pt idx="5087">
                  <c:v>0.25200943887141208</c:v>
                </c:pt>
                <c:pt idx="5088">
                  <c:v>0.22676110534286323</c:v>
                </c:pt>
                <c:pt idx="5089">
                  <c:v>0.19688429608124175</c:v>
                </c:pt>
                <c:pt idx="5090">
                  <c:v>0.14222572514258297</c:v>
                </c:pt>
                <c:pt idx="5091">
                  <c:v>0.12693343037892282</c:v>
                </c:pt>
                <c:pt idx="5092">
                  <c:v>0.10345594234873699</c:v>
                </c:pt>
                <c:pt idx="5093">
                  <c:v>6.1557340451091812E-2</c:v>
                </c:pt>
                <c:pt idx="5094">
                  <c:v>7.1504090477739965E-2</c:v>
                </c:pt>
                <c:pt idx="5095">
                  <c:v>0.1032111622265762</c:v>
                </c:pt>
                <c:pt idx="5096">
                  <c:v>7.6571654169451206E-2</c:v>
                </c:pt>
                <c:pt idx="5097">
                  <c:v>5.6673447639766797E-2</c:v>
                </c:pt>
                <c:pt idx="5098">
                  <c:v>-1.2866415579707864E-2</c:v>
                </c:pt>
                <c:pt idx="5099">
                  <c:v>-6.3594585322778882E-2</c:v>
                </c:pt>
                <c:pt idx="5100">
                  <c:v>-8.0515506793957123E-2</c:v>
                </c:pt>
                <c:pt idx="5101">
                  <c:v>-4.5876107156039209E-2</c:v>
                </c:pt>
                <c:pt idx="5102">
                  <c:v>-2.4391011979951822E-2</c:v>
                </c:pt>
                <c:pt idx="5103">
                  <c:v>-3.2815629108360736E-2</c:v>
                </c:pt>
                <c:pt idx="5104">
                  <c:v>-5.7512167900787441E-2</c:v>
                </c:pt>
                <c:pt idx="5105">
                  <c:v>-3.0663080884063693E-2</c:v>
                </c:pt>
                <c:pt idx="5106">
                  <c:v>-4.4741279686411485E-2</c:v>
                </c:pt>
                <c:pt idx="5107">
                  <c:v>0.12209415282660084</c:v>
                </c:pt>
                <c:pt idx="5108">
                  <c:v>7.7703374828918176E-2</c:v>
                </c:pt>
                <c:pt idx="5109">
                  <c:v>0.10940854498029168</c:v>
                </c:pt>
                <c:pt idx="5110">
                  <c:v>1.2867267975998036E-2</c:v>
                </c:pt>
                <c:pt idx="5111">
                  <c:v>-7.5226285137641555E-2</c:v>
                </c:pt>
                <c:pt idx="5112">
                  <c:v>5.2764890893916311E-2</c:v>
                </c:pt>
                <c:pt idx="5113">
                  <c:v>0.37103250095869672</c:v>
                </c:pt>
                <c:pt idx="5114">
                  <c:v>0.57993747450814248</c:v>
                </c:pt>
                <c:pt idx="5115">
                  <c:v>0.86589976603638408</c:v>
                </c:pt>
                <c:pt idx="5116">
                  <c:v>1.0769382509682031</c:v>
                </c:pt>
                <c:pt idx="5117">
                  <c:v>0.94903006002195089</c:v>
                </c:pt>
                <c:pt idx="5118">
                  <c:v>0.98496922438351275</c:v>
                </c:pt>
                <c:pt idx="5119">
                  <c:v>1.1347340984983856</c:v>
                </c:pt>
                <c:pt idx="5120">
                  <c:v>1.254668724073331</c:v>
                </c:pt>
                <c:pt idx="5121">
                  <c:v>1.2286495931487871</c:v>
                </c:pt>
                <c:pt idx="5122">
                  <c:v>1.1861328517781804</c:v>
                </c:pt>
                <c:pt idx="5123">
                  <c:v>1.2077146174924029</c:v>
                </c:pt>
                <c:pt idx="5124">
                  <c:v>1.087206692626316</c:v>
                </c:pt>
                <c:pt idx="5125">
                  <c:v>0.98903991770708932</c:v>
                </c:pt>
                <c:pt idx="5126">
                  <c:v>1.200963644892322</c:v>
                </c:pt>
                <c:pt idx="5127">
                  <c:v>1.1164637137464273</c:v>
                </c:pt>
                <c:pt idx="5128">
                  <c:v>1.0824716082609183</c:v>
                </c:pt>
                <c:pt idx="5129">
                  <c:v>1.0154589206551865</c:v>
                </c:pt>
                <c:pt idx="5130">
                  <c:v>1.0707940773152993</c:v>
                </c:pt>
                <c:pt idx="5131">
                  <c:v>1.1902012510042166</c:v>
                </c:pt>
                <c:pt idx="5132">
                  <c:v>1.1033843935906273</c:v>
                </c:pt>
                <c:pt idx="5133">
                  <c:v>1.0466249001037287</c:v>
                </c:pt>
                <c:pt idx="5134">
                  <c:v>1.1053444898264502</c:v>
                </c:pt>
                <c:pt idx="5135">
                  <c:v>1.215229458101923</c:v>
                </c:pt>
                <c:pt idx="5136">
                  <c:v>1.1544290891438187</c:v>
                </c:pt>
                <c:pt idx="5137">
                  <c:v>1.1995637191178481</c:v>
                </c:pt>
                <c:pt idx="5138">
                  <c:v>1.2840591880498378</c:v>
                </c:pt>
                <c:pt idx="5139">
                  <c:v>1.1132042156053861</c:v>
                </c:pt>
                <c:pt idx="5140">
                  <c:v>0.86182358373323098</c:v>
                </c:pt>
                <c:pt idx="5141">
                  <c:v>0.71290520016696168</c:v>
                </c:pt>
                <c:pt idx="5142">
                  <c:v>0.65806334268008337</c:v>
                </c:pt>
                <c:pt idx="5143">
                  <c:v>0.65079705293397483</c:v>
                </c:pt>
                <c:pt idx="5144">
                  <c:v>0.59299891196327981</c:v>
                </c:pt>
                <c:pt idx="5145">
                  <c:v>0.7342098581789519</c:v>
                </c:pt>
                <c:pt idx="5146">
                  <c:v>0.74330562838249947</c:v>
                </c:pt>
                <c:pt idx="5147">
                  <c:v>0.8862720141298529</c:v>
                </c:pt>
                <c:pt idx="5148">
                  <c:v>0.96844870165350094</c:v>
                </c:pt>
                <c:pt idx="5149">
                  <c:v>0.95511624932638328</c:v>
                </c:pt>
                <c:pt idx="5150">
                  <c:v>0.82663479706095866</c:v>
                </c:pt>
                <c:pt idx="5151">
                  <c:v>0.92606635874216703</c:v>
                </c:pt>
                <c:pt idx="5152">
                  <c:v>0.90041809316157906</c:v>
                </c:pt>
                <c:pt idx="5153">
                  <c:v>0.96825623149776241</c:v>
                </c:pt>
                <c:pt idx="5154">
                  <c:v>0.86921361151766374</c:v>
                </c:pt>
                <c:pt idx="5155">
                  <c:v>0.9359215641018952</c:v>
                </c:pt>
                <c:pt idx="5156">
                  <c:v>1.0747454792953202</c:v>
                </c:pt>
                <c:pt idx="5157">
                  <c:v>1.0009095570469335</c:v>
                </c:pt>
                <c:pt idx="5158">
                  <c:v>0.9463508344495416</c:v>
                </c:pt>
                <c:pt idx="5159">
                  <c:v>0.92614797933014548</c:v>
                </c:pt>
                <c:pt idx="5160">
                  <c:v>0.93359932850459837</c:v>
                </c:pt>
                <c:pt idx="5161">
                  <c:v>0.80465660000952222</c:v>
                </c:pt>
                <c:pt idx="5162">
                  <c:v>0.81407461247706181</c:v>
                </c:pt>
                <c:pt idx="5163">
                  <c:v>0.82444169850150373</c:v>
                </c:pt>
                <c:pt idx="5164">
                  <c:v>0.84157600943341759</c:v>
                </c:pt>
                <c:pt idx="5165">
                  <c:v>0.87874995498695641</c:v>
                </c:pt>
                <c:pt idx="5166">
                  <c:v>0.93420778627038958</c:v>
                </c:pt>
                <c:pt idx="5167">
                  <c:v>0.97457081527669154</c:v>
                </c:pt>
                <c:pt idx="5168">
                  <c:v>1.0046697781337606</c:v>
                </c:pt>
                <c:pt idx="5169">
                  <c:v>1.1281095716042218</c:v>
                </c:pt>
                <c:pt idx="5170">
                  <c:v>1.1722041986158953</c:v>
                </c:pt>
                <c:pt idx="5171">
                  <c:v>1.1028451322609032</c:v>
                </c:pt>
                <c:pt idx="5172">
                  <c:v>0.99537676657138829</c:v>
                </c:pt>
                <c:pt idx="5173">
                  <c:v>0.95138808063737934</c:v>
                </c:pt>
                <c:pt idx="5174">
                  <c:v>0.9499190463832432</c:v>
                </c:pt>
                <c:pt idx="5175">
                  <c:v>0.87245834673354206</c:v>
                </c:pt>
                <c:pt idx="5176">
                  <c:v>0.75347927391167924</c:v>
                </c:pt>
                <c:pt idx="5177">
                  <c:v>0.51510443552859231</c:v>
                </c:pt>
                <c:pt idx="5178">
                  <c:v>0.46546502808823831</c:v>
                </c:pt>
                <c:pt idx="5179">
                  <c:v>0.39678346893133659</c:v>
                </c:pt>
                <c:pt idx="5180">
                  <c:v>0.60937804403004647</c:v>
                </c:pt>
                <c:pt idx="5181">
                  <c:v>0.63212374819797501</c:v>
                </c:pt>
                <c:pt idx="5182">
                  <c:v>0.30985784683679746</c:v>
                </c:pt>
                <c:pt idx="5183">
                  <c:v>0.3713738430980969</c:v>
                </c:pt>
                <c:pt idx="5184">
                  <c:v>0.34531976233360467</c:v>
                </c:pt>
                <c:pt idx="5185">
                  <c:v>0.41317162157351328</c:v>
                </c:pt>
                <c:pt idx="5186">
                  <c:v>0.40146818845093818</c:v>
                </c:pt>
                <c:pt idx="5187">
                  <c:v>0.38455035563610662</c:v>
                </c:pt>
                <c:pt idx="5188">
                  <c:v>0.59494663841686091</c:v>
                </c:pt>
                <c:pt idx="5189">
                  <c:v>0.74593609915359638</c:v>
                </c:pt>
                <c:pt idx="5190">
                  <c:v>0.64662417146183582</c:v>
                </c:pt>
                <c:pt idx="5191">
                  <c:v>0.65011510980358345</c:v>
                </c:pt>
                <c:pt idx="5192">
                  <c:v>0.72988337369981404</c:v>
                </c:pt>
                <c:pt idx="5193">
                  <c:v>0.72744699197344531</c:v>
                </c:pt>
                <c:pt idx="5194">
                  <c:v>0.75289720733471333</c:v>
                </c:pt>
                <c:pt idx="5195">
                  <c:v>0.68845696815091662</c:v>
                </c:pt>
                <c:pt idx="5196">
                  <c:v>0.73436519091079189</c:v>
                </c:pt>
                <c:pt idx="5197">
                  <c:v>0.88408591160820282</c:v>
                </c:pt>
                <c:pt idx="5198">
                  <c:v>0.76431931162440236</c:v>
                </c:pt>
                <c:pt idx="5199">
                  <c:v>0.73831019837480261</c:v>
                </c:pt>
                <c:pt idx="5200">
                  <c:v>0.81518321409556105</c:v>
                </c:pt>
                <c:pt idx="5201">
                  <c:v>0.88526853565215402</c:v>
                </c:pt>
                <c:pt idx="5202">
                  <c:v>0.91481768120818541</c:v>
                </c:pt>
                <c:pt idx="5203">
                  <c:v>0.96164916579038962</c:v>
                </c:pt>
                <c:pt idx="5204">
                  <c:v>0.99519252227365307</c:v>
                </c:pt>
                <c:pt idx="5205">
                  <c:v>0.93524361880130846</c:v>
                </c:pt>
                <c:pt idx="5206">
                  <c:v>0.79403660499870554</c:v>
                </c:pt>
                <c:pt idx="5207">
                  <c:v>0.74970107368819594</c:v>
                </c:pt>
                <c:pt idx="5208">
                  <c:v>0.78170826508323143</c:v>
                </c:pt>
                <c:pt idx="5209">
                  <c:v>0.77894187120905389</c:v>
                </c:pt>
                <c:pt idx="5210">
                  <c:v>0.7707628929885354</c:v>
                </c:pt>
                <c:pt idx="5211">
                  <c:v>0.80779694204904207</c:v>
                </c:pt>
                <c:pt idx="5212">
                  <c:v>0.79720754221903045</c:v>
                </c:pt>
                <c:pt idx="5213">
                  <c:v>0.83834452675125148</c:v>
                </c:pt>
                <c:pt idx="5214">
                  <c:v>0.78439361609606428</c:v>
                </c:pt>
                <c:pt idx="5215">
                  <c:v>0.80961895083101421</c:v>
                </c:pt>
                <c:pt idx="5216">
                  <c:v>0.77090322394397581</c:v>
                </c:pt>
                <c:pt idx="5217">
                  <c:v>0.77369488259197916</c:v>
                </c:pt>
                <c:pt idx="5218">
                  <c:v>0.65132439736212744</c:v>
                </c:pt>
                <c:pt idx="5219">
                  <c:v>0.66551871784918071</c:v>
                </c:pt>
                <c:pt idx="5220">
                  <c:v>0.68087224573366356</c:v>
                </c:pt>
                <c:pt idx="5221">
                  <c:v>0.77786769204883743</c:v>
                </c:pt>
                <c:pt idx="5222">
                  <c:v>0.79245620902097635</c:v>
                </c:pt>
                <c:pt idx="5223">
                  <c:v>0.75437136689551154</c:v>
                </c:pt>
                <c:pt idx="5224">
                  <c:v>0.79294164576992587</c:v>
                </c:pt>
                <c:pt idx="5225">
                  <c:v>0.73481058118241416</c:v>
                </c:pt>
                <c:pt idx="5226">
                  <c:v>0.64344655533622352</c:v>
                </c:pt>
                <c:pt idx="5227">
                  <c:v>0.69621468681709242</c:v>
                </c:pt>
                <c:pt idx="5228">
                  <c:v>0.54162943463333513</c:v>
                </c:pt>
                <c:pt idx="5229">
                  <c:v>0.50017039842822686</c:v>
                </c:pt>
                <c:pt idx="5230">
                  <c:v>0.53422818982000264</c:v>
                </c:pt>
                <c:pt idx="5231">
                  <c:v>0.3607985675669621</c:v>
                </c:pt>
                <c:pt idx="5232">
                  <c:v>0.31312793170854719</c:v>
                </c:pt>
                <c:pt idx="5233">
                  <c:v>0.3757375890000676</c:v>
                </c:pt>
                <c:pt idx="5234">
                  <c:v>0.41915502193757842</c:v>
                </c:pt>
                <c:pt idx="5235">
                  <c:v>0.25766094774658038</c:v>
                </c:pt>
                <c:pt idx="5236">
                  <c:v>0.35276968499853995</c:v>
                </c:pt>
                <c:pt idx="5237">
                  <c:v>0.48416200987405777</c:v>
                </c:pt>
                <c:pt idx="5238">
                  <c:v>0.55332139338494901</c:v>
                </c:pt>
                <c:pt idx="5239">
                  <c:v>0.57648925039041343</c:v>
                </c:pt>
                <c:pt idx="5240">
                  <c:v>0.45181335027865993</c:v>
                </c:pt>
                <c:pt idx="5241">
                  <c:v>0.38256097725267335</c:v>
                </c:pt>
                <c:pt idx="5242">
                  <c:v>0.49824450138267184</c:v>
                </c:pt>
                <c:pt idx="5243">
                  <c:v>0.37972529309446756</c:v>
                </c:pt>
                <c:pt idx="5244">
                  <c:v>0.44318031942881253</c:v>
                </c:pt>
                <c:pt idx="5245">
                  <c:v>0.40555239780351499</c:v>
                </c:pt>
                <c:pt idx="5246">
                  <c:v>0.32681026062395224</c:v>
                </c:pt>
                <c:pt idx="5247">
                  <c:v>0.35781163062215665</c:v>
                </c:pt>
                <c:pt idx="5248">
                  <c:v>0.41981938819836739</c:v>
                </c:pt>
                <c:pt idx="5249">
                  <c:v>0.56011039560094722</c:v>
                </c:pt>
                <c:pt idx="5250">
                  <c:v>0.62802418133026083</c:v>
                </c:pt>
                <c:pt idx="5251">
                  <c:v>0.74872100134760233</c:v>
                </c:pt>
                <c:pt idx="5252">
                  <c:v>0.94942644425855305</c:v>
                </c:pt>
                <c:pt idx="5253">
                  <c:v>1.0632311462734103</c:v>
                </c:pt>
                <c:pt idx="5254">
                  <c:v>1.0747381140529715</c:v>
                </c:pt>
                <c:pt idx="5255">
                  <c:v>1.0737396536860477</c:v>
                </c:pt>
                <c:pt idx="5256">
                  <c:v>0.99514733556150836</c:v>
                </c:pt>
                <c:pt idx="5257">
                  <c:v>1.1084068250022936</c:v>
                </c:pt>
                <c:pt idx="5258">
                  <c:v>1.2013476955409903</c:v>
                </c:pt>
                <c:pt idx="5259">
                  <c:v>1.1020627490567878</c:v>
                </c:pt>
                <c:pt idx="5260">
                  <c:v>1.0674906961543669</c:v>
                </c:pt>
                <c:pt idx="5261">
                  <c:v>1.0276570758716161</c:v>
                </c:pt>
                <c:pt idx="5262">
                  <c:v>1.1217183319387016</c:v>
                </c:pt>
                <c:pt idx="5263">
                  <c:v>1.0040574476952973</c:v>
                </c:pt>
                <c:pt idx="5264">
                  <c:v>0.90606297388866952</c:v>
                </c:pt>
                <c:pt idx="5265">
                  <c:v>0.86902284750595848</c:v>
                </c:pt>
                <c:pt idx="5266">
                  <c:v>0.88089720705906771</c:v>
                </c:pt>
                <c:pt idx="5267">
                  <c:v>0.74208357267056924</c:v>
                </c:pt>
                <c:pt idx="5268">
                  <c:v>0.68590430440821226</c:v>
                </c:pt>
                <c:pt idx="5269">
                  <c:v>0.71543591762175474</c:v>
                </c:pt>
                <c:pt idx="5270">
                  <c:v>0.771823931705796</c:v>
                </c:pt>
                <c:pt idx="5271">
                  <c:v>0.71117624328439777</c:v>
                </c:pt>
                <c:pt idx="5272">
                  <c:v>0.76169040061910287</c:v>
                </c:pt>
                <c:pt idx="5273">
                  <c:v>0.81963257504420761</c:v>
                </c:pt>
                <c:pt idx="5274">
                  <c:v>0.83955758029560168</c:v>
                </c:pt>
                <c:pt idx="5275">
                  <c:v>0.84098012687894608</c:v>
                </c:pt>
                <c:pt idx="5276">
                  <c:v>0.75082009878152223</c:v>
                </c:pt>
                <c:pt idx="5277">
                  <c:v>0.62500787930152091</c:v>
                </c:pt>
                <c:pt idx="5278">
                  <c:v>0.65193497441748038</c:v>
                </c:pt>
                <c:pt idx="5279">
                  <c:v>0.67159778210448229</c:v>
                </c:pt>
                <c:pt idx="5280">
                  <c:v>0.60282618909688979</c:v>
                </c:pt>
                <c:pt idx="5281">
                  <c:v>0.72750727613608734</c:v>
                </c:pt>
                <c:pt idx="5282">
                  <c:v>0.74258698581878302</c:v>
                </c:pt>
                <c:pt idx="5283">
                  <c:v>0.79301310540392889</c:v>
                </c:pt>
                <c:pt idx="5284">
                  <c:v>0.75741357520982244</c:v>
                </c:pt>
                <c:pt idx="5285">
                  <c:v>0.8366054829762386</c:v>
                </c:pt>
                <c:pt idx="5286">
                  <c:v>0.83487859936390152</c:v>
                </c:pt>
                <c:pt idx="5287">
                  <c:v>0.83497728371607649</c:v>
                </c:pt>
                <c:pt idx="5288">
                  <c:v>0.98969872499393363</c:v>
                </c:pt>
                <c:pt idx="5289">
                  <c:v>0.9834944709631207</c:v>
                </c:pt>
                <c:pt idx="5290">
                  <c:v>1.0516994188869053</c:v>
                </c:pt>
                <c:pt idx="5291">
                  <c:v>1.0575795049153405</c:v>
                </c:pt>
                <c:pt idx="5292">
                  <c:v>0.98588005991338579</c:v>
                </c:pt>
                <c:pt idx="5293">
                  <c:v>0.91943254577836331</c:v>
                </c:pt>
                <c:pt idx="5294">
                  <c:v>1.0036567430977357</c:v>
                </c:pt>
                <c:pt idx="5295">
                  <c:v>1.0441501777363942</c:v>
                </c:pt>
                <c:pt idx="5296">
                  <c:v>0.82809258103519034</c:v>
                </c:pt>
                <c:pt idx="5297">
                  <c:v>0.69210214170726436</c:v>
                </c:pt>
                <c:pt idx="5298">
                  <c:v>0.7347863492174036</c:v>
                </c:pt>
                <c:pt idx="5299">
                  <c:v>0.69104369890219597</c:v>
                </c:pt>
                <c:pt idx="5300">
                  <c:v>0.80223668575059215</c:v>
                </c:pt>
                <c:pt idx="5301">
                  <c:v>0.82054184506226047</c:v>
                </c:pt>
                <c:pt idx="5302">
                  <c:v>0.88761398680165737</c:v>
                </c:pt>
                <c:pt idx="5303">
                  <c:v>0.9733771714023346</c:v>
                </c:pt>
                <c:pt idx="5304">
                  <c:v>0.92688857137366598</c:v>
                </c:pt>
                <c:pt idx="5305">
                  <c:v>0.9441593901837908</c:v>
                </c:pt>
                <c:pt idx="5306">
                  <c:v>0.95745221957281912</c:v>
                </c:pt>
                <c:pt idx="5307">
                  <c:v>1.0654070066303245</c:v>
                </c:pt>
                <c:pt idx="5308">
                  <c:v>1.0217942805665239</c:v>
                </c:pt>
                <c:pt idx="5309">
                  <c:v>1.0088806281044027</c:v>
                </c:pt>
                <c:pt idx="5310">
                  <c:v>1.0334220944967858</c:v>
                </c:pt>
                <c:pt idx="5311">
                  <c:v>1.0123247484505415</c:v>
                </c:pt>
                <c:pt idx="5312">
                  <c:v>1.0171817115274604</c:v>
                </c:pt>
                <c:pt idx="5313">
                  <c:v>1.0000021615838337</c:v>
                </c:pt>
                <c:pt idx="5314">
                  <c:v>1.0551314581981346</c:v>
                </c:pt>
                <c:pt idx="5315">
                  <c:v>1.1019623332936914</c:v>
                </c:pt>
                <c:pt idx="5316">
                  <c:v>1.0917649357354713</c:v>
                </c:pt>
                <c:pt idx="5317">
                  <c:v>0.9883612490323388</c:v>
                </c:pt>
                <c:pt idx="5318">
                  <c:v>0.91316597978624847</c:v>
                </c:pt>
                <c:pt idx="5319">
                  <c:v>0.96279902618055013</c:v>
                </c:pt>
                <c:pt idx="5320">
                  <c:v>0.97666376974510494</c:v>
                </c:pt>
                <c:pt idx="5321">
                  <c:v>0.90722923489259621</c:v>
                </c:pt>
                <c:pt idx="5322">
                  <c:v>0.70728677189057865</c:v>
                </c:pt>
                <c:pt idx="5323">
                  <c:v>0.79690953368663187</c:v>
                </c:pt>
                <c:pt idx="5324">
                  <c:v>0.87266094838974884</c:v>
                </c:pt>
                <c:pt idx="5325">
                  <c:v>0.99124791639589316</c:v>
                </c:pt>
                <c:pt idx="5326">
                  <c:v>1.0334381009086575</c:v>
                </c:pt>
                <c:pt idx="5327">
                  <c:v>0.96560742967306834</c:v>
                </c:pt>
                <c:pt idx="5328">
                  <c:v>1.1220311471610629</c:v>
                </c:pt>
                <c:pt idx="5329">
                  <c:v>1.2525341210031276</c:v>
                </c:pt>
                <c:pt idx="5330">
                  <c:v>1.1891155848980204</c:v>
                </c:pt>
                <c:pt idx="5331">
                  <c:v>1.1486946139558998</c:v>
                </c:pt>
                <c:pt idx="5332">
                  <c:v>1.1170695548578919</c:v>
                </c:pt>
                <c:pt idx="5333">
                  <c:v>1.1647908145564436</c:v>
                </c:pt>
                <c:pt idx="5334">
                  <c:v>1.2671896803787279</c:v>
                </c:pt>
                <c:pt idx="5335">
                  <c:v>1.0805548179592586</c:v>
                </c:pt>
                <c:pt idx="5336">
                  <c:v>1.1183025550128793</c:v>
                </c:pt>
                <c:pt idx="5337">
                  <c:v>1.0700473721183779</c:v>
                </c:pt>
                <c:pt idx="5338">
                  <c:v>0.93186237081830758</c:v>
                </c:pt>
                <c:pt idx="5339">
                  <c:v>1.0106055284879281</c:v>
                </c:pt>
                <c:pt idx="5340">
                  <c:v>1.1384666748151018</c:v>
                </c:pt>
                <c:pt idx="5341">
                  <c:v>1.1419398168202977</c:v>
                </c:pt>
                <c:pt idx="5342">
                  <c:v>1.0549598923710768</c:v>
                </c:pt>
                <c:pt idx="5343">
                  <c:v>1.124615931334966</c:v>
                </c:pt>
                <c:pt idx="5344">
                  <c:v>1.0716623500059776</c:v>
                </c:pt>
                <c:pt idx="5345">
                  <c:v>1.214076829483278</c:v>
                </c:pt>
                <c:pt idx="5346">
                  <c:v>1.0804944632525255</c:v>
                </c:pt>
                <c:pt idx="5347">
                  <c:v>1.1097162293814948</c:v>
                </c:pt>
                <c:pt idx="5348">
                  <c:v>0.99033711690614845</c:v>
                </c:pt>
                <c:pt idx="5349">
                  <c:v>0.91652286972464059</c:v>
                </c:pt>
                <c:pt idx="5350">
                  <c:v>1.0311940591355182</c:v>
                </c:pt>
                <c:pt idx="5351">
                  <c:v>0.93836162029529024</c:v>
                </c:pt>
                <c:pt idx="5352">
                  <c:v>0.96065193441237773</c:v>
                </c:pt>
                <c:pt idx="5353">
                  <c:v>0.88548551254791774</c:v>
                </c:pt>
                <c:pt idx="5354">
                  <c:v>0.88371734188152085</c:v>
                </c:pt>
                <c:pt idx="5355">
                  <c:v>0.97519972599711635</c:v>
                </c:pt>
                <c:pt idx="5356">
                  <c:v>1.0620016504538645</c:v>
                </c:pt>
                <c:pt idx="5357">
                  <c:v>1.1131620884581397</c:v>
                </c:pt>
                <c:pt idx="5358">
                  <c:v>1.1985672374137177</c:v>
                </c:pt>
                <c:pt idx="5359">
                  <c:v>1.2085390375854177</c:v>
                </c:pt>
                <c:pt idx="5360">
                  <c:v>1.2566348326359251</c:v>
                </c:pt>
                <c:pt idx="5361">
                  <c:v>1.3118805395438562</c:v>
                </c:pt>
                <c:pt idx="5362">
                  <c:v>1.3743749465542054</c:v>
                </c:pt>
                <c:pt idx="5363">
                  <c:v>1.2770031339763501</c:v>
                </c:pt>
                <c:pt idx="5364">
                  <c:v>1.1455757117566203</c:v>
                </c:pt>
                <c:pt idx="5365">
                  <c:v>1.0546300091875673</c:v>
                </c:pt>
                <c:pt idx="5366">
                  <c:v>1.0354697096412593</c:v>
                </c:pt>
                <c:pt idx="5367">
                  <c:v>1.1531064226644971</c:v>
                </c:pt>
                <c:pt idx="5368">
                  <c:v>1.1008691589151978</c:v>
                </c:pt>
                <c:pt idx="5369">
                  <c:v>0.93788539716125285</c:v>
                </c:pt>
                <c:pt idx="5370">
                  <c:v>0.90541780645690528</c:v>
                </c:pt>
                <c:pt idx="5371">
                  <c:v>1.0499298877448442</c:v>
                </c:pt>
                <c:pt idx="5372">
                  <c:v>1.0660063201996721</c:v>
                </c:pt>
                <c:pt idx="5373">
                  <c:v>0.99764264225357346</c:v>
                </c:pt>
                <c:pt idx="5374">
                  <c:v>1.0751855873750591</c:v>
                </c:pt>
                <c:pt idx="5375">
                  <c:v>1.2014508460173776</c:v>
                </c:pt>
                <c:pt idx="5376">
                  <c:v>1.1045893505023794</c:v>
                </c:pt>
                <c:pt idx="5377">
                  <c:v>1.0783941903738949</c:v>
                </c:pt>
                <c:pt idx="5378">
                  <c:v>0.91402953094346784</c:v>
                </c:pt>
                <c:pt idx="5379">
                  <c:v>0.83332484804586693</c:v>
                </c:pt>
                <c:pt idx="5380">
                  <c:v>0.84596964007886999</c:v>
                </c:pt>
                <c:pt idx="5381">
                  <c:v>0.82281066615329546</c:v>
                </c:pt>
                <c:pt idx="5382">
                  <c:v>0.98827149470898301</c:v>
                </c:pt>
                <c:pt idx="5383">
                  <c:v>0.92317860914763938</c:v>
                </c:pt>
                <c:pt idx="5384">
                  <c:v>0.80276084077035048</c:v>
                </c:pt>
                <c:pt idx="5385">
                  <c:v>0.68971074508579311</c:v>
                </c:pt>
                <c:pt idx="5386">
                  <c:v>0.73615704717730401</c:v>
                </c:pt>
                <c:pt idx="5387">
                  <c:v>0.78429909583446644</c:v>
                </c:pt>
                <c:pt idx="5388">
                  <c:v>0.67202414750856931</c:v>
                </c:pt>
                <c:pt idx="5389">
                  <c:v>0.90932515508739276</c:v>
                </c:pt>
                <c:pt idx="5390">
                  <c:v>1.008710611387891</c:v>
                </c:pt>
                <c:pt idx="5391">
                  <c:v>1.1035976103073815</c:v>
                </c:pt>
                <c:pt idx="5392">
                  <c:v>1.1735982224619117</c:v>
                </c:pt>
                <c:pt idx="5393">
                  <c:v>1.2348403538682966</c:v>
                </c:pt>
                <c:pt idx="5394">
                  <c:v>1.2196618073977989</c:v>
                </c:pt>
                <c:pt idx="5395">
                  <c:v>0.82001593484936086</c:v>
                </c:pt>
                <c:pt idx="5396">
                  <c:v>0.90014081045972061</c:v>
                </c:pt>
                <c:pt idx="5397">
                  <c:v>0.78844354274052175</c:v>
                </c:pt>
                <c:pt idx="5398">
                  <c:v>0.80119640136065506</c:v>
                </c:pt>
                <c:pt idx="5399">
                  <c:v>0.81338738537811073</c:v>
                </c:pt>
                <c:pt idx="5400">
                  <c:v>0.99062113125932372</c:v>
                </c:pt>
                <c:pt idx="5401">
                  <c:v>0.89533926614595494</c:v>
                </c:pt>
                <c:pt idx="5402">
                  <c:v>0.86971473373422636</c:v>
                </c:pt>
                <c:pt idx="5403">
                  <c:v>0.82748099222118576</c:v>
                </c:pt>
                <c:pt idx="5404">
                  <c:v>0.87513172640908288</c:v>
                </c:pt>
                <c:pt idx="5405">
                  <c:v>0.88387104160365837</c:v>
                </c:pt>
                <c:pt idx="5406">
                  <c:v>0.85845940323604919</c:v>
                </c:pt>
                <c:pt idx="5407">
                  <c:v>0.89236575063807888</c:v>
                </c:pt>
                <c:pt idx="5408">
                  <c:v>0.89883956019449696</c:v>
                </c:pt>
                <c:pt idx="5409">
                  <c:v>0.89028805412619128</c:v>
                </c:pt>
                <c:pt idx="5410">
                  <c:v>0.88630615522974054</c:v>
                </c:pt>
                <c:pt idx="5411">
                  <c:v>0.91923269686553266</c:v>
                </c:pt>
                <c:pt idx="5412">
                  <c:v>0.97571676059764489</c:v>
                </c:pt>
                <c:pt idx="5413">
                  <c:v>1.0044263308332866</c:v>
                </c:pt>
                <c:pt idx="5414">
                  <c:v>1.0444008471591655</c:v>
                </c:pt>
                <c:pt idx="5415">
                  <c:v>1.0950604055558837</c:v>
                </c:pt>
                <c:pt idx="5416">
                  <c:v>1.1479378394877626</c:v>
                </c:pt>
                <c:pt idx="5417">
                  <c:v>1.1562435546333185</c:v>
                </c:pt>
                <c:pt idx="5418">
                  <c:v>1.1838843266372632</c:v>
                </c:pt>
                <c:pt idx="5419">
                  <c:v>1.1368466554644401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205904"/>
        <c:axId val="662210608"/>
      </c:lineChart>
      <c:dateAx>
        <c:axId val="6622059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662210608"/>
        <c:crosses val="autoZero"/>
        <c:auto val="1"/>
        <c:lblOffset val="100"/>
        <c:baseTimeUnit val="days"/>
      </c:dateAx>
      <c:valAx>
        <c:axId val="66221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2205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142875</xdr:rowOff>
    </xdr:from>
    <xdr:to>
      <xdr:col>16</xdr:col>
      <xdr:colOff>76200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809625</xdr:colOff>
      <xdr:row>8</xdr:row>
      <xdr:rowOff>0</xdr:rowOff>
    </xdr:from>
    <xdr:to>
      <xdr:col>9</xdr:col>
      <xdr:colOff>39029</xdr:colOff>
      <xdr:row>13</xdr:row>
      <xdr:rowOff>19050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543050"/>
          <a:ext cx="2239304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29</xdr:row>
      <xdr:rowOff>161925</xdr:rowOff>
    </xdr:from>
    <xdr:to>
      <xdr:col>18</xdr:col>
      <xdr:colOff>0</xdr:colOff>
      <xdr:row>52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F2:S24" totalsRowShown="0" headerRowDxfId="19" dataDxfId="18" dataCellStyle="Percent">
  <autoFilter ref="F2:S24"/>
  <tableColumns count="14">
    <tableColumn id="1" name="Year" dataDxfId="17"/>
    <tableColumn id="2" name="JAN" dataDxfId="16" dataCellStyle="Percent">
      <calculatedColumnFormula>VLOOKUP($F3*100+G$1,$A:$C,3,FALSE)</calculatedColumnFormula>
    </tableColumn>
    <tableColumn id="3" name="FEB" dataDxfId="15" dataCellStyle="Percent">
      <calculatedColumnFormula>VLOOKUP($F3*100+H$1,$A:$C,3,FALSE)</calculatedColumnFormula>
    </tableColumn>
    <tableColumn id="4" name="MAR" dataDxfId="14" dataCellStyle="Percent">
      <calculatedColumnFormula>VLOOKUP($F3*100+I$1,$A:$C,3,FALSE)</calculatedColumnFormula>
    </tableColumn>
    <tableColumn id="5" name="APR" dataDxfId="13" dataCellStyle="Percent">
      <calculatedColumnFormula>VLOOKUP($F3*100+J$1,$A:$C,3,FALSE)</calculatedColumnFormula>
    </tableColumn>
    <tableColumn id="6" name="MAY" dataDxfId="12" dataCellStyle="Percent">
      <calculatedColumnFormula>VLOOKUP($F3*100+K$1,$A:$C,3,FALSE)</calculatedColumnFormula>
    </tableColumn>
    <tableColumn id="7" name="JUN" dataDxfId="11" dataCellStyle="Percent">
      <calculatedColumnFormula>VLOOKUP($F3*100+L$1,$A:$C,3,FALSE)</calculatedColumnFormula>
    </tableColumn>
    <tableColumn id="8" name="JUL" dataDxfId="10" dataCellStyle="Percent">
      <calculatedColumnFormula>VLOOKUP($F3*100+M$1,$A:$C,3,FALSE)</calculatedColumnFormula>
    </tableColumn>
    <tableColumn id="9" name="AUG" dataDxfId="9" dataCellStyle="Percent">
      <calculatedColumnFormula>VLOOKUP($F3*100+N$1,$A:$C,3,FALSE)</calculatedColumnFormula>
    </tableColumn>
    <tableColumn id="10" name="SEP" dataDxfId="8" dataCellStyle="Percent">
      <calculatedColumnFormula>VLOOKUP($F3*100+O$1,$A:$C,3,FALSE)</calculatedColumnFormula>
    </tableColumn>
    <tableColumn id="11" name="OCT" dataDxfId="7" dataCellStyle="Percent">
      <calculatedColumnFormula>VLOOKUP($F3*100+P$1,$A:$C,3,FALSE)</calculatedColumnFormula>
    </tableColumn>
    <tableColumn id="12" name="NOV" dataDxfId="6" dataCellStyle="Percent"/>
    <tableColumn id="13" name="DEC" dataDxfId="5" dataCellStyle="Percent"/>
    <tableColumn id="14" name="Total" dataDxfId="4" dataCellStyle="Percent">
      <calculatedColumnFormula array="1">PRODUCT(1+Table1[[#This Row],[JAN]:[DEC]])-1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1"/>
  <sheetViews>
    <sheetView tabSelected="1" zoomScaleNormal="100" workbookViewId="0">
      <selection activeCell="V10" sqref="V10"/>
    </sheetView>
  </sheetViews>
  <sheetFormatPr defaultRowHeight="15" outlineLevelCol="1" x14ac:dyDescent="0.25"/>
  <cols>
    <col min="1" max="1" width="19.28515625" customWidth="1"/>
    <col min="2" max="2" width="10.7109375" bestFit="1" customWidth="1" outlineLevel="1"/>
    <col min="3" max="3" width="12" bestFit="1" customWidth="1" outlineLevel="1"/>
    <col min="4" max="4" width="12.85546875" customWidth="1" outlineLevel="1"/>
    <col min="6" max="6" width="11" customWidth="1"/>
    <col min="7" max="7" width="10.28515625" customWidth="1"/>
    <col min="17" max="17" width="11.5703125" bestFit="1" customWidth="1"/>
    <col min="19" max="19" width="10.7109375" customWidth="1"/>
  </cols>
  <sheetData>
    <row r="1" spans="1:19" ht="15.75" thickBot="1" x14ac:dyDescent="0.3">
      <c r="B1" s="13" t="s">
        <v>21</v>
      </c>
      <c r="C1" t="s">
        <v>22</v>
      </c>
      <c r="D1" t="s">
        <v>7</v>
      </c>
      <c r="F1" s="15"/>
      <c r="G1" s="15">
        <v>1</v>
      </c>
      <c r="H1" s="15">
        <v>2</v>
      </c>
      <c r="I1" s="15">
        <v>3</v>
      </c>
      <c r="J1" s="15">
        <v>4</v>
      </c>
      <c r="K1" s="15">
        <v>5</v>
      </c>
      <c r="L1" s="15">
        <v>6</v>
      </c>
      <c r="M1" s="15">
        <v>7</v>
      </c>
      <c r="N1" s="15">
        <v>8</v>
      </c>
      <c r="O1" s="15">
        <v>9</v>
      </c>
      <c r="P1" s="15">
        <v>10</v>
      </c>
      <c r="Q1" s="15">
        <v>11</v>
      </c>
      <c r="R1" s="15">
        <v>12</v>
      </c>
    </row>
    <row r="2" spans="1:19" x14ac:dyDescent="0.25">
      <c r="A2">
        <f>YEAR(B2)*100+MONTH(B2)</f>
        <v>199612</v>
      </c>
      <c r="B2" s="13">
        <v>35430</v>
      </c>
      <c r="C2" s="2">
        <v>0.99963343742457589</v>
      </c>
      <c r="D2" s="14"/>
      <c r="F2" s="16" t="s">
        <v>19</v>
      </c>
      <c r="G2" s="16" t="s">
        <v>9</v>
      </c>
      <c r="H2" s="16" t="s">
        <v>8</v>
      </c>
      <c r="I2" s="16" t="s">
        <v>10</v>
      </c>
      <c r="J2" s="16" t="s">
        <v>1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8" t="s">
        <v>20</v>
      </c>
    </row>
    <row r="3" spans="1:19" x14ac:dyDescent="0.25">
      <c r="A3">
        <f t="shared" ref="A3:A66" si="0">YEAR(B3)*100+MONTH(B3)</f>
        <v>199701</v>
      </c>
      <c r="B3" s="13">
        <v>35461</v>
      </c>
      <c r="C3" s="2">
        <v>0.99184761779378494</v>
      </c>
      <c r="D3" s="3">
        <f>C3/C2-1</f>
        <v>-7.7886746674361573E-3</v>
      </c>
      <c r="F3" s="17">
        <v>1996</v>
      </c>
      <c r="R3" s="5">
        <f>D2</f>
        <v>0</v>
      </c>
      <c r="S3" s="19">
        <f t="array" ref="S3">PRODUCT(1+Table1[[#This Row],[JAN]:[DEC]])-1</f>
        <v>0</v>
      </c>
    </row>
    <row r="4" spans="1:19" x14ac:dyDescent="0.25">
      <c r="A4">
        <f t="shared" si="0"/>
        <v>199702</v>
      </c>
      <c r="B4" s="13">
        <v>35489</v>
      </c>
      <c r="C4" s="2">
        <v>1.0102775933699262</v>
      </c>
      <c r="D4" s="3">
        <f t="shared" ref="D4:D67" si="1">C4/C3-1</f>
        <v>1.8581458729654443E-2</v>
      </c>
      <c r="F4" s="17">
        <v>1997</v>
      </c>
      <c r="G4" s="2">
        <f>VLOOKUP($F4*100+G$1,$A:$D,4,FALSE)</f>
        <v>-7.7886746674361573E-3</v>
      </c>
      <c r="H4" s="2">
        <f t="shared" ref="H4:R19" si="2">VLOOKUP($F4*100+H$1,$A:$D,4,FALSE)</f>
        <v>1.8581458729654443E-2</v>
      </c>
      <c r="I4" s="2">
        <f t="shared" si="2"/>
        <v>-6.7493751947443448E-2</v>
      </c>
      <c r="J4" s="2">
        <f t="shared" si="2"/>
        <v>1.216956087837695E-2</v>
      </c>
      <c r="K4" s="2">
        <f t="shared" si="2"/>
        <v>2.8517510103229782E-3</v>
      </c>
      <c r="L4" s="2">
        <f t="shared" si="2"/>
        <v>1.7101584569350292E-2</v>
      </c>
      <c r="M4" s="2">
        <f t="shared" si="2"/>
        <v>6.2603657862342565E-2</v>
      </c>
      <c r="N4" s="2">
        <f t="shared" si="2"/>
        <v>-8.7126710301433263E-2</v>
      </c>
      <c r="O4" s="2">
        <f t="shared" si="2"/>
        <v>0.12651858969705088</v>
      </c>
      <c r="P4" s="2">
        <f t="shared" si="2"/>
        <v>-3.3747080316314126E-2</v>
      </c>
      <c r="Q4" s="2">
        <f t="shared" si="2"/>
        <v>1.5437136941431895E-4</v>
      </c>
      <c r="R4" s="2">
        <f t="shared" si="2"/>
        <v>4.553106471910473E-2</v>
      </c>
      <c r="S4" s="19">
        <f t="array" ref="S4">PRODUCT(1+Table1[[#This Row],[JAN]:[DEC]])-1</f>
        <v>7.4288692101479814E-2</v>
      </c>
    </row>
    <row r="5" spans="1:19" x14ac:dyDescent="0.25">
      <c r="A5">
        <f t="shared" si="0"/>
        <v>199703</v>
      </c>
      <c r="B5" s="13">
        <v>35520</v>
      </c>
      <c r="C5" s="2">
        <v>0.94209016808495627</v>
      </c>
      <c r="D5" s="3">
        <f t="shared" si="1"/>
        <v>-6.7493751947443448E-2</v>
      </c>
      <c r="F5" s="17">
        <v>1998</v>
      </c>
      <c r="G5" s="2">
        <f t="shared" ref="G5:R24" si="3">VLOOKUP($F5*100+G$1,$A:$D,4,FALSE)</f>
        <v>6.2157882711068035E-2</v>
      </c>
      <c r="H5" s="2">
        <f t="shared" si="2"/>
        <v>5.8728989811189791E-3</v>
      </c>
      <c r="I5" s="2">
        <f t="shared" si="2"/>
        <v>6.3042599614323347E-2</v>
      </c>
      <c r="J5" s="2">
        <f t="shared" si="2"/>
        <v>-1.3184844802860196E-2</v>
      </c>
      <c r="K5" s="2">
        <f t="shared" si="2"/>
        <v>9.8213116164378222E-2</v>
      </c>
      <c r="L5" s="2">
        <f t="shared" si="2"/>
        <v>5.5999990555904322E-2</v>
      </c>
      <c r="M5" s="2">
        <f t="shared" si="2"/>
        <v>4.4936611471347643E-2</v>
      </c>
      <c r="N5" s="2">
        <f t="shared" si="2"/>
        <v>0.30995541865546494</v>
      </c>
      <c r="O5" s="2">
        <f t="shared" si="2"/>
        <v>9.2960150063436942E-4</v>
      </c>
      <c r="P5" s="2">
        <f t="shared" si="2"/>
        <v>-8.3616577872166142E-2</v>
      </c>
      <c r="Q5" s="2">
        <f t="shared" si="2"/>
        <v>4.4849308385289666E-2</v>
      </c>
      <c r="R5" s="2">
        <f t="shared" si="2"/>
        <v>8.8437895095839991E-2</v>
      </c>
      <c r="S5" s="19">
        <f t="array" ref="S5">PRODUCT(1+Table1[[#This Row],[JAN]:[DEC]])-1</f>
        <v>0.85589642649424258</v>
      </c>
    </row>
    <row r="6" spans="1:19" x14ac:dyDescent="0.25">
      <c r="A6">
        <f t="shared" si="0"/>
        <v>199704</v>
      </c>
      <c r="B6" s="13">
        <v>35550</v>
      </c>
      <c r="C6" s="2">
        <v>0.95355499173838643</v>
      </c>
      <c r="D6" s="3">
        <f t="shared" si="1"/>
        <v>1.216956087837695E-2</v>
      </c>
      <c r="F6" s="17">
        <v>1999</v>
      </c>
      <c r="G6" s="2">
        <f t="shared" si="3"/>
        <v>1.9451875301453647E-2</v>
      </c>
      <c r="H6" s="2">
        <f t="shared" si="2"/>
        <v>-4.4938911427910622E-2</v>
      </c>
      <c r="I6" s="2">
        <f t="shared" si="2"/>
        <v>3.6053138476321633E-2</v>
      </c>
      <c r="J6" s="2">
        <f t="shared" si="2"/>
        <v>5.532641066441002E-2</v>
      </c>
      <c r="K6" s="2">
        <f t="shared" si="2"/>
        <v>-9.378910979926891E-2</v>
      </c>
      <c r="L6" s="2">
        <f t="shared" si="2"/>
        <v>-2.3565448602506867E-2</v>
      </c>
      <c r="M6" s="2">
        <f t="shared" si="2"/>
        <v>-1.4035801641461787E-2</v>
      </c>
      <c r="N6" s="2">
        <f t="shared" si="2"/>
        <v>-2.1084494046810454E-2</v>
      </c>
      <c r="O6" s="2">
        <f t="shared" si="2"/>
        <v>0.1398242823534952</v>
      </c>
      <c r="P6" s="2">
        <f t="shared" si="2"/>
        <v>-1.6514164232248607E-3</v>
      </c>
      <c r="Q6" s="2">
        <f t="shared" si="2"/>
        <v>-4.5791399279012546E-2</v>
      </c>
      <c r="R6" s="2">
        <f t="shared" si="2"/>
        <v>3.6144068799301987E-2</v>
      </c>
      <c r="S6" s="19">
        <f t="array" ref="S6">PRODUCT(1+Table1[[#This Row],[JAN]:[DEC]])-1</f>
        <v>2.2890322113302775E-2</v>
      </c>
    </row>
    <row r="7" spans="1:19" x14ac:dyDescent="0.25">
      <c r="A7">
        <f t="shared" si="0"/>
        <v>199705</v>
      </c>
      <c r="B7" s="13">
        <v>35580</v>
      </c>
      <c r="C7" s="2">
        <v>0.95627429314947499</v>
      </c>
      <c r="D7" s="3">
        <f t="shared" si="1"/>
        <v>2.8517510103229782E-3</v>
      </c>
      <c r="F7" s="17">
        <v>2000</v>
      </c>
      <c r="G7" s="2">
        <f t="shared" si="3"/>
        <v>-5.9289902221183355E-2</v>
      </c>
      <c r="H7" s="2">
        <f t="shared" si="2"/>
        <v>8.8205581660931509E-2</v>
      </c>
      <c r="I7" s="2">
        <f t="shared" si="2"/>
        <v>3.8680038633742697E-4</v>
      </c>
      <c r="J7" s="2">
        <f t="shared" si="2"/>
        <v>-4.1146475475333455E-2</v>
      </c>
      <c r="K7" s="2">
        <f t="shared" si="2"/>
        <v>1.209368273500222E-2</v>
      </c>
      <c r="L7" s="2">
        <f t="shared" si="2"/>
        <v>9.1778052444108749E-2</v>
      </c>
      <c r="M7" s="2">
        <f t="shared" si="2"/>
        <v>-2.3373552005407028E-2</v>
      </c>
      <c r="N7" s="2">
        <f t="shared" si="2"/>
        <v>2.1178371437506449E-2</v>
      </c>
      <c r="O7" s="2">
        <f t="shared" si="2"/>
        <v>-6.3688256961677014E-3</v>
      </c>
      <c r="P7" s="2">
        <f t="shared" si="2"/>
        <v>-1.1728458978166323E-2</v>
      </c>
      <c r="Q7" s="2">
        <f t="shared" si="2"/>
        <v>0.18226964288451541</v>
      </c>
      <c r="R7" s="2">
        <f t="shared" si="2"/>
        <v>2.866736040034068E-2</v>
      </c>
      <c r="S7" s="19">
        <f t="array" ref="S7">PRODUCT(1+Table1[[#This Row],[JAN]:[DEC]])-1</f>
        <v>0.29230533073117759</v>
      </c>
    </row>
    <row r="8" spans="1:19" x14ac:dyDescent="0.25">
      <c r="A8">
        <f t="shared" si="0"/>
        <v>199706</v>
      </c>
      <c r="B8" s="13">
        <v>35611</v>
      </c>
      <c r="C8" s="2">
        <v>0.97262809884526646</v>
      </c>
      <c r="D8" s="3">
        <f t="shared" si="1"/>
        <v>1.7101584569350292E-2</v>
      </c>
      <c r="F8" s="17">
        <v>2001</v>
      </c>
      <c r="G8" s="2">
        <f t="shared" si="3"/>
        <v>3.123769231637108E-2</v>
      </c>
      <c r="H8" s="2">
        <f t="shared" si="2"/>
        <v>5.5692787848820258E-2</v>
      </c>
      <c r="I8" s="2">
        <f t="shared" si="2"/>
        <v>2.3430308298550084E-2</v>
      </c>
      <c r="J8" s="2">
        <f t="shared" si="2"/>
        <v>-4.9949926340726036E-2</v>
      </c>
      <c r="K8" s="2">
        <f t="shared" si="2"/>
        <v>1.8894516004615003E-2</v>
      </c>
      <c r="L8" s="2">
        <f t="shared" si="2"/>
        <v>5.1269060533386979E-2</v>
      </c>
      <c r="M8" s="2">
        <f t="shared" si="2"/>
        <v>5.8802909066131726E-2</v>
      </c>
      <c r="N8" s="2">
        <f t="shared" si="2"/>
        <v>0.11037910715139576</v>
      </c>
      <c r="O8" s="2">
        <f t="shared" si="2"/>
        <v>0.14151790219380267</v>
      </c>
      <c r="P8" s="2">
        <f t="shared" si="2"/>
        <v>0.11682311526760003</v>
      </c>
      <c r="Q8" s="2">
        <f t="shared" si="2"/>
        <v>-0.14202233228366101</v>
      </c>
      <c r="R8" s="2">
        <f t="shared" si="2"/>
        <v>-3.2107009691252575E-2</v>
      </c>
      <c r="S8" s="19">
        <f t="array" ref="S8">PRODUCT(1+Table1[[#This Row],[JAN]:[DEC]])-1</f>
        <v>0.41124061761722319</v>
      </c>
    </row>
    <row r="9" spans="1:19" x14ac:dyDescent="0.25">
      <c r="A9">
        <f t="shared" si="0"/>
        <v>199707</v>
      </c>
      <c r="B9" s="13">
        <v>35642</v>
      </c>
      <c r="C9" s="2">
        <v>1.0335181755726763</v>
      </c>
      <c r="D9" s="3">
        <f t="shared" si="1"/>
        <v>6.2603657862342565E-2</v>
      </c>
      <c r="F9" s="17">
        <v>2002</v>
      </c>
      <c r="G9" s="2">
        <f t="shared" si="3"/>
        <v>1.5651268909499416E-2</v>
      </c>
      <c r="H9" s="2">
        <f t="shared" si="2"/>
        <v>-5.069553063676846E-4</v>
      </c>
      <c r="I9" s="2">
        <f t="shared" si="2"/>
        <v>-6.5105186548243821E-2</v>
      </c>
      <c r="J9" s="2">
        <f t="shared" si="2"/>
        <v>8.2837993522551612E-2</v>
      </c>
      <c r="K9" s="2">
        <f t="shared" si="2"/>
        <v>1.8806961761200558E-2</v>
      </c>
      <c r="L9" s="2">
        <f t="shared" si="2"/>
        <v>0.13588141204926707</v>
      </c>
      <c r="M9" s="2">
        <f t="shared" si="2"/>
        <v>7.2311556345336481E-2</v>
      </c>
      <c r="N9" s="2">
        <f t="shared" si="2"/>
        <v>0.11122613864116837</v>
      </c>
      <c r="O9" s="2">
        <f t="shared" si="2"/>
        <v>0.15263031555559725</v>
      </c>
      <c r="P9" s="2">
        <f t="shared" si="2"/>
        <v>-0.11875109765208625</v>
      </c>
      <c r="Q9" s="2">
        <f t="shared" si="2"/>
        <v>-5.1373384237842656E-2</v>
      </c>
      <c r="R9" s="2">
        <f t="shared" si="2"/>
        <v>0.22910170251202855</v>
      </c>
      <c r="S9" s="19">
        <f t="array" ref="S9">PRODUCT(1+Table1[[#This Row],[JAN]:[DEC]])-1</f>
        <v>0.67830431754619336</v>
      </c>
    </row>
    <row r="10" spans="1:19" x14ac:dyDescent="0.25">
      <c r="A10">
        <f t="shared" si="0"/>
        <v>199708</v>
      </c>
      <c r="B10" s="13">
        <v>35671</v>
      </c>
      <c r="C10" s="2">
        <v>0.94347113689828987</v>
      </c>
      <c r="D10" s="3">
        <f t="shared" si="1"/>
        <v>-8.7126710301433263E-2</v>
      </c>
      <c r="F10" s="17">
        <v>2003</v>
      </c>
      <c r="G10" s="2">
        <f t="shared" si="3"/>
        <v>6.4666820871977837E-2</v>
      </c>
      <c r="H10" s="2">
        <f t="shared" si="2"/>
        <v>0.12702785800783545</v>
      </c>
      <c r="I10" s="2">
        <f t="shared" si="2"/>
        <v>-0.10417961558931299</v>
      </c>
      <c r="J10" s="2">
        <f t="shared" si="2"/>
        <v>-2.0673168252098195E-2</v>
      </c>
      <c r="K10" s="2">
        <f t="shared" si="2"/>
        <v>0.2133562514442644</v>
      </c>
      <c r="L10" s="2">
        <f t="shared" si="2"/>
        <v>3.2366751227562718E-2</v>
      </c>
      <c r="M10" s="2">
        <f t="shared" si="2"/>
        <v>-1.2075928215127929E-2</v>
      </c>
      <c r="N10" s="2">
        <f t="shared" si="2"/>
        <v>4.765164997613458E-2</v>
      </c>
      <c r="O10" s="2">
        <f t="shared" si="2"/>
        <v>3.2698061767223674E-2</v>
      </c>
      <c r="P10" s="2">
        <f t="shared" si="2"/>
        <v>6.9871746767977694E-3</v>
      </c>
      <c r="Q10" s="2">
        <f t="shared" si="2"/>
        <v>-5.5837204635920568E-2</v>
      </c>
      <c r="R10" s="2">
        <f t="shared" si="2"/>
        <v>0.13148240153252599</v>
      </c>
      <c r="S10" s="19">
        <f t="array" ref="S10">PRODUCT(1+Table1[[#This Row],[JAN]:[DEC]])-1</f>
        <v>0.51618348955883842</v>
      </c>
    </row>
    <row r="11" spans="1:19" x14ac:dyDescent="0.25">
      <c r="A11">
        <f t="shared" si="0"/>
        <v>199709</v>
      </c>
      <c r="B11" s="13">
        <v>35703</v>
      </c>
      <c r="C11" s="2">
        <v>1.0628377745585347</v>
      </c>
      <c r="D11" s="3">
        <f t="shared" si="1"/>
        <v>0.12651858969705088</v>
      </c>
      <c r="F11" s="17">
        <v>2004</v>
      </c>
      <c r="G11" s="2">
        <f t="shared" si="3"/>
        <v>1.3816119564676432E-2</v>
      </c>
      <c r="H11" s="2">
        <f t="shared" si="2"/>
        <v>8.4002627659878204E-2</v>
      </c>
      <c r="I11" s="2">
        <f t="shared" si="2"/>
        <v>6.0468541830561495E-2</v>
      </c>
      <c r="J11" s="2">
        <f t="shared" si="2"/>
        <v>-0.102360786661016</v>
      </c>
      <c r="K11" s="2">
        <f t="shared" si="2"/>
        <v>1.132685657330712E-2</v>
      </c>
      <c r="L11" s="2">
        <f t="shared" si="2"/>
        <v>-7.8167272310212255E-3</v>
      </c>
      <c r="M11" s="2">
        <f t="shared" si="2"/>
        <v>1.8632075917339064E-2</v>
      </c>
      <c r="N11" s="2">
        <f t="shared" si="2"/>
        <v>8.2374218863273674E-2</v>
      </c>
      <c r="O11" s="2">
        <f t="shared" si="2"/>
        <v>9.7033412645632477E-2</v>
      </c>
      <c r="P11" s="2">
        <f t="shared" si="2"/>
        <v>6.1791274252282147E-2</v>
      </c>
      <c r="Q11" s="2">
        <f t="shared" si="2"/>
        <v>-2.6053543589412143E-2</v>
      </c>
      <c r="R11" s="2">
        <f t="shared" si="2"/>
        <v>3.2567532837456614E-2</v>
      </c>
      <c r="S11" s="19">
        <f t="array" ref="S11">PRODUCT(1+Table1[[#This Row],[JAN]:[DEC]])-1</f>
        <v>0.35575094612409153</v>
      </c>
    </row>
    <row r="12" spans="1:19" x14ac:dyDescent="0.25">
      <c r="A12">
        <f t="shared" si="0"/>
        <v>199710</v>
      </c>
      <c r="B12" s="13">
        <v>35734</v>
      </c>
      <c r="C12" s="2">
        <v>1.0269701028172953</v>
      </c>
      <c r="D12" s="3">
        <f t="shared" si="1"/>
        <v>-3.3747080316314126E-2</v>
      </c>
      <c r="F12" s="17">
        <v>2005</v>
      </c>
      <c r="G12" s="2">
        <f t="shared" si="3"/>
        <v>5.2201411621284333E-2</v>
      </c>
      <c r="H12" s="2">
        <f t="shared" si="2"/>
        <v>1.5923018538595457E-2</v>
      </c>
      <c r="I12" s="2">
        <f t="shared" si="2"/>
        <v>-5.4332616236862918E-4</v>
      </c>
      <c r="J12" s="2">
        <f t="shared" si="2"/>
        <v>6.8930249377456843E-3</v>
      </c>
      <c r="K12" s="2">
        <f t="shared" si="2"/>
        <v>8.9901231081622734E-2</v>
      </c>
      <c r="L12" s="2">
        <f t="shared" si="2"/>
        <v>9.3611552539542897E-2</v>
      </c>
      <c r="M12" s="2">
        <f t="shared" si="2"/>
        <v>4.658364623918998E-2</v>
      </c>
      <c r="N12" s="2">
        <f t="shared" si="2"/>
        <v>8.0817755576239048E-2</v>
      </c>
      <c r="O12" s="2">
        <f t="shared" si="2"/>
        <v>3.3364963441387285E-2</v>
      </c>
      <c r="P12" s="2">
        <f t="shared" si="2"/>
        <v>-9.2205856517023843E-2</v>
      </c>
      <c r="Q12" s="2">
        <f t="shared" si="2"/>
        <v>1.2933510939534099E-2</v>
      </c>
      <c r="R12" s="2">
        <f t="shared" si="2"/>
        <v>3.3475795015601495E-2</v>
      </c>
      <c r="S12" s="19">
        <f t="array" ref="S12">PRODUCT(1+Table1[[#This Row],[JAN]:[DEC]])-1</f>
        <v>0.42431481143538186</v>
      </c>
    </row>
    <row r="13" spans="1:19" x14ac:dyDescent="0.25">
      <c r="A13">
        <f t="shared" si="0"/>
        <v>199711</v>
      </c>
      <c r="B13" s="13">
        <v>35762</v>
      </c>
      <c r="C13" s="2">
        <v>1.0271286375984148</v>
      </c>
      <c r="D13" s="3">
        <f t="shared" si="1"/>
        <v>1.5437136941431895E-4</v>
      </c>
      <c r="F13" s="17">
        <v>2006</v>
      </c>
      <c r="G13" s="2">
        <f t="shared" si="3"/>
        <v>3.045009832798673E-2</v>
      </c>
      <c r="H13" s="2">
        <f t="shared" si="2"/>
        <v>-4.3827776883505032E-2</v>
      </c>
      <c r="I13" s="2">
        <f t="shared" si="2"/>
        <v>1.1209326477807702E-2</v>
      </c>
      <c r="J13" s="2">
        <f t="shared" si="2"/>
        <v>1.0242578293654159E-2</v>
      </c>
      <c r="K13" s="2">
        <f t="shared" si="2"/>
        <v>-2.398452464019607E-2</v>
      </c>
      <c r="L13" s="2">
        <f t="shared" si="2"/>
        <v>-2.2676249806326543E-2</v>
      </c>
      <c r="M13" s="2">
        <f t="shared" si="2"/>
        <v>8.1274703185312269E-3</v>
      </c>
      <c r="N13" s="2">
        <f t="shared" si="2"/>
        <v>2.0188234283823103E-2</v>
      </c>
      <c r="O13" s="2">
        <f t="shared" si="2"/>
        <v>-7.3307442156450575E-3</v>
      </c>
      <c r="P13" s="2">
        <f t="shared" si="2"/>
        <v>-2.877934561948281E-2</v>
      </c>
      <c r="Q13" s="2">
        <f t="shared" si="2"/>
        <v>-5.3006192438608268E-3</v>
      </c>
      <c r="R13" s="2">
        <f t="shared" si="2"/>
        <v>-4.6214227051441181E-2</v>
      </c>
      <c r="S13" s="19">
        <f t="array" ref="S13">PRODUCT(1+Table1[[#This Row],[JAN]:[DEC]])-1</f>
        <v>-9.6795883770880553E-2</v>
      </c>
    </row>
    <row r="14" spans="1:19" x14ac:dyDescent="0.25">
      <c r="A14">
        <f t="shared" si="0"/>
        <v>199712</v>
      </c>
      <c r="B14" s="13">
        <v>35795</v>
      </c>
      <c r="C14" s="2">
        <v>1.073894898071754</v>
      </c>
      <c r="D14" s="3">
        <f t="shared" si="1"/>
        <v>4.553106471910473E-2</v>
      </c>
      <c r="F14" s="17">
        <v>2007</v>
      </c>
      <c r="G14" s="2">
        <f t="shared" si="3"/>
        <v>-3.2085721127506628E-2</v>
      </c>
      <c r="H14" s="2">
        <f t="shared" si="2"/>
        <v>-4.0921331087200086E-2</v>
      </c>
      <c r="I14" s="2">
        <f t="shared" si="2"/>
        <v>-2.8634499437761862E-2</v>
      </c>
      <c r="J14" s="2">
        <f t="shared" si="2"/>
        <v>-1.6630585041560231E-2</v>
      </c>
      <c r="K14" s="2">
        <f t="shared" si="2"/>
        <v>3.0331881794378734E-2</v>
      </c>
      <c r="L14" s="2">
        <f t="shared" si="2"/>
        <v>1.6533082210809624E-2</v>
      </c>
      <c r="M14" s="2">
        <f t="shared" si="2"/>
        <v>-4.5239326127883062E-2</v>
      </c>
      <c r="N14" s="2">
        <f t="shared" si="2"/>
        <v>1.0248011065031593E-2</v>
      </c>
      <c r="O14" s="2">
        <f t="shared" si="2"/>
        <v>2.5296590961124243E-2</v>
      </c>
      <c r="P14" s="2">
        <f t="shared" si="2"/>
        <v>3.5259524832168321E-2</v>
      </c>
      <c r="Q14" s="2">
        <f t="shared" si="2"/>
        <v>1.3723703153200262E-2</v>
      </c>
      <c r="R14" s="2">
        <f t="shared" si="2"/>
        <v>2.3725283373836392E-2</v>
      </c>
      <c r="S14" s="19">
        <f t="array" ref="S14">PRODUCT(1+Table1[[#This Row],[JAN]:[DEC]])-1</f>
        <v>-1.3235627097203495E-2</v>
      </c>
    </row>
    <row r="15" spans="1:19" x14ac:dyDescent="0.25">
      <c r="A15">
        <f t="shared" si="0"/>
        <v>199801</v>
      </c>
      <c r="B15" s="13">
        <v>35825</v>
      </c>
      <c r="C15" s="2">
        <v>1.1406459311901125</v>
      </c>
      <c r="D15" s="3">
        <f t="shared" si="1"/>
        <v>6.2157882711068035E-2</v>
      </c>
      <c r="F15" s="17">
        <v>2008</v>
      </c>
      <c r="G15" s="2">
        <f t="shared" si="3"/>
        <v>9.3993815322147345E-2</v>
      </c>
      <c r="H15" s="2">
        <f t="shared" si="2"/>
        <v>2.8388026244962505E-2</v>
      </c>
      <c r="I15" s="2">
        <f t="shared" si="2"/>
        <v>-1.5406865489931976E-2</v>
      </c>
      <c r="J15" s="2">
        <f t="shared" si="2"/>
        <v>-4.9985391081695085E-2</v>
      </c>
      <c r="K15" s="2">
        <f t="shared" si="2"/>
        <v>-1.92089882965637E-2</v>
      </c>
      <c r="L15" s="2">
        <f t="shared" si="2"/>
        <v>1.5715238733496228E-2</v>
      </c>
      <c r="M15" s="2">
        <f t="shared" si="2"/>
        <v>3.0674260745993109E-3</v>
      </c>
      <c r="N15" s="2">
        <f t="shared" si="2"/>
        <v>1.7848675566511929E-4</v>
      </c>
      <c r="O15" s="2">
        <f t="shared" si="2"/>
        <v>1.8155189042318165E-2</v>
      </c>
      <c r="P15" s="2">
        <f t="shared" si="2"/>
        <v>2.4476124490140361E-2</v>
      </c>
      <c r="Q15" s="2">
        <f t="shared" si="2"/>
        <v>4.6756014958901915E-3</v>
      </c>
      <c r="R15" s="2">
        <f t="shared" si="2"/>
        <v>2.0665374035485851E-2</v>
      </c>
      <c r="S15" s="19">
        <f t="array" ref="S15">PRODUCT(1+Table1[[#This Row],[JAN]:[DEC]])-1</f>
        <v>0.12496783254668831</v>
      </c>
    </row>
    <row r="16" spans="1:19" x14ac:dyDescent="0.25">
      <c r="A16">
        <f t="shared" si="0"/>
        <v>199802</v>
      </c>
      <c r="B16" s="13">
        <v>35853</v>
      </c>
      <c r="C16" s="2">
        <v>1.1473448295172164</v>
      </c>
      <c r="D16" s="3">
        <f t="shared" si="1"/>
        <v>5.8728989811189791E-3</v>
      </c>
      <c r="F16" s="17">
        <v>2009</v>
      </c>
      <c r="G16" s="2">
        <f t="shared" si="3"/>
        <v>-5.1325086537294951E-2</v>
      </c>
      <c r="H16" s="2">
        <f t="shared" si="2"/>
        <v>1.6728143124506989E-2</v>
      </c>
      <c r="I16" s="2">
        <f t="shared" si="2"/>
        <v>1.6514138973189318E-4</v>
      </c>
      <c r="J16" s="2">
        <f t="shared" si="2"/>
        <v>-2.9279186284580594E-2</v>
      </c>
      <c r="K16" s="2">
        <f t="shared" si="2"/>
        <v>-3.3686043042743696E-2</v>
      </c>
      <c r="L16" s="2">
        <f t="shared" si="2"/>
        <v>2.4649499625446492E-3</v>
      </c>
      <c r="M16" s="2">
        <f t="shared" si="2"/>
        <v>1.7735006312779023E-2</v>
      </c>
      <c r="N16" s="2">
        <f t="shared" si="2"/>
        <v>-9.0546318260151804E-3</v>
      </c>
      <c r="O16" s="2">
        <f t="shared" si="2"/>
        <v>1.5860198703465667E-2</v>
      </c>
      <c r="P16" s="2">
        <f t="shared" si="2"/>
        <v>-1.257131180067439E-2</v>
      </c>
      <c r="Q16" s="2">
        <f t="shared" si="2"/>
        <v>3.0928124906868248E-2</v>
      </c>
      <c r="R16" s="2">
        <f t="shared" si="2"/>
        <v>-5.1562757701568818E-2</v>
      </c>
      <c r="S16" s="19">
        <f t="array" ref="S16">PRODUCT(1+Table1[[#This Row],[JAN]:[DEC]])-1</f>
        <v>-0.10270166041408102</v>
      </c>
    </row>
    <row r="17" spans="1:19" x14ac:dyDescent="0.25">
      <c r="A17">
        <f t="shared" si="0"/>
        <v>199803</v>
      </c>
      <c r="B17" s="13">
        <v>35885</v>
      </c>
      <c r="C17" s="2">
        <v>1.2196764302240344</v>
      </c>
      <c r="D17" s="3">
        <f t="shared" si="1"/>
        <v>6.3042599614323347E-2</v>
      </c>
      <c r="F17" s="17">
        <v>2010</v>
      </c>
      <c r="G17" s="2">
        <f t="shared" si="3"/>
        <v>-9.5245891732866461E-2</v>
      </c>
      <c r="H17" s="2">
        <f t="shared" si="2"/>
        <v>8.9892744983986361E-2</v>
      </c>
      <c r="I17" s="2">
        <f t="shared" si="2"/>
        <v>2.9793523025117397E-2</v>
      </c>
      <c r="J17" s="2">
        <f t="shared" si="2"/>
        <v>1.6543903551636374E-2</v>
      </c>
      <c r="K17" s="2">
        <f t="shared" si="2"/>
        <v>-8.5212369273792055E-2</v>
      </c>
      <c r="L17" s="2">
        <f t="shared" si="2"/>
        <v>-1.2787505422308554E-2</v>
      </c>
      <c r="M17" s="2">
        <f t="shared" si="2"/>
        <v>5.2101714637785124E-2</v>
      </c>
      <c r="N17" s="2">
        <f t="shared" si="2"/>
        <v>1.9396109853401677E-2</v>
      </c>
      <c r="O17" s="2">
        <f t="shared" si="2"/>
        <v>4.5756092287800643E-2</v>
      </c>
      <c r="P17" s="2">
        <f t="shared" si="2"/>
        <v>-1.2663149925593586E-2</v>
      </c>
      <c r="Q17" s="2">
        <f t="shared" si="2"/>
        <v>-3.7153796860115551E-2</v>
      </c>
      <c r="R17" s="2">
        <f t="shared" si="2"/>
        <v>3.7231044562885618E-2</v>
      </c>
      <c r="S17" s="19">
        <f t="array" ref="S17">PRODUCT(1+Table1[[#This Row],[JAN]:[DEC]])-1</f>
        <v>3.0980444162929111E-2</v>
      </c>
    </row>
    <row r="18" spans="1:19" x14ac:dyDescent="0.25">
      <c r="A18">
        <f t="shared" si="0"/>
        <v>199804</v>
      </c>
      <c r="B18" s="13">
        <v>35915</v>
      </c>
      <c r="C18" s="2">
        <v>1.2035951857818239</v>
      </c>
      <c r="D18" s="3">
        <f t="shared" si="1"/>
        <v>-1.3184844802860196E-2</v>
      </c>
      <c r="F18" s="17">
        <v>2011</v>
      </c>
      <c r="G18" s="2">
        <f t="shared" si="3"/>
        <v>1.44715644925133E-2</v>
      </c>
      <c r="H18" s="2">
        <f t="shared" si="2"/>
        <v>2.7531504893043568E-3</v>
      </c>
      <c r="I18" s="2">
        <f t="shared" si="2"/>
        <v>-7.5508892965655106E-2</v>
      </c>
      <c r="J18" s="2">
        <f t="shared" si="2"/>
        <v>7.3955586456980527E-2</v>
      </c>
      <c r="K18" s="2">
        <f t="shared" si="2"/>
        <v>2.5002923067661165E-2</v>
      </c>
      <c r="L18" s="2">
        <f t="shared" si="2"/>
        <v>-2.3684003714678048E-2</v>
      </c>
      <c r="M18" s="2">
        <f t="shared" si="2"/>
        <v>2.3104921090458808E-2</v>
      </c>
      <c r="N18" s="2">
        <f t="shared" si="2"/>
        <v>-5.2202807418937791E-2</v>
      </c>
      <c r="O18" s="2">
        <f t="shared" si="2"/>
        <v>2.6107622118139107E-2</v>
      </c>
      <c r="P18" s="2">
        <f t="shared" si="2"/>
        <v>-1.8339035535335224E-3</v>
      </c>
      <c r="Q18" s="2">
        <f t="shared" si="2"/>
        <v>-3.6409694387175895E-2</v>
      </c>
      <c r="R18" s="2">
        <f t="shared" si="2"/>
        <v>3.8129728242033201E-2</v>
      </c>
      <c r="S18" s="19">
        <f t="array" ref="S18">PRODUCT(1+Table1[[#This Row],[JAN]:[DEC]])-1</f>
        <v>4.1852810978175725E-3</v>
      </c>
    </row>
    <row r="19" spans="1:19" x14ac:dyDescent="0.25">
      <c r="A19">
        <f t="shared" si="0"/>
        <v>199805</v>
      </c>
      <c r="B19" s="13">
        <v>35944</v>
      </c>
      <c r="C19" s="2">
        <v>1.3218040195779006</v>
      </c>
      <c r="D19" s="3">
        <f t="shared" si="1"/>
        <v>9.8213116164378222E-2</v>
      </c>
      <c r="F19" s="17">
        <v>2012</v>
      </c>
      <c r="G19" s="2">
        <f t="shared" si="3"/>
        <v>4.2142205496898066E-2</v>
      </c>
      <c r="H19" s="2">
        <f t="shared" si="2"/>
        <v>7.9126021835148164E-2</v>
      </c>
      <c r="I19" s="2">
        <f t="shared" si="2"/>
        <v>-6.2017386830776844E-2</v>
      </c>
      <c r="J19" s="2">
        <f t="shared" si="2"/>
        <v>2.4385795056090842E-2</v>
      </c>
      <c r="K19" s="2">
        <f t="shared" si="2"/>
        <v>-5.7450336904780963E-2</v>
      </c>
      <c r="L19" s="2">
        <f t="shared" si="2"/>
        <v>-4.0032544993129693E-2</v>
      </c>
      <c r="M19" s="2">
        <f t="shared" si="2"/>
        <v>4.515701144712958E-2</v>
      </c>
      <c r="N19" s="2">
        <f t="shared" si="2"/>
        <v>-1.9711326521274386E-2</v>
      </c>
      <c r="O19" s="2">
        <f t="shared" si="2"/>
        <v>4.110700438550996E-3</v>
      </c>
      <c r="P19" s="2">
        <f t="shared" si="2"/>
        <v>1.1345470167148042E-2</v>
      </c>
      <c r="Q19" s="2">
        <f t="shared" si="2"/>
        <v>6.4297767659882599E-2</v>
      </c>
      <c r="R19" s="2">
        <f t="shared" si="2"/>
        <v>0.19171545511712429</v>
      </c>
      <c r="S19" s="19">
        <f t="array" ref="S19">PRODUCT(1+Table1[[#This Row],[JAN]:[DEC]])-1</f>
        <v>0.29024032941542655</v>
      </c>
    </row>
    <row r="20" spans="1:19" x14ac:dyDescent="0.25">
      <c r="A20">
        <f t="shared" si="0"/>
        <v>199806</v>
      </c>
      <c r="B20" s="13">
        <v>35976</v>
      </c>
      <c r="C20" s="2">
        <v>1.3958250321910193</v>
      </c>
      <c r="D20" s="3">
        <f t="shared" si="1"/>
        <v>5.5999990555904322E-2</v>
      </c>
      <c r="F20" s="17">
        <v>2013</v>
      </c>
      <c r="G20" s="2">
        <f t="shared" si="3"/>
        <v>5.0474907426287574E-2</v>
      </c>
      <c r="H20" s="2">
        <f t="shared" si="3"/>
        <v>-3.6444851872961759E-2</v>
      </c>
      <c r="I20" s="2">
        <f t="shared" si="3"/>
        <v>1.7720069102005187E-2</v>
      </c>
      <c r="J20" s="2">
        <f t="shared" si="3"/>
        <v>3.7296774569098412E-2</v>
      </c>
      <c r="K20" s="2">
        <f t="shared" si="3"/>
        <v>-5.6458816776780663E-2</v>
      </c>
      <c r="L20" s="2">
        <f t="shared" si="3"/>
        <v>-7.153975052582684E-2</v>
      </c>
      <c r="M20" s="2">
        <f t="shared" si="3"/>
        <v>2.4321038627299396E-2</v>
      </c>
      <c r="N20" s="2">
        <f t="shared" si="3"/>
        <v>-3.0694959953507683E-2</v>
      </c>
      <c r="O20" s="2">
        <f t="shared" si="3"/>
        <v>9.8588293022485729E-3</v>
      </c>
      <c r="P20" s="2">
        <f t="shared" si="3"/>
        <v>7.7395558785897434E-2</v>
      </c>
      <c r="Q20" s="2">
        <f t="shared" si="3"/>
        <v>-2.4007909404245575E-2</v>
      </c>
      <c r="R20" s="2">
        <f t="shared" si="3"/>
        <v>-3.2849301251660967E-2</v>
      </c>
      <c r="S20" s="19">
        <f t="array" ref="S20">PRODUCT(1+Table1[[#This Row],[JAN]:[DEC]])-1</f>
        <v>-4.5467630198810727E-2</v>
      </c>
    </row>
    <row r="21" spans="1:19" x14ac:dyDescent="0.25">
      <c r="A21">
        <f t="shared" si="0"/>
        <v>199807</v>
      </c>
      <c r="B21" s="13">
        <v>36007</v>
      </c>
      <c r="C21" s="2">
        <v>1.4585486793445686</v>
      </c>
      <c r="D21" s="3">
        <f t="shared" si="1"/>
        <v>4.4936611471347643E-2</v>
      </c>
      <c r="F21" s="17">
        <v>2014</v>
      </c>
      <c r="G21" s="2">
        <f t="shared" si="3"/>
        <v>-6.5494512678530015E-3</v>
      </c>
      <c r="H21" s="2">
        <f t="shared" si="3"/>
        <v>7.9121294058470681E-2</v>
      </c>
      <c r="I21" s="2">
        <f t="shared" si="3"/>
        <v>-2.0839655515301536E-2</v>
      </c>
      <c r="J21" s="2">
        <f t="shared" si="3"/>
        <v>8.0645590746637463E-3</v>
      </c>
      <c r="K21" s="2">
        <f t="shared" si="3"/>
        <v>0.13979918470771246</v>
      </c>
      <c r="L21" s="2">
        <f t="shared" si="3"/>
        <v>8.0134473325756961E-2</v>
      </c>
      <c r="M21" s="2">
        <f t="shared" si="3"/>
        <v>-4.7041489839507733E-2</v>
      </c>
      <c r="N21" s="2">
        <f t="shared" si="3"/>
        <v>0.11206709318251695</v>
      </c>
      <c r="O21" s="2">
        <f t="shared" si="3"/>
        <v>-0.10503932486120282</v>
      </c>
      <c r="P21" s="2">
        <f t="shared" si="3"/>
        <v>-4.0218978778277403E-2</v>
      </c>
      <c r="Q21" s="2">
        <f t="shared" si="3"/>
        <v>-3.122993199571189E-2</v>
      </c>
      <c r="R21" s="2">
        <f t="shared" si="3"/>
        <v>-1.3740833615626502E-2</v>
      </c>
      <c r="S21" s="19">
        <f t="array" ref="S21">PRODUCT(1+Table1[[#This Row],[JAN]:[DEC]])-1</f>
        <v>0.13307251823188726</v>
      </c>
    </row>
    <row r="22" spans="1:19" x14ac:dyDescent="0.25">
      <c r="A22">
        <f t="shared" si="0"/>
        <v>199808</v>
      </c>
      <c r="B22" s="13">
        <v>36038</v>
      </c>
      <c r="C22" s="2">
        <v>1.9106337458801899</v>
      </c>
      <c r="D22" s="3">
        <f t="shared" si="1"/>
        <v>0.30995541865546494</v>
      </c>
      <c r="F22" s="17">
        <v>2015</v>
      </c>
      <c r="G22" s="2">
        <f t="shared" si="3"/>
        <v>8.070821111869031E-2</v>
      </c>
      <c r="H22" s="2">
        <f t="shared" si="3"/>
        <v>2.3323812962583013E-2</v>
      </c>
      <c r="I22" s="2">
        <f t="shared" si="3"/>
        <v>5.4927617351070435E-3</v>
      </c>
      <c r="J22" s="2">
        <f t="shared" si="3"/>
        <v>4.8637413489241776E-2</v>
      </c>
      <c r="K22" s="2">
        <f t="shared" si="3"/>
        <v>-2.3569676292971797E-2</v>
      </c>
      <c r="L22" s="2">
        <f t="shared" si="3"/>
        <v>-5.3670382248672377E-2</v>
      </c>
      <c r="M22" s="2">
        <f t="shared" si="3"/>
        <v>2.8014893632036797E-2</v>
      </c>
      <c r="N22" s="2">
        <f t="shared" si="3"/>
        <v>-0.13342037959133657</v>
      </c>
      <c r="O22" s="2">
        <f t="shared" si="3"/>
        <v>3.2627415262372228E-2</v>
      </c>
      <c r="P22" s="2">
        <f t="shared" si="3"/>
        <v>-1.264127759553535E-3</v>
      </c>
      <c r="Q22" s="2">
        <f t="shared" si="3"/>
        <v>9.2189801076079103E-3</v>
      </c>
      <c r="R22" s="2">
        <f t="shared" si="3"/>
        <v>1.5218827376076494E-2</v>
      </c>
      <c r="S22" s="19">
        <f t="array" ref="S22">PRODUCT(1+Table1[[#This Row],[JAN]:[DEC]])-1</f>
        <v>1.4277450583290774E-2</v>
      </c>
    </row>
    <row r="23" spans="1:19" x14ac:dyDescent="0.25">
      <c r="A23">
        <f t="shared" si="0"/>
        <v>199809</v>
      </c>
      <c r="B23" s="13">
        <v>36068</v>
      </c>
      <c r="C23" s="2">
        <v>1.9124098738775228</v>
      </c>
      <c r="D23" s="3">
        <f t="shared" si="1"/>
        <v>9.2960150063436942E-4</v>
      </c>
      <c r="F23" s="17">
        <v>2016</v>
      </c>
      <c r="G23" s="2">
        <f t="shared" si="3"/>
        <v>7.5533529001672539E-2</v>
      </c>
      <c r="H23" s="2">
        <f t="shared" si="3"/>
        <v>-4.336913656740049E-3</v>
      </c>
      <c r="I23" s="2">
        <f t="shared" si="3"/>
        <v>-3.2620671807244372E-2</v>
      </c>
      <c r="J23" s="2">
        <f t="shared" si="3"/>
        <v>-3.82350592259042E-2</v>
      </c>
      <c r="K23" s="2">
        <f t="shared" si="3"/>
        <v>3.5148266124767735E-2</v>
      </c>
      <c r="L23" s="2">
        <f t="shared" si="3"/>
        <v>5.5365130732252466E-2</v>
      </c>
      <c r="M23" s="2">
        <f t="shared" si="3"/>
        <v>-1.9333623842586856E-2</v>
      </c>
      <c r="N23" s="2">
        <f t="shared" si="3"/>
        <v>3.1424714971496126E-2</v>
      </c>
      <c r="O23" s="2">
        <f t="shared" si="3"/>
        <v>7.0620494210367202E-3</v>
      </c>
      <c r="P23" s="2">
        <f t="shared" si="3"/>
        <v>-1.2476738965258471E-2</v>
      </c>
      <c r="Q23" s="2">
        <f t="shared" si="3"/>
        <v>-4.4232011732623366E-3</v>
      </c>
      <c r="R23" s="2">
        <f t="shared" si="3"/>
        <v>1.3902339861466162E-2</v>
      </c>
      <c r="S23" s="19">
        <f t="array" ref="S23">PRODUCT(1+Table1[[#This Row],[JAN]:[DEC]])-1</f>
        <v>0.10519950049397164</v>
      </c>
    </row>
    <row r="24" spans="1:19" ht="15.75" thickBot="1" x14ac:dyDescent="0.3">
      <c r="A24">
        <f t="shared" si="0"/>
        <v>199810</v>
      </c>
      <c r="B24" s="13">
        <v>36098</v>
      </c>
      <c r="C24" s="2">
        <v>1.7525007047349435</v>
      </c>
      <c r="D24" s="3">
        <f t="shared" si="1"/>
        <v>-8.3616577872166142E-2</v>
      </c>
      <c r="F24" s="17">
        <v>2017</v>
      </c>
      <c r="G24" s="2">
        <f t="shared" si="3"/>
        <v>6.4342360260807308E-3</v>
      </c>
      <c r="H24" s="2">
        <f t="shared" si="3"/>
        <v>7.2853078486331269E-2</v>
      </c>
      <c r="I24" s="2">
        <f t="shared" si="3"/>
        <v>-7.0137108551285854E-3</v>
      </c>
      <c r="J24" s="2">
        <f t="shared" si="3"/>
        <v>1.7848009233145667E-4</v>
      </c>
      <c r="K24" s="2">
        <f t="shared" si="3"/>
        <v>5.2790541383417766E-2</v>
      </c>
      <c r="L24" s="2">
        <f t="shared" si="3"/>
        <v>6.706044200253336E-3</v>
      </c>
      <c r="M24" s="2">
        <f t="shared" si="3"/>
        <v>6.2964433388102092E-2</v>
      </c>
      <c r="N24" s="2">
        <f t="shared" si="3"/>
        <v>1.5654357082849568E-2</v>
      </c>
      <c r="O24" s="2">
        <f t="shared" si="3"/>
        <v>-5.3765094741003994E-3</v>
      </c>
      <c r="P24" s="2">
        <f t="shared" si="3"/>
        <v>4.6116519484114882E-2</v>
      </c>
      <c r="Q24" s="2"/>
      <c r="R24" s="2"/>
      <c r="S24" s="20">
        <f t="array" ref="S24">PRODUCT(1+Table1[[#This Row],[JAN]:[DEC]])-1</f>
        <v>0.27671659503836965</v>
      </c>
    </row>
    <row r="25" spans="1:19" x14ac:dyDescent="0.25">
      <c r="A25">
        <f t="shared" si="0"/>
        <v>199811</v>
      </c>
      <c r="B25" s="13">
        <v>36129</v>
      </c>
      <c r="C25" s="2">
        <v>1.8310991492870383</v>
      </c>
      <c r="D25" s="3">
        <f t="shared" si="1"/>
        <v>4.4849308385289666E-2</v>
      </c>
    </row>
    <row r="26" spans="1:19" x14ac:dyDescent="0.25">
      <c r="A26">
        <f t="shared" si="0"/>
        <v>199812</v>
      </c>
      <c r="B26" s="13">
        <v>36160</v>
      </c>
      <c r="C26" s="2">
        <v>1.9930377037617673</v>
      </c>
      <c r="D26" s="3">
        <f t="shared" si="1"/>
        <v>8.8437895095839991E-2</v>
      </c>
      <c r="F26" t="s">
        <v>5</v>
      </c>
      <c r="G26" s="2">
        <f>(1+AVERAGE(D3:D252))^12-1</f>
        <v>0.20920878766906159</v>
      </c>
      <c r="Q26" s="21"/>
    </row>
    <row r="27" spans="1:19" x14ac:dyDescent="0.25">
      <c r="A27">
        <f t="shared" si="0"/>
        <v>199901</v>
      </c>
      <c r="B27" s="13">
        <v>36189</v>
      </c>
      <c r="C27" s="2">
        <v>2.0318060246464364</v>
      </c>
      <c r="D27" s="3">
        <f t="shared" si="1"/>
        <v>1.9451875301453647E-2</v>
      </c>
      <c r="F27" t="s">
        <v>4</v>
      </c>
      <c r="G27" s="2">
        <f>_xlfn.STDEV.S(D3:D252)*SQRT(12)</f>
        <v>0.20968842321085931</v>
      </c>
    </row>
    <row r="28" spans="1:19" x14ac:dyDescent="0.25">
      <c r="A28">
        <f t="shared" si="0"/>
        <v>199902</v>
      </c>
      <c r="B28" s="13">
        <v>36217</v>
      </c>
      <c r="C28" s="2">
        <v>1.940498873666155</v>
      </c>
      <c r="D28" s="3">
        <f t="shared" si="1"/>
        <v>-4.4938911427910622E-2</v>
      </c>
      <c r="F28" t="s">
        <v>23</v>
      </c>
      <c r="G28" s="22">
        <f>(G26-0.02)/G27</f>
        <v>0.90233301758770101</v>
      </c>
    </row>
    <row r="29" spans="1:19" x14ac:dyDescent="0.25">
      <c r="A29">
        <f t="shared" si="0"/>
        <v>199903</v>
      </c>
      <c r="B29" s="13">
        <v>36250</v>
      </c>
      <c r="C29" s="2">
        <v>2.010459948271587</v>
      </c>
      <c r="D29" s="3">
        <f t="shared" si="1"/>
        <v>3.6053138476321633E-2</v>
      </c>
      <c r="F29" t="s">
        <v>3</v>
      </c>
      <c r="G29" s="5">
        <v>0.26200000000000001</v>
      </c>
    </row>
    <row r="30" spans="1:19" x14ac:dyDescent="0.25">
      <c r="A30">
        <f t="shared" si="0"/>
        <v>199904</v>
      </c>
      <c r="B30" s="13">
        <v>36280</v>
      </c>
      <c r="C30" s="2">
        <v>2.1216914809940093</v>
      </c>
      <c r="D30" s="3">
        <f t="shared" si="1"/>
        <v>5.532641066441002E-2</v>
      </c>
    </row>
    <row r="31" spans="1:19" x14ac:dyDescent="0.25">
      <c r="A31">
        <f t="shared" si="0"/>
        <v>199905</v>
      </c>
      <c r="B31" s="13">
        <v>36308</v>
      </c>
      <c r="C31" s="2">
        <v>1.9226999257228887</v>
      </c>
      <c r="D31" s="3">
        <f t="shared" si="1"/>
        <v>-9.378910979926891E-2</v>
      </c>
    </row>
    <row r="32" spans="1:19" x14ac:dyDescent="0.25">
      <c r="A32">
        <f t="shared" si="0"/>
        <v>199906</v>
      </c>
      <c r="B32" s="13">
        <v>36341</v>
      </c>
      <c r="C32" s="2">
        <v>1.8773906394452222</v>
      </c>
      <c r="D32" s="3">
        <f t="shared" si="1"/>
        <v>-2.3565448602506867E-2</v>
      </c>
    </row>
    <row r="33" spans="1:4" x14ac:dyDescent="0.25">
      <c r="A33">
        <f t="shared" si="0"/>
        <v>199907</v>
      </c>
      <c r="B33" s="13">
        <v>36371</v>
      </c>
      <c r="C33" s="2">
        <v>1.851039956826432</v>
      </c>
      <c r="D33" s="3">
        <f t="shared" si="1"/>
        <v>-1.4035801641461787E-2</v>
      </c>
    </row>
    <row r="34" spans="1:4" x14ac:dyDescent="0.25">
      <c r="A34">
        <f t="shared" si="0"/>
        <v>199908</v>
      </c>
      <c r="B34" s="13">
        <v>36403</v>
      </c>
      <c r="C34" s="2">
        <v>1.8120117158763167</v>
      </c>
      <c r="D34" s="3">
        <f t="shared" si="1"/>
        <v>-2.1084494046810454E-2</v>
      </c>
    </row>
    <row r="35" spans="1:4" x14ac:dyDescent="0.25">
      <c r="A35">
        <f t="shared" si="0"/>
        <v>199909</v>
      </c>
      <c r="B35" s="13">
        <v>36433</v>
      </c>
      <c r="C35" s="2">
        <v>2.0653749536648482</v>
      </c>
      <c r="D35" s="3">
        <f t="shared" si="1"/>
        <v>0.1398242823534952</v>
      </c>
    </row>
    <row r="36" spans="1:4" x14ac:dyDescent="0.25">
      <c r="A36">
        <f t="shared" si="0"/>
        <v>199910</v>
      </c>
      <c r="B36" s="13">
        <v>36462</v>
      </c>
      <c r="C36" s="2">
        <v>2.0619641595462488</v>
      </c>
      <c r="D36" s="3">
        <f t="shared" si="1"/>
        <v>-1.6514164232248607E-3</v>
      </c>
    </row>
    <row r="37" spans="1:4" x14ac:dyDescent="0.25">
      <c r="A37">
        <f t="shared" si="0"/>
        <v>199911</v>
      </c>
      <c r="B37" s="13">
        <v>36494</v>
      </c>
      <c r="C37" s="2">
        <v>1.9675439354174531</v>
      </c>
      <c r="D37" s="3">
        <f t="shared" si="1"/>
        <v>-4.5791399279012546E-2</v>
      </c>
    </row>
    <row r="38" spans="1:4" x14ac:dyDescent="0.25">
      <c r="A38">
        <f t="shared" si="0"/>
        <v>199912</v>
      </c>
      <c r="B38" s="13">
        <v>36525</v>
      </c>
      <c r="C38" s="2">
        <v>2.0386589787848308</v>
      </c>
      <c r="D38" s="3">
        <f t="shared" si="1"/>
        <v>3.6144068799301987E-2</v>
      </c>
    </row>
    <row r="39" spans="1:4" x14ac:dyDescent="0.25">
      <c r="A39">
        <f t="shared" si="0"/>
        <v>200001</v>
      </c>
      <c r="B39" s="13">
        <v>36556</v>
      </c>
      <c r="C39" s="2">
        <v>1.9177870872703406</v>
      </c>
      <c r="D39" s="3">
        <f t="shared" si="1"/>
        <v>-5.9289902221183355E-2</v>
      </c>
    </row>
    <row r="40" spans="1:4" x14ac:dyDescent="0.25">
      <c r="A40">
        <f t="shared" si="0"/>
        <v>200002</v>
      </c>
      <c r="B40" s="13">
        <v>36585</v>
      </c>
      <c r="C40" s="2">
        <v>2.0869466128048448</v>
      </c>
      <c r="D40" s="3">
        <f t="shared" si="1"/>
        <v>8.8205581660931509E-2</v>
      </c>
    </row>
    <row r="41" spans="1:4" x14ac:dyDescent="0.25">
      <c r="A41">
        <f t="shared" si="0"/>
        <v>200003</v>
      </c>
      <c r="B41" s="13">
        <v>36616</v>
      </c>
      <c r="C41" s="2">
        <v>2.0877538445609432</v>
      </c>
      <c r="D41" s="3">
        <f t="shared" si="1"/>
        <v>3.8680038633742697E-4</v>
      </c>
    </row>
    <row r="42" spans="1:4" x14ac:dyDescent="0.25">
      <c r="A42">
        <f t="shared" si="0"/>
        <v>200004</v>
      </c>
      <c r="B42" s="13">
        <v>36644</v>
      </c>
      <c r="C42" s="2">
        <v>2.0018501321971831</v>
      </c>
      <c r="D42" s="3">
        <f t="shared" si="1"/>
        <v>-4.1146475475333455E-2</v>
      </c>
    </row>
    <row r="43" spans="1:4" x14ac:dyDescent="0.25">
      <c r="A43">
        <f t="shared" si="0"/>
        <v>200005</v>
      </c>
      <c r="B43" s="13">
        <v>36677</v>
      </c>
      <c r="C43" s="2">
        <v>2.026059872578998</v>
      </c>
      <c r="D43" s="3">
        <f t="shared" si="1"/>
        <v>1.209368273500222E-2</v>
      </c>
    </row>
    <row r="44" spans="1:4" x14ac:dyDescent="0.25">
      <c r="A44">
        <f t="shared" si="0"/>
        <v>200006</v>
      </c>
      <c r="B44" s="13">
        <v>36707</v>
      </c>
      <c r="C44" s="2">
        <v>2.2120077018194575</v>
      </c>
      <c r="D44" s="3">
        <f t="shared" si="1"/>
        <v>9.1778052444108749E-2</v>
      </c>
    </row>
    <row r="45" spans="1:4" x14ac:dyDescent="0.25">
      <c r="A45">
        <f t="shared" si="0"/>
        <v>200007</v>
      </c>
      <c r="B45" s="13">
        <v>36738</v>
      </c>
      <c r="C45" s="2">
        <v>2.1603052247646195</v>
      </c>
      <c r="D45" s="3">
        <f t="shared" si="1"/>
        <v>-2.3373552005407028E-2</v>
      </c>
    </row>
    <row r="46" spans="1:4" x14ac:dyDescent="0.25">
      <c r="A46">
        <f t="shared" si="0"/>
        <v>200008</v>
      </c>
      <c r="B46" s="13">
        <v>36769</v>
      </c>
      <c r="C46" s="2">
        <v>2.2060569712330707</v>
      </c>
      <c r="D46" s="3">
        <f t="shared" si="1"/>
        <v>2.1178371437506449E-2</v>
      </c>
    </row>
    <row r="47" spans="1:4" x14ac:dyDescent="0.25">
      <c r="A47">
        <f t="shared" si="0"/>
        <v>200009</v>
      </c>
      <c r="B47" s="13">
        <v>36798</v>
      </c>
      <c r="C47" s="2">
        <v>2.1920069789074716</v>
      </c>
      <c r="D47" s="3">
        <f t="shared" si="1"/>
        <v>-6.3688256961677014E-3</v>
      </c>
    </row>
    <row r="48" spans="1:4" x14ac:dyDescent="0.25">
      <c r="A48">
        <f t="shared" si="0"/>
        <v>200010</v>
      </c>
      <c r="B48" s="13">
        <v>36830</v>
      </c>
      <c r="C48" s="2">
        <v>2.166298114975501</v>
      </c>
      <c r="D48" s="3">
        <f t="shared" si="1"/>
        <v>-1.1728458978166323E-2</v>
      </c>
    </row>
    <row r="49" spans="1:4" x14ac:dyDescent="0.25">
      <c r="A49">
        <f t="shared" si="0"/>
        <v>200011</v>
      </c>
      <c r="B49" s="13">
        <v>36860</v>
      </c>
      <c r="C49" s="2">
        <v>2.5611484987734845</v>
      </c>
      <c r="D49" s="3">
        <f t="shared" si="1"/>
        <v>0.18226964288451541</v>
      </c>
    </row>
    <row r="50" spans="1:4" x14ac:dyDescent="0.25">
      <c r="A50">
        <f t="shared" si="0"/>
        <v>200012</v>
      </c>
      <c r="B50" s="13">
        <v>36889</v>
      </c>
      <c r="C50" s="2">
        <v>2.6345698658266152</v>
      </c>
      <c r="D50" s="3">
        <f t="shared" si="1"/>
        <v>2.866736040034068E-2</v>
      </c>
    </row>
    <row r="51" spans="1:4" x14ac:dyDescent="0.25">
      <c r="A51">
        <f t="shared" si="0"/>
        <v>200101</v>
      </c>
      <c r="B51" s="13">
        <v>36922</v>
      </c>
      <c r="C51" s="2">
        <v>2.71686774868129</v>
      </c>
      <c r="D51" s="3">
        <f t="shared" si="1"/>
        <v>3.123769231637108E-2</v>
      </c>
    </row>
    <row r="52" spans="1:4" x14ac:dyDescent="0.25">
      <c r="A52">
        <f t="shared" si="0"/>
        <v>200102</v>
      </c>
      <c r="B52" s="13">
        <v>36950</v>
      </c>
      <c r="C52" s="2">
        <v>2.8681776878218987</v>
      </c>
      <c r="D52" s="3">
        <f t="shared" si="1"/>
        <v>5.5692787848820258E-2</v>
      </c>
    </row>
    <row r="53" spans="1:4" x14ac:dyDescent="0.25">
      <c r="A53">
        <f t="shared" si="0"/>
        <v>200103</v>
      </c>
      <c r="B53" s="13">
        <v>36980</v>
      </c>
      <c r="C53" s="2">
        <v>2.9353799753025882</v>
      </c>
      <c r="D53" s="3">
        <f t="shared" si="1"/>
        <v>2.3430308298550084E-2</v>
      </c>
    </row>
    <row r="54" spans="1:4" x14ac:dyDescent="0.25">
      <c r="A54">
        <f t="shared" si="0"/>
        <v>200104</v>
      </c>
      <c r="B54" s="13">
        <v>37011</v>
      </c>
      <c r="C54" s="2">
        <v>2.7887579617541816</v>
      </c>
      <c r="D54" s="3">
        <f t="shared" si="1"/>
        <v>-4.9949926340726036E-2</v>
      </c>
    </row>
    <row r="55" spans="1:4" x14ac:dyDescent="0.25">
      <c r="A55">
        <f t="shared" si="0"/>
        <v>200105</v>
      </c>
      <c r="B55" s="13">
        <v>37042</v>
      </c>
      <c r="C55" s="2">
        <v>2.8414501936955436</v>
      </c>
      <c r="D55" s="3">
        <f t="shared" si="1"/>
        <v>1.8894516004615003E-2</v>
      </c>
    </row>
    <row r="56" spans="1:4" x14ac:dyDescent="0.25">
      <c r="A56">
        <f t="shared" si="0"/>
        <v>200106</v>
      </c>
      <c r="B56" s="13">
        <v>37071</v>
      </c>
      <c r="C56" s="2">
        <v>2.9871286756787248</v>
      </c>
      <c r="D56" s="3">
        <f t="shared" si="1"/>
        <v>5.1269060533386979E-2</v>
      </c>
    </row>
    <row r="57" spans="1:4" x14ac:dyDescent="0.25">
      <c r="A57">
        <f t="shared" si="0"/>
        <v>200107</v>
      </c>
      <c r="B57" s="13">
        <v>37103</v>
      </c>
      <c r="C57" s="2">
        <v>3.1627805315634951</v>
      </c>
      <c r="D57" s="3">
        <f t="shared" si="1"/>
        <v>5.8802909066131726E-2</v>
      </c>
    </row>
    <row r="58" spans="1:4" x14ac:dyDescent="0.25">
      <c r="A58">
        <f t="shared" si="0"/>
        <v>200108</v>
      </c>
      <c r="B58" s="13">
        <v>37134</v>
      </c>
      <c r="C58" s="2">
        <v>3.5118854227532905</v>
      </c>
      <c r="D58" s="3">
        <f t="shared" si="1"/>
        <v>0.11037910715139576</v>
      </c>
    </row>
    <row r="59" spans="1:4" x14ac:dyDescent="0.25">
      <c r="A59">
        <f t="shared" si="0"/>
        <v>200109</v>
      </c>
      <c r="B59" s="13">
        <v>37162</v>
      </c>
      <c r="C59" s="2">
        <v>4.0088800805263318</v>
      </c>
      <c r="D59" s="3">
        <f t="shared" si="1"/>
        <v>0.14151790219380267</v>
      </c>
    </row>
    <row r="60" spans="1:4" x14ac:dyDescent="0.25">
      <c r="A60">
        <f t="shared" si="0"/>
        <v>200110</v>
      </c>
      <c r="B60" s="13">
        <v>37195</v>
      </c>
      <c r="C60" s="2">
        <v>4.4772099402676453</v>
      </c>
      <c r="D60" s="3">
        <f t="shared" si="1"/>
        <v>0.11682311526760003</v>
      </c>
    </row>
    <row r="61" spans="1:4" x14ac:dyDescent="0.25">
      <c r="A61">
        <f t="shared" si="0"/>
        <v>200111</v>
      </c>
      <c r="B61" s="13">
        <v>37225</v>
      </c>
      <c r="C61" s="2">
        <v>3.8413461424272435</v>
      </c>
      <c r="D61" s="3">
        <f t="shared" si="1"/>
        <v>-0.14202233228366101</v>
      </c>
    </row>
    <row r="62" spans="1:4" x14ac:dyDescent="0.25">
      <c r="A62">
        <f t="shared" si="0"/>
        <v>200112</v>
      </c>
      <c r="B62" s="13">
        <v>37256</v>
      </c>
      <c r="C62" s="2">
        <v>3.7180120046048764</v>
      </c>
      <c r="D62" s="3">
        <f t="shared" si="1"/>
        <v>-3.2107009691252575E-2</v>
      </c>
    </row>
    <row r="63" spans="1:4" x14ac:dyDescent="0.25">
      <c r="A63">
        <f t="shared" si="0"/>
        <v>200201</v>
      </c>
      <c r="B63" s="13">
        <v>37287</v>
      </c>
      <c r="C63" s="2">
        <v>3.7762036102976944</v>
      </c>
      <c r="D63" s="3">
        <f t="shared" si="1"/>
        <v>1.5651268909499416E-2</v>
      </c>
    </row>
    <row r="64" spans="1:4" x14ac:dyDescent="0.25">
      <c r="A64">
        <f t="shared" si="0"/>
        <v>200202</v>
      </c>
      <c r="B64" s="13">
        <v>37315</v>
      </c>
      <c r="C64" s="2">
        <v>3.774289243839529</v>
      </c>
      <c r="D64" s="3">
        <f t="shared" si="1"/>
        <v>-5.069553063676846E-4</v>
      </c>
    </row>
    <row r="65" spans="1:4" x14ac:dyDescent="0.25">
      <c r="A65">
        <f t="shared" si="0"/>
        <v>200203</v>
      </c>
      <c r="B65" s="13">
        <v>37343</v>
      </c>
      <c r="C65" s="2">
        <v>3.5285634385323266</v>
      </c>
      <c r="D65" s="3">
        <f t="shared" si="1"/>
        <v>-6.5105186548243821E-2</v>
      </c>
    </row>
    <row r="66" spans="1:4" x14ac:dyDescent="0.25">
      <c r="A66">
        <f t="shared" si="0"/>
        <v>200204</v>
      </c>
      <c r="B66" s="13">
        <v>37376</v>
      </c>
      <c r="C66" s="2">
        <v>3.8208625537973795</v>
      </c>
      <c r="D66" s="3">
        <f t="shared" si="1"/>
        <v>8.2837993522551612E-2</v>
      </c>
    </row>
    <row r="67" spans="1:4" x14ac:dyDescent="0.25">
      <c r="A67">
        <f t="shared" ref="A67:A130" si="4">YEAR(B67)*100+MONTH(B67)</f>
        <v>200205</v>
      </c>
      <c r="B67" s="13">
        <v>37407</v>
      </c>
      <c r="C67" s="2">
        <v>3.8927213697414502</v>
      </c>
      <c r="D67" s="3">
        <f t="shared" si="1"/>
        <v>1.8806961761200558E-2</v>
      </c>
    </row>
    <row r="68" spans="1:4" x14ac:dyDescent="0.25">
      <c r="A68">
        <f t="shared" si="4"/>
        <v>200206</v>
      </c>
      <c r="B68" s="13">
        <v>37435</v>
      </c>
      <c r="C68" s="2">
        <v>4.4216698461762753</v>
      </c>
      <c r="D68" s="3">
        <f t="shared" ref="D68:D131" si="5">C68/C67-1</f>
        <v>0.13588141204926707</v>
      </c>
    </row>
    <row r="69" spans="1:4" x14ac:dyDescent="0.25">
      <c r="A69">
        <f t="shared" si="4"/>
        <v>200207</v>
      </c>
      <c r="B69" s="13">
        <v>37468</v>
      </c>
      <c r="C69" s="2">
        <v>4.7414076743985261</v>
      </c>
      <c r="D69" s="3">
        <f t="shared" si="5"/>
        <v>7.2311556345336481E-2</v>
      </c>
    </row>
    <row r="70" spans="1:4" x14ac:dyDescent="0.25">
      <c r="A70">
        <f t="shared" si="4"/>
        <v>200208</v>
      </c>
      <c r="B70" s="13">
        <v>37498</v>
      </c>
      <c r="C70" s="2">
        <v>5.2687761417454757</v>
      </c>
      <c r="D70" s="3">
        <f t="shared" si="5"/>
        <v>0.11122613864116837</v>
      </c>
    </row>
    <row r="71" spans="1:4" x14ac:dyDescent="0.25">
      <c r="A71">
        <f t="shared" si="4"/>
        <v>200209</v>
      </c>
      <c r="B71" s="13">
        <v>37529</v>
      </c>
      <c r="C71" s="2">
        <v>6.0729511068518898</v>
      </c>
      <c r="D71" s="3">
        <f t="shared" si="5"/>
        <v>0.15263031555559725</v>
      </c>
    </row>
    <row r="72" spans="1:4" x14ac:dyDescent="0.25">
      <c r="A72">
        <f t="shared" si="4"/>
        <v>200210</v>
      </c>
      <c r="B72" s="13">
        <v>37560</v>
      </c>
      <c r="C72" s="2">
        <v>5.351781496925776</v>
      </c>
      <c r="D72" s="3">
        <f t="shared" si="5"/>
        <v>-0.11875109765208625</v>
      </c>
    </row>
    <row r="73" spans="1:4" x14ac:dyDescent="0.25">
      <c r="A73">
        <f t="shared" si="4"/>
        <v>200211</v>
      </c>
      <c r="B73" s="13">
        <v>37589</v>
      </c>
      <c r="C73" s="2">
        <v>5.0768423697272311</v>
      </c>
      <c r="D73" s="3">
        <f t="shared" si="5"/>
        <v>-5.1373384237842656E-2</v>
      </c>
    </row>
    <row r="74" spans="1:4" x14ac:dyDescent="0.25">
      <c r="A74">
        <f t="shared" si="4"/>
        <v>200212</v>
      </c>
      <c r="B74" s="13">
        <v>37621</v>
      </c>
      <c r="C74" s="2">
        <v>6.2399556000169412</v>
      </c>
      <c r="D74" s="3">
        <f t="shared" si="5"/>
        <v>0.22910170251202855</v>
      </c>
    </row>
    <row r="75" spans="1:4" x14ac:dyDescent="0.25">
      <c r="A75">
        <f t="shared" si="4"/>
        <v>200301</v>
      </c>
      <c r="B75" s="13">
        <v>37652</v>
      </c>
      <c r="C75" s="2">
        <v>6.6434736910523311</v>
      </c>
      <c r="D75" s="3">
        <f t="shared" si="5"/>
        <v>6.4666820871977837E-2</v>
      </c>
    </row>
    <row r="76" spans="1:4" x14ac:dyDescent="0.25">
      <c r="A76">
        <f t="shared" si="4"/>
        <v>200302</v>
      </c>
      <c r="B76" s="13">
        <v>37680</v>
      </c>
      <c r="C76" s="2">
        <v>7.4873799237581169</v>
      </c>
      <c r="D76" s="3">
        <f t="shared" si="5"/>
        <v>0.12702785800783545</v>
      </c>
    </row>
    <row r="77" spans="1:4" x14ac:dyDescent="0.25">
      <c r="A77">
        <f t="shared" si="4"/>
        <v>200303</v>
      </c>
      <c r="B77" s="13">
        <v>37711</v>
      </c>
      <c r="C77" s="2">
        <v>6.7073475615298568</v>
      </c>
      <c r="D77" s="3">
        <f t="shared" si="5"/>
        <v>-0.10417961558931299</v>
      </c>
    </row>
    <row r="78" spans="1:4" x14ac:dyDescent="0.25">
      <c r="A78">
        <f t="shared" si="4"/>
        <v>200304</v>
      </c>
      <c r="B78" s="13">
        <v>37741</v>
      </c>
      <c r="C78" s="2">
        <v>6.5686854368650494</v>
      </c>
      <c r="D78" s="3">
        <f t="shared" si="5"/>
        <v>-2.0673168252098195E-2</v>
      </c>
    </row>
    <row r="79" spans="1:4" x14ac:dyDescent="0.25">
      <c r="A79">
        <f t="shared" si="4"/>
        <v>200305</v>
      </c>
      <c r="B79" s="13">
        <v>37771</v>
      </c>
      <c r="C79" s="2">
        <v>7.970155538591106</v>
      </c>
      <c r="D79" s="3">
        <f t="shared" si="5"/>
        <v>0.2133562514442644</v>
      </c>
    </row>
    <row r="80" spans="1:4" x14ac:dyDescent="0.25">
      <c r="A80">
        <f t="shared" si="4"/>
        <v>200306</v>
      </c>
      <c r="B80" s="13">
        <v>37802</v>
      </c>
      <c r="C80" s="2">
        <v>8.2281235801536656</v>
      </c>
      <c r="D80" s="3">
        <f t="shared" si="5"/>
        <v>3.2366751227562718E-2</v>
      </c>
    </row>
    <row r="81" spans="1:4" x14ac:dyDescent="0.25">
      <c r="A81">
        <f t="shared" si="4"/>
        <v>200307</v>
      </c>
      <c r="B81" s="13">
        <v>37833</v>
      </c>
      <c r="C81" s="2">
        <v>8.1287613504545284</v>
      </c>
      <c r="D81" s="3">
        <f t="shared" si="5"/>
        <v>-1.2075928215127929E-2</v>
      </c>
    </row>
    <row r="82" spans="1:4" x14ac:dyDescent="0.25">
      <c r="A82">
        <f t="shared" si="4"/>
        <v>200308</v>
      </c>
      <c r="B82" s="13">
        <v>37862</v>
      </c>
      <c r="C82" s="2">
        <v>8.5161102410659186</v>
      </c>
      <c r="D82" s="3">
        <f t="shared" si="5"/>
        <v>4.765164997613458E-2</v>
      </c>
    </row>
    <row r="83" spans="1:4" x14ac:dyDescent="0.25">
      <c r="A83">
        <f t="shared" si="4"/>
        <v>200309</v>
      </c>
      <c r="B83" s="13">
        <v>37894</v>
      </c>
      <c r="C83" s="2">
        <v>8.7945705397447789</v>
      </c>
      <c r="D83" s="3">
        <f t="shared" si="5"/>
        <v>3.2698061767223674E-2</v>
      </c>
    </row>
    <row r="84" spans="1:4" x14ac:dyDescent="0.25">
      <c r="A84">
        <f t="shared" si="4"/>
        <v>200310</v>
      </c>
      <c r="B84" s="13">
        <v>37925</v>
      </c>
      <c r="C84" s="2">
        <v>8.8560197403133962</v>
      </c>
      <c r="D84" s="3">
        <f t="shared" si="5"/>
        <v>6.9871746767977694E-3</v>
      </c>
    </row>
    <row r="85" spans="1:4" x14ac:dyDescent="0.25">
      <c r="A85">
        <f t="shared" si="4"/>
        <v>200311</v>
      </c>
      <c r="B85" s="13">
        <v>37953</v>
      </c>
      <c r="C85" s="2">
        <v>8.3615243538137651</v>
      </c>
      <c r="D85" s="3">
        <f t="shared" si="5"/>
        <v>-5.5837204635920568E-2</v>
      </c>
    </row>
    <row r="86" spans="1:4" x14ac:dyDescent="0.25">
      <c r="A86">
        <f t="shared" si="4"/>
        <v>200312</v>
      </c>
      <c r="B86" s="13">
        <v>37986</v>
      </c>
      <c r="C86" s="2">
        <v>9.4609176563259023</v>
      </c>
      <c r="D86" s="3">
        <f t="shared" si="5"/>
        <v>0.13148240153252599</v>
      </c>
    </row>
    <row r="87" spans="1:4" x14ac:dyDescent="0.25">
      <c r="A87">
        <f t="shared" si="4"/>
        <v>200401</v>
      </c>
      <c r="B87" s="13">
        <v>38016</v>
      </c>
      <c r="C87" s="2">
        <v>9.5916308258572602</v>
      </c>
      <c r="D87" s="3">
        <f t="shared" si="5"/>
        <v>1.3816119564676432E-2</v>
      </c>
    </row>
    <row r="88" spans="1:4" x14ac:dyDescent="0.25">
      <c r="A88">
        <f t="shared" si="4"/>
        <v>200402</v>
      </c>
      <c r="B88" s="13">
        <v>38044</v>
      </c>
      <c r="C88" s="2">
        <v>10.397353018772758</v>
      </c>
      <c r="D88" s="3">
        <f t="shared" si="5"/>
        <v>8.4002627659878204E-2</v>
      </c>
    </row>
    <row r="89" spans="1:4" x14ac:dyDescent="0.25">
      <c r="A89">
        <f t="shared" si="4"/>
        <v>200403</v>
      </c>
      <c r="B89" s="13">
        <v>38077</v>
      </c>
      <c r="C89" s="2">
        <v>11.026065794715533</v>
      </c>
      <c r="D89" s="3">
        <f t="shared" si="5"/>
        <v>6.0468541830561495E-2</v>
      </c>
    </row>
    <row r="90" spans="1:4" x14ac:dyDescent="0.25">
      <c r="A90">
        <f t="shared" si="4"/>
        <v>200404</v>
      </c>
      <c r="B90" s="13">
        <v>38107</v>
      </c>
      <c r="C90" s="2">
        <v>9.8974290261923308</v>
      </c>
      <c r="D90" s="3">
        <f t="shared" si="5"/>
        <v>-0.102360786661016</v>
      </c>
    </row>
    <row r="91" spans="1:4" x14ac:dyDescent="0.25">
      <c r="A91">
        <f t="shared" si="4"/>
        <v>200405</v>
      </c>
      <c r="B91" s="13">
        <v>38135</v>
      </c>
      <c r="C91" s="2">
        <v>10.009535785216498</v>
      </c>
      <c r="D91" s="3">
        <f t="shared" si="5"/>
        <v>1.132685657330712E-2</v>
      </c>
    </row>
    <row r="92" spans="1:4" x14ac:dyDescent="0.25">
      <c r="A92">
        <f t="shared" si="4"/>
        <v>200406</v>
      </c>
      <c r="B92" s="13">
        <v>38168</v>
      </c>
      <c r="C92" s="2">
        <v>9.9312939742743147</v>
      </c>
      <c r="D92" s="3">
        <f t="shared" si="5"/>
        <v>-7.8167272310212255E-3</v>
      </c>
    </row>
    <row r="93" spans="1:4" x14ac:dyDescent="0.25">
      <c r="A93">
        <f t="shared" si="4"/>
        <v>200407</v>
      </c>
      <c r="B93" s="13">
        <v>38198</v>
      </c>
      <c r="C93" s="2">
        <v>10.116334597560407</v>
      </c>
      <c r="D93" s="3">
        <f t="shared" si="5"/>
        <v>1.8632075917339064E-2</v>
      </c>
    </row>
    <row r="94" spans="1:4" x14ac:dyDescent="0.25">
      <c r="A94">
        <f t="shared" si="4"/>
        <v>200408</v>
      </c>
      <c r="B94" s="13">
        <v>38230</v>
      </c>
      <c r="C94" s="2">
        <v>10.949659757793956</v>
      </c>
      <c r="D94" s="3">
        <f t="shared" si="5"/>
        <v>8.2374218863273674E-2</v>
      </c>
    </row>
    <row r="95" spans="1:4" x14ac:dyDescent="0.25">
      <c r="A95">
        <f t="shared" si="4"/>
        <v>200409</v>
      </c>
      <c r="B95" s="13">
        <v>38260</v>
      </c>
      <c r="C95" s="2">
        <v>12.012142611401254</v>
      </c>
      <c r="D95" s="3">
        <f t="shared" si="5"/>
        <v>9.7033412645632477E-2</v>
      </c>
    </row>
    <row r="96" spans="1:4" x14ac:dyDescent="0.25">
      <c r="A96">
        <f t="shared" si="4"/>
        <v>200410</v>
      </c>
      <c r="B96" s="13">
        <v>38289</v>
      </c>
      <c r="C96" s="2">
        <v>12.754388209859872</v>
      </c>
      <c r="D96" s="3">
        <f t="shared" si="5"/>
        <v>6.1791274252282147E-2</v>
      </c>
    </row>
    <row r="97" spans="1:4" x14ac:dyDescent="0.25">
      <c r="A97">
        <f t="shared" si="4"/>
        <v>200411</v>
      </c>
      <c r="B97" s="13">
        <v>38321</v>
      </c>
      <c r="C97" s="2">
        <v>12.422091200678004</v>
      </c>
      <c r="D97" s="3">
        <f t="shared" si="5"/>
        <v>-2.6053543589412143E-2</v>
      </c>
    </row>
    <row r="98" spans="1:4" x14ac:dyDescent="0.25">
      <c r="A98">
        <f t="shared" si="4"/>
        <v>200412</v>
      </c>
      <c r="B98" s="13">
        <v>38352</v>
      </c>
      <c r="C98" s="2">
        <v>12.826648063765965</v>
      </c>
      <c r="D98" s="3">
        <f t="shared" si="5"/>
        <v>3.2567532837456614E-2</v>
      </c>
    </row>
    <row r="99" spans="1:4" x14ac:dyDescent="0.25">
      <c r="A99">
        <f t="shared" si="4"/>
        <v>200501</v>
      </c>
      <c r="B99" s="13">
        <v>38383</v>
      </c>
      <c r="C99" s="2">
        <v>13.496217199063961</v>
      </c>
      <c r="D99" s="3">
        <f t="shared" si="5"/>
        <v>5.2201411621284333E-2</v>
      </c>
    </row>
    <row r="100" spans="1:4" x14ac:dyDescent="0.25">
      <c r="A100">
        <f t="shared" si="4"/>
        <v>200502</v>
      </c>
      <c r="B100" s="13">
        <v>38411</v>
      </c>
      <c r="C100" s="2">
        <v>13.711117715725567</v>
      </c>
      <c r="D100" s="3">
        <f t="shared" si="5"/>
        <v>1.5923018538595457E-2</v>
      </c>
    </row>
    <row r="101" spans="1:4" x14ac:dyDescent="0.25">
      <c r="A101">
        <f t="shared" si="4"/>
        <v>200503</v>
      </c>
      <c r="B101" s="13">
        <v>38442</v>
      </c>
      <c r="C101" s="2">
        <v>13.703668106755298</v>
      </c>
      <c r="D101" s="3">
        <f t="shared" si="5"/>
        <v>-5.4332616236862918E-4</v>
      </c>
    </row>
    <row r="102" spans="1:4" x14ac:dyDescent="0.25">
      <c r="A102">
        <f t="shared" si="4"/>
        <v>200504</v>
      </c>
      <c r="B102" s="13">
        <v>38471</v>
      </c>
      <c r="C102" s="2">
        <v>13.798127832753753</v>
      </c>
      <c r="D102" s="3">
        <f t="shared" si="5"/>
        <v>6.8930249377456843E-3</v>
      </c>
    </row>
    <row r="103" spans="1:4" x14ac:dyDescent="0.25">
      <c r="A103">
        <f t="shared" si="4"/>
        <v>200505</v>
      </c>
      <c r="B103" s="13">
        <v>38503</v>
      </c>
      <c r="C103" s="2">
        <v>15.038596511539918</v>
      </c>
      <c r="D103" s="3">
        <f t="shared" si="5"/>
        <v>8.9901231081622734E-2</v>
      </c>
    </row>
    <row r="104" spans="1:4" x14ac:dyDescent="0.25">
      <c r="A104">
        <f t="shared" si="4"/>
        <v>200506</v>
      </c>
      <c r="B104" s="13">
        <v>38533</v>
      </c>
      <c r="C104" s="2">
        <v>16.446382879000925</v>
      </c>
      <c r="D104" s="3">
        <f t="shared" si="5"/>
        <v>9.3611552539542897E-2</v>
      </c>
    </row>
    <row r="105" spans="1:4" x14ac:dyDescent="0.25">
      <c r="A105">
        <f t="shared" si="4"/>
        <v>200507</v>
      </c>
      <c r="B105" s="13">
        <v>38562</v>
      </c>
      <c r="C105" s="2">
        <v>17.212515360950576</v>
      </c>
      <c r="D105" s="3">
        <f t="shared" si="5"/>
        <v>4.658364623918998E-2</v>
      </c>
    </row>
    <row r="106" spans="1:4" x14ac:dyDescent="0.25">
      <c r="A106">
        <f t="shared" si="4"/>
        <v>200508</v>
      </c>
      <c r="B106" s="13">
        <v>38595</v>
      </c>
      <c r="C106" s="2">
        <v>18.603592220244138</v>
      </c>
      <c r="D106" s="3">
        <f t="shared" si="5"/>
        <v>8.0817755576239048E-2</v>
      </c>
    </row>
    <row r="107" spans="1:4" x14ac:dyDescent="0.25">
      <c r="A107">
        <f t="shared" si="4"/>
        <v>200509</v>
      </c>
      <c r="B107" s="13">
        <v>38625</v>
      </c>
      <c r="C107" s="2">
        <v>19.224300394551062</v>
      </c>
      <c r="D107" s="3">
        <f t="shared" si="5"/>
        <v>3.3364963441387285E-2</v>
      </c>
    </row>
    <row r="108" spans="1:4" x14ac:dyDescent="0.25">
      <c r="A108">
        <f t="shared" si="4"/>
        <v>200510</v>
      </c>
      <c r="B108" s="13">
        <v>38656</v>
      </c>
      <c r="C108" s="2">
        <v>17.451707310730921</v>
      </c>
      <c r="D108" s="3">
        <f t="shared" si="5"/>
        <v>-9.2205856517023843E-2</v>
      </c>
    </row>
    <row r="109" spans="1:4" x14ac:dyDescent="0.25">
      <c r="A109">
        <f t="shared" si="4"/>
        <v>200511</v>
      </c>
      <c r="B109" s="13">
        <v>38686</v>
      </c>
      <c r="C109" s="2">
        <v>17.677419158147806</v>
      </c>
      <c r="D109" s="3">
        <f t="shared" si="5"/>
        <v>1.2933510939534099E-2</v>
      </c>
    </row>
    <row r="110" spans="1:4" x14ac:dyDescent="0.25">
      <c r="A110">
        <f t="shared" si="4"/>
        <v>200512</v>
      </c>
      <c r="B110" s="13">
        <v>38716</v>
      </c>
      <c r="C110" s="2">
        <v>18.269184818290828</v>
      </c>
      <c r="D110" s="3">
        <f t="shared" si="5"/>
        <v>3.3475795015601495E-2</v>
      </c>
    </row>
    <row r="111" spans="1:4" x14ac:dyDescent="0.25">
      <c r="A111">
        <f t="shared" si="4"/>
        <v>200601</v>
      </c>
      <c r="B111" s="13">
        <v>38748</v>
      </c>
      <c r="C111" s="2">
        <v>18.825483292379946</v>
      </c>
      <c r="D111" s="3">
        <f t="shared" si="5"/>
        <v>3.045009832798673E-2</v>
      </c>
    </row>
    <row r="112" spans="1:4" x14ac:dyDescent="0.25">
      <c r="A112">
        <f t="shared" si="4"/>
        <v>200602</v>
      </c>
      <c r="B112" s="13">
        <v>38776</v>
      </c>
      <c r="C112" s="2">
        <v>18.000404210917367</v>
      </c>
      <c r="D112" s="3">
        <f t="shared" si="5"/>
        <v>-4.3827776883505032E-2</v>
      </c>
    </row>
    <row r="113" spans="1:4" x14ac:dyDescent="0.25">
      <c r="A113">
        <f t="shared" si="4"/>
        <v>200603</v>
      </c>
      <c r="B113" s="13">
        <v>38807</v>
      </c>
      <c r="C113" s="2">
        <v>18.202176618450043</v>
      </c>
      <c r="D113" s="3">
        <f t="shared" si="5"/>
        <v>1.1209326477807702E-2</v>
      </c>
    </row>
    <row r="114" spans="1:4" x14ac:dyDescent="0.25">
      <c r="A114">
        <f t="shared" si="4"/>
        <v>200604</v>
      </c>
      <c r="B114" s="13">
        <v>38835</v>
      </c>
      <c r="C114" s="2">
        <v>18.388613837579438</v>
      </c>
      <c r="D114" s="3">
        <f t="shared" si="5"/>
        <v>1.0242578293654159E-2</v>
      </c>
    </row>
    <row r="115" spans="1:4" x14ac:dyDescent="0.25">
      <c r="A115">
        <f t="shared" si="4"/>
        <v>200605</v>
      </c>
      <c r="B115" s="13">
        <v>38868</v>
      </c>
      <c r="C115" s="2">
        <v>17.947571675892963</v>
      </c>
      <c r="D115" s="3">
        <f t="shared" si="5"/>
        <v>-2.398452464019607E-2</v>
      </c>
    </row>
    <row r="116" spans="1:4" x14ac:dyDescent="0.25">
      <c r="A116">
        <f t="shared" si="4"/>
        <v>200606</v>
      </c>
      <c r="B116" s="13">
        <v>38898</v>
      </c>
      <c r="C116" s="2">
        <v>17.540588057153464</v>
      </c>
      <c r="D116" s="3">
        <f t="shared" si="5"/>
        <v>-2.2676249806326543E-2</v>
      </c>
    </row>
    <row r="117" spans="1:4" x14ac:dyDescent="0.25">
      <c r="A117">
        <f t="shared" si="4"/>
        <v>200607</v>
      </c>
      <c r="B117" s="13">
        <v>38929</v>
      </c>
      <c r="C117" s="2">
        <v>17.683148665957564</v>
      </c>
      <c r="D117" s="3">
        <f t="shared" si="5"/>
        <v>8.1274703185312269E-3</v>
      </c>
    </row>
    <row r="118" spans="1:4" x14ac:dyDescent="0.25">
      <c r="A118">
        <f t="shared" si="4"/>
        <v>200608</v>
      </c>
      <c r="B118" s="13">
        <v>38960</v>
      </c>
      <c r="C118" s="2">
        <v>18.040140214101591</v>
      </c>
      <c r="D118" s="3">
        <f t="shared" si="5"/>
        <v>2.0188234283823103E-2</v>
      </c>
    </row>
    <row r="119" spans="1:4" x14ac:dyDescent="0.25">
      <c r="A119">
        <f t="shared" si="4"/>
        <v>200609</v>
      </c>
      <c r="B119" s="13">
        <v>38989</v>
      </c>
      <c r="C119" s="2">
        <v>17.90789256057764</v>
      </c>
      <c r="D119" s="3">
        <f t="shared" si="5"/>
        <v>-7.3307442156450575E-3</v>
      </c>
    </row>
    <row r="120" spans="1:4" x14ac:dyDescent="0.25">
      <c r="A120">
        <f t="shared" si="4"/>
        <v>200610</v>
      </c>
      <c r="B120" s="13">
        <v>39021</v>
      </c>
      <c r="C120" s="2">
        <v>17.392515131260211</v>
      </c>
      <c r="D120" s="3">
        <f t="shared" si="5"/>
        <v>-2.877934561948281E-2</v>
      </c>
    </row>
    <row r="121" spans="1:4" x14ac:dyDescent="0.25">
      <c r="A121">
        <f t="shared" si="4"/>
        <v>200611</v>
      </c>
      <c r="B121" s="13">
        <v>39051</v>
      </c>
      <c r="C121" s="2">
        <v>17.300324030856313</v>
      </c>
      <c r="D121" s="3">
        <f t="shared" si="5"/>
        <v>-5.3006192438608268E-3</v>
      </c>
    </row>
    <row r="122" spans="1:4" x14ac:dyDescent="0.25">
      <c r="A122">
        <f t="shared" si="4"/>
        <v>200612</v>
      </c>
      <c r="B122" s="13">
        <v>39080</v>
      </c>
      <c r="C122" s="2">
        <v>16.500802928030815</v>
      </c>
      <c r="D122" s="3">
        <f t="shared" si="5"/>
        <v>-4.6214227051441181E-2</v>
      </c>
    </row>
    <row r="123" spans="1:4" x14ac:dyDescent="0.25">
      <c r="A123">
        <f t="shared" si="4"/>
        <v>200701</v>
      </c>
      <c r="B123" s="13">
        <v>39113</v>
      </c>
      <c r="C123" s="2">
        <v>15.971362766902073</v>
      </c>
      <c r="D123" s="3">
        <f t="shared" si="5"/>
        <v>-3.2085721127506628E-2</v>
      </c>
    </row>
    <row r="124" spans="1:4" x14ac:dyDescent="0.25">
      <c r="A124">
        <f t="shared" si="4"/>
        <v>200702</v>
      </c>
      <c r="B124" s="13">
        <v>39141</v>
      </c>
      <c r="C124" s="2">
        <v>15.317793343203894</v>
      </c>
      <c r="D124" s="3">
        <f t="shared" si="5"/>
        <v>-4.0921331087200086E-2</v>
      </c>
    </row>
    <row r="125" spans="1:4" x14ac:dyDescent="0.25">
      <c r="A125">
        <f t="shared" si="4"/>
        <v>200703</v>
      </c>
      <c r="B125" s="13">
        <v>39171</v>
      </c>
      <c r="C125" s="2">
        <v>14.879175998330169</v>
      </c>
      <c r="D125" s="3">
        <f t="shared" si="5"/>
        <v>-2.8634499437761862E-2</v>
      </c>
    </row>
    <row r="126" spans="1:4" x14ac:dyDescent="0.25">
      <c r="A126">
        <f t="shared" si="4"/>
        <v>200704</v>
      </c>
      <c r="B126" s="13">
        <v>39202</v>
      </c>
      <c r="C126" s="2">
        <v>14.631726596541597</v>
      </c>
      <c r="D126" s="3">
        <f t="shared" si="5"/>
        <v>-1.6630585041560231E-2</v>
      </c>
    </row>
    <row r="127" spans="1:4" x14ac:dyDescent="0.25">
      <c r="A127">
        <f t="shared" si="4"/>
        <v>200705</v>
      </c>
      <c r="B127" s="13">
        <v>39233</v>
      </c>
      <c r="C127" s="2">
        <v>15.075534398115563</v>
      </c>
      <c r="D127" s="3">
        <f t="shared" si="5"/>
        <v>3.0331881794378734E-2</v>
      </c>
    </row>
    <row r="128" spans="1:4" x14ac:dyDescent="0.25">
      <c r="A128">
        <f t="shared" si="4"/>
        <v>200706</v>
      </c>
      <c r="B128" s="13">
        <v>39262</v>
      </c>
      <c r="C128" s="2">
        <v>15.324779447691496</v>
      </c>
      <c r="D128" s="3">
        <f t="shared" si="5"/>
        <v>1.6533082210809624E-2</v>
      </c>
    </row>
    <row r="129" spans="1:4" x14ac:dyDescent="0.25">
      <c r="A129">
        <f t="shared" si="4"/>
        <v>200707</v>
      </c>
      <c r="B129" s="13">
        <v>39294</v>
      </c>
      <c r="C129" s="2">
        <v>14.631496752419501</v>
      </c>
      <c r="D129" s="3">
        <f t="shared" si="5"/>
        <v>-4.5239326127883062E-2</v>
      </c>
    </row>
    <row r="130" spans="1:4" x14ac:dyDescent="0.25">
      <c r="A130">
        <f t="shared" si="4"/>
        <v>200708</v>
      </c>
      <c r="B130" s="13">
        <v>39325</v>
      </c>
      <c r="C130" s="2">
        <v>14.78144049303627</v>
      </c>
      <c r="D130" s="3">
        <f t="shared" si="5"/>
        <v>1.0248011065031593E-2</v>
      </c>
    </row>
    <row r="131" spans="1:4" x14ac:dyDescent="0.25">
      <c r="A131">
        <f t="shared" ref="A131:A194" si="6">YEAR(B131)*100+MONTH(B131)</f>
        <v>200709</v>
      </c>
      <c r="B131" s="13">
        <v>39353</v>
      </c>
      <c r="C131" s="2">
        <v>15.155360547004808</v>
      </c>
      <c r="D131" s="3">
        <f t="shared" si="5"/>
        <v>2.5296590961124243E-2</v>
      </c>
    </row>
    <row r="132" spans="1:4" x14ac:dyDescent="0.25">
      <c r="A132">
        <f t="shared" si="6"/>
        <v>200710</v>
      </c>
      <c r="B132" s="13">
        <v>39386</v>
      </c>
      <c r="C132" s="2">
        <v>15.689731358552388</v>
      </c>
      <c r="D132" s="3">
        <f t="shared" ref="D132:D195" si="7">C132/C131-1</f>
        <v>3.5259524832168321E-2</v>
      </c>
    </row>
    <row r="133" spans="1:4" x14ac:dyDescent="0.25">
      <c r="A133">
        <f t="shared" si="6"/>
        <v>200711</v>
      </c>
      <c r="B133" s="13">
        <v>39416</v>
      </c>
      <c r="C133" s="2">
        <v>15.90505257427062</v>
      </c>
      <c r="D133" s="3">
        <f t="shared" si="7"/>
        <v>1.3723703153200262E-2</v>
      </c>
    </row>
    <row r="134" spans="1:4" x14ac:dyDescent="0.25">
      <c r="A134">
        <f t="shared" si="6"/>
        <v>200712</v>
      </c>
      <c r="B134" s="13">
        <v>39447</v>
      </c>
      <c r="C134" s="2">
        <v>16.282404453670956</v>
      </c>
      <c r="D134" s="3">
        <f t="shared" si="7"/>
        <v>2.3725283373836392E-2</v>
      </c>
    </row>
    <row r="135" spans="1:4" x14ac:dyDescent="0.25">
      <c r="A135">
        <f t="shared" si="6"/>
        <v>200801</v>
      </c>
      <c r="B135" s="13">
        <v>39478</v>
      </c>
      <c r="C135">
        <v>17.812849770889812</v>
      </c>
      <c r="D135" s="3">
        <f t="shared" si="7"/>
        <v>9.3993815322147345E-2</v>
      </c>
    </row>
    <row r="136" spans="1:4" x14ac:dyDescent="0.25">
      <c r="A136">
        <f t="shared" si="6"/>
        <v>200802</v>
      </c>
      <c r="B136" s="13">
        <v>39507</v>
      </c>
      <c r="C136">
        <v>18.318521417683407</v>
      </c>
      <c r="D136" s="3">
        <f t="shared" si="7"/>
        <v>2.8388026244962505E-2</v>
      </c>
    </row>
    <row r="137" spans="1:4" x14ac:dyDescent="0.25">
      <c r="A137">
        <f t="shared" si="6"/>
        <v>200803</v>
      </c>
      <c r="B137" s="13">
        <v>39538</v>
      </c>
      <c r="C137">
        <v>18.03629042222672</v>
      </c>
      <c r="D137" s="3">
        <f t="shared" si="7"/>
        <v>-1.5406865489931976E-2</v>
      </c>
    </row>
    <row r="138" spans="1:4" x14ac:dyDescent="0.25">
      <c r="A138">
        <f t="shared" si="6"/>
        <v>200804</v>
      </c>
      <c r="B138" s="13">
        <v>39568</v>
      </c>
      <c r="C138">
        <v>17.134739391808687</v>
      </c>
      <c r="D138" s="3">
        <f t="shared" si="7"/>
        <v>-4.9985391081695085E-2</v>
      </c>
    </row>
    <row r="139" spans="1:4" x14ac:dyDescent="0.25">
      <c r="A139">
        <f t="shared" si="6"/>
        <v>200805</v>
      </c>
      <c r="B139" s="13">
        <v>39598</v>
      </c>
      <c r="C139">
        <v>16.805598383366764</v>
      </c>
      <c r="D139" s="3">
        <f t="shared" si="7"/>
        <v>-1.92089882965637E-2</v>
      </c>
    </row>
    <row r="140" spans="1:4" x14ac:dyDescent="0.25">
      <c r="A140">
        <f t="shared" si="6"/>
        <v>200806</v>
      </c>
      <c r="B140" s="13">
        <v>39629</v>
      </c>
      <c r="C140">
        <v>17.069702374020633</v>
      </c>
      <c r="D140" s="3">
        <f t="shared" si="7"/>
        <v>1.5715238733496228E-2</v>
      </c>
    </row>
    <row r="141" spans="1:4" x14ac:dyDescent="0.25">
      <c r="A141">
        <f t="shared" si="6"/>
        <v>200807</v>
      </c>
      <c r="B141" s="13">
        <v>39660</v>
      </c>
      <c r="C141">
        <v>17.122062424168352</v>
      </c>
      <c r="D141" s="3">
        <f t="shared" si="7"/>
        <v>3.0674260745993109E-3</v>
      </c>
    </row>
    <row r="142" spans="1:4" x14ac:dyDescent="0.25">
      <c r="A142">
        <f t="shared" si="6"/>
        <v>200808</v>
      </c>
      <c r="B142" s="13">
        <v>39689</v>
      </c>
      <c r="C142">
        <v>17.125118485540739</v>
      </c>
      <c r="D142" s="3">
        <f t="shared" si="7"/>
        <v>1.7848675566511929E-4</v>
      </c>
    </row>
    <row r="143" spans="1:4" x14ac:dyDescent="0.25">
      <c r="A143">
        <f t="shared" si="6"/>
        <v>200809</v>
      </c>
      <c r="B143" s="13">
        <v>39721</v>
      </c>
      <c r="C143">
        <v>17.436028249017827</v>
      </c>
      <c r="D143" s="3">
        <f t="shared" si="7"/>
        <v>1.8155189042318165E-2</v>
      </c>
    </row>
    <row r="144" spans="1:4" x14ac:dyDescent="0.25">
      <c r="A144">
        <f t="shared" si="6"/>
        <v>200810</v>
      </c>
      <c r="B144" s="13">
        <v>39752</v>
      </c>
      <c r="C144">
        <v>17.862794647054393</v>
      </c>
      <c r="D144" s="3">
        <f t="shared" si="7"/>
        <v>2.4476124490140361E-2</v>
      </c>
    </row>
    <row r="145" spans="1:4" x14ac:dyDescent="0.25">
      <c r="A145">
        <f t="shared" si="6"/>
        <v>200811</v>
      </c>
      <c r="B145" s="13">
        <v>39780</v>
      </c>
      <c r="C145">
        <v>17.946313956426941</v>
      </c>
      <c r="D145" s="3">
        <f t="shared" si="7"/>
        <v>4.6756014958901915E-3</v>
      </c>
    </row>
    <row r="146" spans="1:4" x14ac:dyDescent="0.25">
      <c r="A146">
        <f t="shared" si="6"/>
        <v>200812</v>
      </c>
      <c r="B146" s="13">
        <v>39813</v>
      </c>
      <c r="C146">
        <v>18.317181246894762</v>
      </c>
      <c r="D146" s="3">
        <f t="shared" si="7"/>
        <v>2.0665374035485851E-2</v>
      </c>
    </row>
    <row r="147" spans="1:4" x14ac:dyDescent="0.25">
      <c r="A147">
        <f t="shared" si="6"/>
        <v>200901</v>
      </c>
      <c r="B147" s="13">
        <v>39843</v>
      </c>
      <c r="C147">
        <v>17.377050334278572</v>
      </c>
      <c r="D147" s="3">
        <f t="shared" si="7"/>
        <v>-5.1325086537294951E-2</v>
      </c>
    </row>
    <row r="148" spans="1:4" x14ac:dyDescent="0.25">
      <c r="A148">
        <f t="shared" si="6"/>
        <v>200902</v>
      </c>
      <c r="B148" s="13">
        <v>39871</v>
      </c>
      <c r="C148">
        <v>17.667736119352146</v>
      </c>
      <c r="D148" s="3">
        <f t="shared" si="7"/>
        <v>1.6728143124506989E-2</v>
      </c>
    </row>
    <row r="149" spans="1:4" x14ac:dyDescent="0.25">
      <c r="A149">
        <f t="shared" si="6"/>
        <v>200903</v>
      </c>
      <c r="B149" s="13">
        <v>39903</v>
      </c>
      <c r="C149">
        <v>17.670653793848313</v>
      </c>
      <c r="D149" s="3">
        <f t="shared" si="7"/>
        <v>1.6514138973189318E-4</v>
      </c>
    </row>
    <row r="150" spans="1:4" x14ac:dyDescent="0.25">
      <c r="A150">
        <f t="shared" si="6"/>
        <v>200904</v>
      </c>
      <c r="B150" s="1">
        <v>39933</v>
      </c>
      <c r="C150">
        <v>17.153271429647898</v>
      </c>
      <c r="D150" s="3">
        <f t="shared" si="7"/>
        <v>-2.9279186284580594E-2</v>
      </c>
    </row>
    <row r="151" spans="1:4" x14ac:dyDescent="0.25">
      <c r="A151">
        <f t="shared" si="6"/>
        <v>200905</v>
      </c>
      <c r="B151" s="1">
        <v>39962</v>
      </c>
      <c r="C151">
        <v>16.575445589944913</v>
      </c>
      <c r="D151" s="3">
        <f t="shared" si="7"/>
        <v>-3.3686043042743696E-2</v>
      </c>
    </row>
    <row r="152" spans="1:4" x14ac:dyDescent="0.25">
      <c r="A152">
        <f t="shared" si="6"/>
        <v>200906</v>
      </c>
      <c r="B152" s="1">
        <v>39994</v>
      </c>
      <c r="C152">
        <v>16.61630323393101</v>
      </c>
      <c r="D152" s="3">
        <f t="shared" si="7"/>
        <v>2.4649499625446492E-3</v>
      </c>
    </row>
    <row r="153" spans="1:4" x14ac:dyDescent="0.25">
      <c r="A153">
        <f t="shared" si="6"/>
        <v>200907</v>
      </c>
      <c r="B153" s="1">
        <v>40025</v>
      </c>
      <c r="C153">
        <v>16.910993476679828</v>
      </c>
      <c r="D153" s="3">
        <f t="shared" si="7"/>
        <v>1.7735006312779023E-2</v>
      </c>
    </row>
    <row r="154" spans="1:4" x14ac:dyDescent="0.25">
      <c r="A154">
        <f t="shared" si="6"/>
        <v>200908</v>
      </c>
      <c r="B154" s="1">
        <v>40056</v>
      </c>
      <c r="C154">
        <v>16.757870656936348</v>
      </c>
      <c r="D154" s="3">
        <f t="shared" si="7"/>
        <v>-9.0546318260151804E-3</v>
      </c>
    </row>
    <row r="155" spans="1:4" x14ac:dyDescent="0.25">
      <c r="A155">
        <f t="shared" si="6"/>
        <v>200909</v>
      </c>
      <c r="B155" s="1">
        <v>40086</v>
      </c>
      <c r="C155">
        <v>17.023653815402334</v>
      </c>
      <c r="D155" s="3">
        <f t="shared" si="7"/>
        <v>1.5860198703465667E-2</v>
      </c>
    </row>
    <row r="156" spans="1:4" x14ac:dyDescent="0.25">
      <c r="A156">
        <f t="shared" si="6"/>
        <v>200910</v>
      </c>
      <c r="B156" s="1">
        <v>40116</v>
      </c>
      <c r="C156">
        <v>16.80964415530217</v>
      </c>
      <c r="D156" s="3">
        <f t="shared" si="7"/>
        <v>-1.257131180067439E-2</v>
      </c>
    </row>
    <row r="157" spans="1:4" x14ac:dyDescent="0.25">
      <c r="A157">
        <f t="shared" si="6"/>
        <v>200911</v>
      </c>
      <c r="B157" s="1">
        <v>40147</v>
      </c>
      <c r="C157">
        <v>17.329534929377363</v>
      </c>
      <c r="D157" s="3">
        <f t="shared" si="7"/>
        <v>3.0928124906868248E-2</v>
      </c>
    </row>
    <row r="158" spans="1:4" x14ac:dyDescent="0.25">
      <c r="A158">
        <f t="shared" si="6"/>
        <v>200912</v>
      </c>
      <c r="B158" s="1">
        <v>40178</v>
      </c>
      <c r="C158">
        <v>16.435976318733005</v>
      </c>
      <c r="D158" s="3">
        <f t="shared" si="7"/>
        <v>-5.1562757701568818E-2</v>
      </c>
    </row>
    <row r="159" spans="1:4" x14ac:dyDescent="0.25">
      <c r="A159">
        <f t="shared" si="6"/>
        <v>201001</v>
      </c>
      <c r="B159" s="1">
        <v>40207</v>
      </c>
      <c r="C159">
        <v>14.870517097755004</v>
      </c>
      <c r="D159" s="3">
        <f t="shared" si="7"/>
        <v>-9.5245891732866461E-2</v>
      </c>
    </row>
    <row r="160" spans="1:4" x14ac:dyDescent="0.25">
      <c r="A160">
        <f t="shared" si="6"/>
        <v>201002</v>
      </c>
      <c r="B160" s="1">
        <v>40235</v>
      </c>
      <c r="C160">
        <v>16.207268699003503</v>
      </c>
      <c r="D160" s="3">
        <f t="shared" si="7"/>
        <v>8.9892744983986361E-2</v>
      </c>
    </row>
    <row r="161" spans="1:4" x14ac:dyDescent="0.25">
      <c r="A161">
        <f t="shared" si="6"/>
        <v>201003</v>
      </c>
      <c r="B161" s="1">
        <v>40268</v>
      </c>
      <c r="C161">
        <v>16.69014033216153</v>
      </c>
      <c r="D161" s="3">
        <f t="shared" si="7"/>
        <v>2.9793523025117397E-2</v>
      </c>
    </row>
    <row r="162" spans="1:4" x14ac:dyDescent="0.25">
      <c r="A162">
        <f t="shared" si="6"/>
        <v>201004</v>
      </c>
      <c r="B162" s="1">
        <v>40298</v>
      </c>
      <c r="C162">
        <v>16.966260404080085</v>
      </c>
      <c r="D162" s="3">
        <f t="shared" si="7"/>
        <v>1.6543903551636374E-2</v>
      </c>
    </row>
    <row r="163" spans="1:4" x14ac:dyDescent="0.25">
      <c r="A163">
        <f t="shared" si="6"/>
        <v>201005</v>
      </c>
      <c r="B163" s="1">
        <v>40326</v>
      </c>
      <c r="C163">
        <v>15.520525157332296</v>
      </c>
      <c r="D163" s="3">
        <f t="shared" si="7"/>
        <v>-8.5212369273792055E-2</v>
      </c>
    </row>
    <row r="164" spans="1:4" x14ac:dyDescent="0.25">
      <c r="A164">
        <f t="shared" si="6"/>
        <v>201006</v>
      </c>
      <c r="B164" s="1">
        <v>40359</v>
      </c>
      <c r="C164">
        <v>15.322056357725833</v>
      </c>
      <c r="D164" s="3">
        <f t="shared" si="7"/>
        <v>-1.2787505422308554E-2</v>
      </c>
    </row>
    <row r="165" spans="1:4" x14ac:dyDescent="0.25">
      <c r="A165">
        <f t="shared" si="6"/>
        <v>201007</v>
      </c>
      <c r="B165" s="1">
        <v>40389</v>
      </c>
      <c r="C165">
        <v>16.120361765740125</v>
      </c>
      <c r="D165" s="3">
        <f t="shared" si="7"/>
        <v>5.2101714637785124E-2</v>
      </c>
    </row>
    <row r="166" spans="1:4" x14ac:dyDescent="0.25">
      <c r="A166">
        <f t="shared" si="6"/>
        <v>201008</v>
      </c>
      <c r="B166" s="1">
        <v>40421</v>
      </c>
      <c r="C166">
        <v>16.433034073424995</v>
      </c>
      <c r="D166" s="3">
        <f t="shared" si="7"/>
        <v>1.9396109853401677E-2</v>
      </c>
    </row>
    <row r="167" spans="1:4" x14ac:dyDescent="0.25">
      <c r="A167">
        <f t="shared" si="6"/>
        <v>201009</v>
      </c>
      <c r="B167" s="1">
        <v>40451</v>
      </c>
      <c r="C167">
        <v>17.184945497057203</v>
      </c>
      <c r="D167" s="3">
        <f t="shared" si="7"/>
        <v>4.5756092287800643E-2</v>
      </c>
    </row>
    <row r="168" spans="1:4" x14ac:dyDescent="0.25">
      <c r="A168">
        <f t="shared" si="6"/>
        <v>201010</v>
      </c>
      <c r="B168" s="1">
        <v>40480</v>
      </c>
      <c r="C168">
        <v>16.967329955764814</v>
      </c>
      <c r="D168" s="3">
        <f t="shared" si="7"/>
        <v>-1.2663149925593586E-2</v>
      </c>
    </row>
    <row r="169" spans="1:4" x14ac:dyDescent="0.25">
      <c r="A169">
        <f t="shared" si="6"/>
        <v>201011</v>
      </c>
      <c r="B169" s="1">
        <v>40512</v>
      </c>
      <c r="C169">
        <v>16.336929225329776</v>
      </c>
      <c r="D169" s="3">
        <f t="shared" si="7"/>
        <v>-3.7153796860115551E-2</v>
      </c>
    </row>
    <row r="170" spans="1:4" x14ac:dyDescent="0.25">
      <c r="A170">
        <f t="shared" si="6"/>
        <v>201012</v>
      </c>
      <c r="B170" s="1">
        <v>40543</v>
      </c>
      <c r="C170">
        <v>16.945170165338737</v>
      </c>
      <c r="D170" s="3">
        <f t="shared" si="7"/>
        <v>3.7231044562885618E-2</v>
      </c>
    </row>
    <row r="171" spans="1:4" x14ac:dyDescent="0.25">
      <c r="A171">
        <f t="shared" si="6"/>
        <v>201101</v>
      </c>
      <c r="B171" s="1">
        <v>40574</v>
      </c>
      <c r="C171">
        <v>17.190393288223049</v>
      </c>
      <c r="D171" s="3">
        <f t="shared" si="7"/>
        <v>1.44715644925133E-2</v>
      </c>
    </row>
    <row r="172" spans="1:4" x14ac:dyDescent="0.25">
      <c r="A172">
        <f t="shared" si="6"/>
        <v>201102</v>
      </c>
      <c r="B172" s="1">
        <v>40602</v>
      </c>
      <c r="C172">
        <v>17.237721027915853</v>
      </c>
      <c r="D172" s="3">
        <f t="shared" si="7"/>
        <v>2.7531504893043568E-3</v>
      </c>
    </row>
    <row r="173" spans="1:4" x14ac:dyDescent="0.25">
      <c r="A173">
        <f t="shared" si="6"/>
        <v>201103</v>
      </c>
      <c r="B173" s="1">
        <v>40633</v>
      </c>
      <c r="C173">
        <v>15.936119795847132</v>
      </c>
      <c r="D173" s="3">
        <f t="shared" si="7"/>
        <v>-7.5508892965655106E-2</v>
      </c>
    </row>
    <row r="174" spans="1:4" x14ac:dyDescent="0.25">
      <c r="A174">
        <f t="shared" si="6"/>
        <v>201104</v>
      </c>
      <c r="B174" s="1">
        <v>40662</v>
      </c>
      <c r="C174">
        <v>17.114684881197704</v>
      </c>
      <c r="D174" s="3">
        <f t="shared" si="7"/>
        <v>7.3955586456980527E-2</v>
      </c>
    </row>
    <row r="175" spans="1:4" x14ac:dyDescent="0.25">
      <c r="A175">
        <f t="shared" si="6"/>
        <v>201105</v>
      </c>
      <c r="B175" s="1">
        <v>40694</v>
      </c>
      <c r="C175">
        <v>17.542602030609554</v>
      </c>
      <c r="D175" s="3">
        <f t="shared" si="7"/>
        <v>2.5002923067661165E-2</v>
      </c>
    </row>
    <row r="176" spans="1:4" x14ac:dyDescent="0.25">
      <c r="A176">
        <f t="shared" si="6"/>
        <v>201106</v>
      </c>
      <c r="B176" s="1">
        <v>40724</v>
      </c>
      <c r="C176">
        <v>17.12712297895148</v>
      </c>
      <c r="D176" s="3">
        <f t="shared" si="7"/>
        <v>-2.3684003714678048E-2</v>
      </c>
    </row>
    <row r="177" spans="1:4" x14ac:dyDescent="0.25">
      <c r="A177">
        <f t="shared" si="6"/>
        <v>201107</v>
      </c>
      <c r="B177" s="1">
        <v>40753</v>
      </c>
      <c r="C177">
        <v>17.522843803886737</v>
      </c>
      <c r="D177" s="3">
        <f t="shared" si="7"/>
        <v>2.3104921090458808E-2</v>
      </c>
    </row>
    <row r="178" spans="1:4" x14ac:dyDescent="0.25">
      <c r="A178">
        <f t="shared" si="6"/>
        <v>201108</v>
      </c>
      <c r="B178" s="1">
        <v>40786</v>
      </c>
      <c r="C178">
        <v>16.608102163360311</v>
      </c>
      <c r="D178" s="3">
        <f t="shared" si="7"/>
        <v>-5.2202807418937791E-2</v>
      </c>
    </row>
    <row r="179" spans="1:4" x14ac:dyDescent="0.25">
      <c r="A179">
        <f t="shared" si="6"/>
        <v>201109</v>
      </c>
      <c r="B179" s="1">
        <v>40816</v>
      </c>
      <c r="C179">
        <v>17.041700218740772</v>
      </c>
      <c r="D179" s="3">
        <f t="shared" si="7"/>
        <v>2.6107622118139107E-2</v>
      </c>
    </row>
    <row r="180" spans="1:4" x14ac:dyDescent="0.25">
      <c r="A180">
        <f t="shared" si="6"/>
        <v>201110</v>
      </c>
      <c r="B180" s="1">
        <v>40847</v>
      </c>
      <c r="C180">
        <v>17.010447384151369</v>
      </c>
      <c r="D180" s="3">
        <f t="shared" si="7"/>
        <v>-1.8339035535335224E-3</v>
      </c>
    </row>
    <row r="181" spans="1:4" x14ac:dyDescent="0.25">
      <c r="A181">
        <f t="shared" si="6"/>
        <v>201111</v>
      </c>
      <c r="B181" s="1">
        <v>40877</v>
      </c>
      <c r="C181">
        <v>16.391102193505283</v>
      </c>
      <c r="D181" s="3">
        <f t="shared" si="7"/>
        <v>-3.6409694387175895E-2</v>
      </c>
    </row>
    <row r="182" spans="1:4" x14ac:dyDescent="0.25">
      <c r="A182">
        <f t="shared" si="6"/>
        <v>201112</v>
      </c>
      <c r="B182" s="1">
        <v>40907</v>
      </c>
      <c r="C182">
        <v>17.016090465731033</v>
      </c>
      <c r="D182" s="3">
        <f t="shared" si="7"/>
        <v>3.8129728242033201E-2</v>
      </c>
    </row>
    <row r="183" spans="1:4" x14ac:dyDescent="0.25">
      <c r="A183">
        <f t="shared" si="6"/>
        <v>201201</v>
      </c>
      <c r="B183" s="1">
        <v>40939</v>
      </c>
      <c r="C183">
        <v>17.733186046891678</v>
      </c>
      <c r="D183" s="3">
        <f t="shared" si="7"/>
        <v>4.2142205496898066E-2</v>
      </c>
    </row>
    <row r="184" spans="1:4" x14ac:dyDescent="0.25">
      <c r="A184">
        <f t="shared" si="6"/>
        <v>201202</v>
      </c>
      <c r="B184" s="1">
        <v>40968</v>
      </c>
      <c r="C184">
        <v>19.136342513244774</v>
      </c>
      <c r="D184" s="3">
        <f t="shared" si="7"/>
        <v>7.9126021835148164E-2</v>
      </c>
    </row>
    <row r="185" spans="1:4" x14ac:dyDescent="0.25">
      <c r="A185">
        <f t="shared" si="6"/>
        <v>201203</v>
      </c>
      <c r="B185" s="1">
        <v>40998</v>
      </c>
      <c r="C185">
        <v>17.949556557074633</v>
      </c>
      <c r="D185" s="3">
        <f t="shared" si="7"/>
        <v>-6.2017386830776844E-2</v>
      </c>
    </row>
    <row r="186" spans="1:4" x14ac:dyDescent="0.25">
      <c r="A186">
        <f t="shared" si="6"/>
        <v>201204</v>
      </c>
      <c r="B186" s="1">
        <v>41029</v>
      </c>
      <c r="C186">
        <v>18.387270764623167</v>
      </c>
      <c r="D186" s="3">
        <f t="shared" si="7"/>
        <v>2.4385795056090842E-2</v>
      </c>
    </row>
    <row r="187" spans="1:4" x14ac:dyDescent="0.25">
      <c r="A187">
        <f t="shared" si="6"/>
        <v>201205</v>
      </c>
      <c r="B187" s="1">
        <v>41060</v>
      </c>
      <c r="C187">
        <v>17.330915864436136</v>
      </c>
      <c r="D187" s="3">
        <f t="shared" si="7"/>
        <v>-5.7450336904780963E-2</v>
      </c>
    </row>
    <row r="188" spans="1:4" x14ac:dyDescent="0.25">
      <c r="A188">
        <f t="shared" si="6"/>
        <v>201206</v>
      </c>
      <c r="B188" s="1">
        <v>41089</v>
      </c>
      <c r="C188">
        <v>16.637115195320952</v>
      </c>
      <c r="D188" s="3">
        <f t="shared" si="7"/>
        <v>-4.0032544993129693E-2</v>
      </c>
    </row>
    <row r="189" spans="1:4" x14ac:dyDescent="0.25">
      <c r="A189">
        <f t="shared" si="6"/>
        <v>201207</v>
      </c>
      <c r="B189" s="1">
        <v>41121</v>
      </c>
      <c r="C189">
        <v>17.388397596643273</v>
      </c>
      <c r="D189" s="3">
        <f t="shared" si="7"/>
        <v>4.515701144712958E-2</v>
      </c>
    </row>
    <row r="190" spans="1:4" x14ac:dyDescent="0.25">
      <c r="A190">
        <f t="shared" si="6"/>
        <v>201208</v>
      </c>
      <c r="B190" s="1">
        <v>41152</v>
      </c>
      <c r="C190">
        <v>17.045649213934094</v>
      </c>
      <c r="D190" s="3">
        <f t="shared" si="7"/>
        <v>-1.9711326521274386E-2</v>
      </c>
    </row>
    <row r="191" spans="1:4" x14ac:dyDescent="0.25">
      <c r="A191">
        <f t="shared" si="6"/>
        <v>201209</v>
      </c>
      <c r="B191" s="1">
        <v>41180</v>
      </c>
      <c r="C191">
        <v>17.115718771633201</v>
      </c>
      <c r="D191" s="3">
        <f t="shared" si="7"/>
        <v>4.110700438550996E-3</v>
      </c>
    </row>
    <row r="192" spans="1:4" x14ac:dyDescent="0.25">
      <c r="A192">
        <f t="shared" si="6"/>
        <v>201210</v>
      </c>
      <c r="B192" s="1">
        <v>41213</v>
      </c>
      <c r="C192">
        <v>17.309904648346063</v>
      </c>
      <c r="D192" s="3">
        <f t="shared" si="7"/>
        <v>1.1345470167148042E-2</v>
      </c>
    </row>
    <row r="193" spans="1:4" x14ac:dyDescent="0.25">
      <c r="A193">
        <f t="shared" si="6"/>
        <v>201211</v>
      </c>
      <c r="B193" s="1">
        <v>41243</v>
      </c>
      <c r="C193">
        <v>18.422892875640141</v>
      </c>
      <c r="D193" s="3">
        <f t="shared" si="7"/>
        <v>6.4297767659882599E-2</v>
      </c>
    </row>
    <row r="194" spans="1:4" x14ac:dyDescent="0.25">
      <c r="A194">
        <f t="shared" si="6"/>
        <v>201212</v>
      </c>
      <c r="B194" s="1">
        <v>41274</v>
      </c>
      <c r="C194">
        <v>21.954846167867519</v>
      </c>
      <c r="D194" s="3">
        <f t="shared" si="7"/>
        <v>0.19171545511712429</v>
      </c>
    </row>
    <row r="195" spans="1:4" x14ac:dyDescent="0.25">
      <c r="A195">
        <f t="shared" ref="A195:A253" si="8">YEAR(B195)*100+MONTH(B195)</f>
        <v>201301</v>
      </c>
      <c r="B195" s="1">
        <v>41305</v>
      </c>
      <c r="C195">
        <v>23.063014995749018</v>
      </c>
      <c r="D195" s="3">
        <f t="shared" si="7"/>
        <v>5.0474907426287574E-2</v>
      </c>
    </row>
    <row r="196" spans="1:4" x14ac:dyDescent="0.25">
      <c r="A196">
        <f t="shared" si="8"/>
        <v>201302</v>
      </c>
      <c r="B196" s="1">
        <v>41333</v>
      </c>
      <c r="C196">
        <v>22.22248683048505</v>
      </c>
      <c r="D196" s="3">
        <f t="shared" ref="D196:D253" si="9">C196/C195-1</f>
        <v>-3.6444851872961759E-2</v>
      </c>
    </row>
    <row r="197" spans="1:4" x14ac:dyDescent="0.25">
      <c r="A197">
        <f t="shared" si="8"/>
        <v>201303</v>
      </c>
      <c r="B197" s="1">
        <v>41361</v>
      </c>
      <c r="C197">
        <v>22.616270832739644</v>
      </c>
      <c r="D197" s="3">
        <f t="shared" si="9"/>
        <v>1.7720069102005187E-2</v>
      </c>
    </row>
    <row r="198" spans="1:4" x14ac:dyDescent="0.25">
      <c r="A198">
        <f t="shared" si="8"/>
        <v>201304</v>
      </c>
      <c r="B198" s="1">
        <v>41394</v>
      </c>
      <c r="C198">
        <v>23.459784787582013</v>
      </c>
      <c r="D198" s="3">
        <f t="shared" si="9"/>
        <v>3.7296774569098412E-2</v>
      </c>
    </row>
    <row r="199" spans="1:4" x14ac:dyDescent="0.25">
      <c r="A199">
        <f t="shared" si="8"/>
        <v>201305</v>
      </c>
      <c r="B199" s="1">
        <v>41425</v>
      </c>
      <c r="C199">
        <v>22.135273096637214</v>
      </c>
      <c r="D199" s="3">
        <f t="shared" si="9"/>
        <v>-5.6458816776780663E-2</v>
      </c>
    </row>
    <row r="200" spans="1:4" x14ac:dyDescent="0.25">
      <c r="A200">
        <f t="shared" si="8"/>
        <v>201306</v>
      </c>
      <c r="B200" s="1">
        <v>41453</v>
      </c>
      <c r="C200">
        <v>20.551721181482741</v>
      </c>
      <c r="D200" s="3">
        <f t="shared" si="9"/>
        <v>-7.153975052582684E-2</v>
      </c>
    </row>
    <row r="201" spans="1:4" x14ac:dyDescent="0.25">
      <c r="A201">
        <f t="shared" si="8"/>
        <v>201307</v>
      </c>
      <c r="B201" s="1">
        <v>41486</v>
      </c>
      <c r="C201">
        <v>21.051560386195071</v>
      </c>
      <c r="D201" s="3">
        <f t="shared" si="9"/>
        <v>2.4321038627299396E-2</v>
      </c>
    </row>
    <row r="202" spans="1:4" x14ac:dyDescent="0.25">
      <c r="A202">
        <f t="shared" si="8"/>
        <v>201308</v>
      </c>
      <c r="B202" s="1">
        <v>41516</v>
      </c>
      <c r="C202">
        <v>20.405383583181965</v>
      </c>
      <c r="D202" s="3">
        <f t="shared" si="9"/>
        <v>-3.0694959953507683E-2</v>
      </c>
    </row>
    <row r="203" spans="1:4" x14ac:dyDescent="0.25">
      <c r="A203">
        <f t="shared" si="8"/>
        <v>201309</v>
      </c>
      <c r="B203" s="1">
        <v>41547</v>
      </c>
      <c r="C203">
        <v>20.606556776775463</v>
      </c>
      <c r="D203" s="3">
        <f t="shared" si="9"/>
        <v>9.8588293022485729E-3</v>
      </c>
    </row>
    <row r="204" spans="1:4" x14ac:dyDescent="0.25">
      <c r="A204">
        <f t="shared" si="8"/>
        <v>201310</v>
      </c>
      <c r="B204" s="1">
        <v>41578</v>
      </c>
      <c r="C204">
        <v>22.201412753167322</v>
      </c>
      <c r="D204" s="3">
        <f t="shared" si="9"/>
        <v>7.7395558785897434E-2</v>
      </c>
    </row>
    <row r="205" spans="1:4" x14ac:dyDescent="0.25">
      <c r="A205">
        <f t="shared" si="8"/>
        <v>201311</v>
      </c>
      <c r="B205" s="1">
        <v>41607</v>
      </c>
      <c r="C205">
        <v>21.668403247143019</v>
      </c>
      <c r="D205" s="3">
        <f t="shared" si="9"/>
        <v>-2.4007909404245575E-2</v>
      </c>
    </row>
    <row r="206" spans="1:4" x14ac:dyDescent="0.25">
      <c r="A206">
        <f t="shared" si="8"/>
        <v>201312</v>
      </c>
      <c r="B206" s="1">
        <v>41639</v>
      </c>
      <c r="C206">
        <v>20.956611341235149</v>
      </c>
      <c r="D206" s="3">
        <f t="shared" si="9"/>
        <v>-3.2849301251660967E-2</v>
      </c>
    </row>
    <row r="207" spans="1:4" x14ac:dyDescent="0.25">
      <c r="A207">
        <f t="shared" si="8"/>
        <v>201401</v>
      </c>
      <c r="B207" s="1">
        <v>41670</v>
      </c>
      <c r="C207">
        <v>20.819357036516394</v>
      </c>
      <c r="D207" s="3">
        <f t="shared" si="9"/>
        <v>-6.5494512678530015E-3</v>
      </c>
    </row>
    <row r="208" spans="1:4" x14ac:dyDescent="0.25">
      <c r="A208">
        <f t="shared" si="8"/>
        <v>201402</v>
      </c>
      <c r="B208" s="1">
        <v>41698</v>
      </c>
      <c r="C208">
        <v>22.466611506710898</v>
      </c>
      <c r="D208" s="3">
        <f t="shared" si="9"/>
        <v>7.9121294058470681E-2</v>
      </c>
    </row>
    <row r="209" spans="1:4" x14ac:dyDescent="0.25">
      <c r="A209">
        <f t="shared" si="8"/>
        <v>201403</v>
      </c>
      <c r="B209" s="1">
        <v>41729</v>
      </c>
      <c r="C209">
        <v>21.998415062314933</v>
      </c>
      <c r="D209" s="3">
        <f t="shared" si="9"/>
        <v>-2.0839655515301536E-2</v>
      </c>
    </row>
    <row r="210" spans="1:4" x14ac:dyDescent="0.25">
      <c r="A210">
        <f t="shared" si="8"/>
        <v>201404</v>
      </c>
      <c r="B210" s="1">
        <v>41759</v>
      </c>
      <c r="C210">
        <v>22.175822580133943</v>
      </c>
      <c r="D210" s="3">
        <f t="shared" si="9"/>
        <v>8.0645590746637463E-3</v>
      </c>
    </row>
    <row r="211" spans="1:4" x14ac:dyDescent="0.25">
      <c r="A211">
        <f t="shared" si="8"/>
        <v>201405</v>
      </c>
      <c r="B211" s="1">
        <v>41789</v>
      </c>
      <c r="C211">
        <v>25.27598449705955</v>
      </c>
      <c r="D211" s="3">
        <f t="shared" si="9"/>
        <v>0.13979918470771246</v>
      </c>
    </row>
    <row r="212" spans="1:4" x14ac:dyDescent="0.25">
      <c r="A212">
        <f t="shared" si="8"/>
        <v>201406</v>
      </c>
      <c r="B212" s="1">
        <v>41820</v>
      </c>
      <c r="C212">
        <v>27.301462202521417</v>
      </c>
      <c r="D212" s="3">
        <f t="shared" si="9"/>
        <v>8.0134473325756961E-2</v>
      </c>
    </row>
    <row r="213" spans="1:4" x14ac:dyDescent="0.25">
      <c r="A213">
        <f t="shared" si="8"/>
        <v>201407</v>
      </c>
      <c r="B213" s="1">
        <v>41851</v>
      </c>
      <c r="C213">
        <v>26.017160745717803</v>
      </c>
      <c r="D213" s="3">
        <f t="shared" si="9"/>
        <v>-4.7041489839507733E-2</v>
      </c>
    </row>
    <row r="214" spans="1:4" x14ac:dyDescent="0.25">
      <c r="A214">
        <f t="shared" si="8"/>
        <v>201408</v>
      </c>
      <c r="B214" s="1">
        <v>41880</v>
      </c>
      <c r="C214">
        <v>28.932828323352684</v>
      </c>
      <c r="D214" s="3">
        <f t="shared" si="9"/>
        <v>0.11206709318251695</v>
      </c>
    </row>
    <row r="215" spans="1:4" x14ac:dyDescent="0.25">
      <c r="A215">
        <f t="shared" si="8"/>
        <v>201409</v>
      </c>
      <c r="B215" s="1">
        <v>41912</v>
      </c>
      <c r="C215">
        <v>25.893743569942632</v>
      </c>
      <c r="D215" s="3">
        <f t="shared" si="9"/>
        <v>-0.10503932486120282</v>
      </c>
    </row>
    <row r="216" spans="1:4" x14ac:dyDescent="0.25">
      <c r="A216">
        <f t="shared" si="8"/>
        <v>201410</v>
      </c>
      <c r="B216" s="1">
        <v>41943</v>
      </c>
      <c r="C216">
        <v>24.852323646812952</v>
      </c>
      <c r="D216" s="3">
        <f t="shared" si="9"/>
        <v>-4.0218978778277403E-2</v>
      </c>
    </row>
    <row r="217" spans="1:4" x14ac:dyDescent="0.25">
      <c r="A217">
        <f t="shared" si="8"/>
        <v>201411</v>
      </c>
      <c r="B217" s="1">
        <v>41971</v>
      </c>
      <c r="C217">
        <v>24.07618726938756</v>
      </c>
      <c r="D217" s="3">
        <f t="shared" si="9"/>
        <v>-3.122993199571189E-2</v>
      </c>
    </row>
    <row r="218" spans="1:4" x14ac:dyDescent="0.25">
      <c r="A218">
        <f t="shared" si="8"/>
        <v>201412</v>
      </c>
      <c r="B218" s="1">
        <v>42004</v>
      </c>
      <c r="C218">
        <v>23.745360386020241</v>
      </c>
      <c r="D218" s="3">
        <f t="shared" si="9"/>
        <v>-1.3740833615626502E-2</v>
      </c>
    </row>
    <row r="219" spans="1:4" x14ac:dyDescent="0.25">
      <c r="A219">
        <f t="shared" si="8"/>
        <v>201501</v>
      </c>
      <c r="B219" s="1">
        <v>42034</v>
      </c>
      <c r="C219">
        <v>25.661805945144547</v>
      </c>
      <c r="D219" s="3">
        <f t="shared" si="9"/>
        <v>8.070821111869031E-2</v>
      </c>
    </row>
    <row r="220" spans="1:4" x14ac:dyDescent="0.25">
      <c r="A220">
        <f t="shared" si="8"/>
        <v>201502</v>
      </c>
      <c r="B220" s="1">
        <v>42062</v>
      </c>
      <c r="C220">
        <v>26.2603371072912</v>
      </c>
      <c r="D220" s="3">
        <f t="shared" si="9"/>
        <v>2.3323812962583013E-2</v>
      </c>
    </row>
    <row r="221" spans="1:4" x14ac:dyDescent="0.25">
      <c r="A221">
        <f t="shared" si="8"/>
        <v>201503</v>
      </c>
      <c r="B221" s="1">
        <v>42094</v>
      </c>
      <c r="C221">
        <v>26.404578882105142</v>
      </c>
      <c r="D221" s="3">
        <f t="shared" si="9"/>
        <v>5.4927617351070435E-3</v>
      </c>
    </row>
    <row r="222" spans="1:4" x14ac:dyDescent="0.25">
      <c r="A222">
        <f t="shared" si="8"/>
        <v>201504</v>
      </c>
      <c r="B222" s="1">
        <v>42124</v>
      </c>
      <c r="C222">
        <v>27.688829303203391</v>
      </c>
      <c r="D222" s="3">
        <f t="shared" si="9"/>
        <v>4.8637413489241776E-2</v>
      </c>
    </row>
    <row r="223" spans="1:4" x14ac:dyDescent="0.25">
      <c r="A223">
        <f t="shared" si="8"/>
        <v>201505</v>
      </c>
      <c r="B223" s="1">
        <v>42153</v>
      </c>
      <c r="C223">
        <v>27.036212559595537</v>
      </c>
      <c r="D223" s="3">
        <f t="shared" si="9"/>
        <v>-2.3569676292971797E-2</v>
      </c>
    </row>
    <row r="224" spans="1:4" x14ac:dyDescent="0.25">
      <c r="A224">
        <f t="shared" si="8"/>
        <v>201506</v>
      </c>
      <c r="B224" s="1">
        <v>42185</v>
      </c>
      <c r="C224">
        <v>25.585168696965688</v>
      </c>
      <c r="D224" s="3">
        <f t="shared" si="9"/>
        <v>-5.3670382248672377E-2</v>
      </c>
    </row>
    <row r="225" spans="1:4" x14ac:dyDescent="0.25">
      <c r="A225">
        <f t="shared" si="8"/>
        <v>201507</v>
      </c>
      <c r="B225" s="1">
        <v>42216</v>
      </c>
      <c r="C225">
        <v>26.301934476568899</v>
      </c>
      <c r="D225" s="3">
        <f t="shared" si="9"/>
        <v>2.8014893632036797E-2</v>
      </c>
    </row>
    <row r="226" spans="1:4" x14ac:dyDescent="0.25">
      <c r="A226">
        <f t="shared" si="8"/>
        <v>201508</v>
      </c>
      <c r="B226" s="1">
        <v>42247</v>
      </c>
      <c r="C226">
        <v>22.792720394718614</v>
      </c>
      <c r="D226" s="3">
        <f t="shared" si="9"/>
        <v>-0.13342037959133657</v>
      </c>
    </row>
    <row r="227" spans="1:4" x14ac:dyDescent="0.25">
      <c r="A227">
        <f t="shared" si="8"/>
        <v>201509</v>
      </c>
      <c r="B227" s="1">
        <v>42277</v>
      </c>
      <c r="C227">
        <v>23.536387947996239</v>
      </c>
      <c r="D227" s="3">
        <f t="shared" si="9"/>
        <v>3.2627415262372228E-2</v>
      </c>
    </row>
    <row r="228" spans="1:4" x14ac:dyDescent="0.25">
      <c r="A228">
        <f t="shared" si="8"/>
        <v>201510</v>
      </c>
      <c r="B228" s="1">
        <v>42307</v>
      </c>
      <c r="C228">
        <v>23.506634946631557</v>
      </c>
      <c r="D228" s="3">
        <f t="shared" si="9"/>
        <v>-1.264127759553535E-3</v>
      </c>
    </row>
    <row r="229" spans="1:4" x14ac:dyDescent="0.25">
      <c r="A229">
        <f t="shared" si="8"/>
        <v>201511</v>
      </c>
      <c r="B229" s="1">
        <v>42338</v>
      </c>
      <c r="C229">
        <v>23.723342146601354</v>
      </c>
      <c r="D229" s="3">
        <f t="shared" si="9"/>
        <v>9.2189801076079103E-3</v>
      </c>
    </row>
    <row r="230" spans="1:4" x14ac:dyDescent="0.25">
      <c r="A230">
        <f t="shared" si="8"/>
        <v>201512</v>
      </c>
      <c r="B230" s="1">
        <v>42369</v>
      </c>
      <c r="C230">
        <v>24.08438359551408</v>
      </c>
      <c r="D230" s="3">
        <f t="shared" si="9"/>
        <v>1.5218827376076494E-2</v>
      </c>
    </row>
    <row r="231" spans="1:4" x14ac:dyDescent="0.25">
      <c r="A231">
        <f t="shared" si="8"/>
        <v>201601</v>
      </c>
      <c r="B231" s="1">
        <v>42398</v>
      </c>
      <c r="C231">
        <v>25.903562082313247</v>
      </c>
      <c r="D231" s="3">
        <f t="shared" si="9"/>
        <v>7.5533529001672539E-2</v>
      </c>
    </row>
    <row r="232" spans="1:4" x14ac:dyDescent="0.25">
      <c r="A232">
        <f t="shared" si="8"/>
        <v>201602</v>
      </c>
      <c r="B232" s="1">
        <v>42429</v>
      </c>
      <c r="C232">
        <v>25.791220570160249</v>
      </c>
      <c r="D232" s="3">
        <f t="shared" si="9"/>
        <v>-4.336913656740049E-3</v>
      </c>
    </row>
    <row r="233" spans="1:4" x14ac:dyDescent="0.25">
      <c r="A233">
        <f t="shared" si="8"/>
        <v>201603</v>
      </c>
      <c r="B233" s="1">
        <v>42460</v>
      </c>
      <c r="C233">
        <v>24.9498936284328</v>
      </c>
      <c r="D233" s="3">
        <f t="shared" si="9"/>
        <v>-3.2620671807244372E-2</v>
      </c>
    </row>
    <row r="234" spans="1:4" x14ac:dyDescent="0.25">
      <c r="A234">
        <f t="shared" si="8"/>
        <v>201604</v>
      </c>
      <c r="B234" s="1">
        <v>42489</v>
      </c>
      <c r="C234">
        <v>23.995932967869663</v>
      </c>
      <c r="D234" s="3">
        <f t="shared" si="9"/>
        <v>-3.82350592259042E-2</v>
      </c>
    </row>
    <row r="235" spans="1:4" x14ac:dyDescent="0.25">
      <c r="A235">
        <f t="shared" si="8"/>
        <v>201605</v>
      </c>
      <c r="B235" s="1">
        <v>42521</v>
      </c>
      <c r="C235">
        <v>24.839348405736434</v>
      </c>
      <c r="D235" s="3">
        <f t="shared" si="9"/>
        <v>3.5148266124767735E-2</v>
      </c>
    </row>
    <row r="236" spans="1:4" x14ac:dyDescent="0.25">
      <c r="A236">
        <f t="shared" si="8"/>
        <v>201606</v>
      </c>
      <c r="B236" s="1">
        <v>42551</v>
      </c>
      <c r="C236">
        <v>26.214582177523997</v>
      </c>
      <c r="D236" s="3">
        <f t="shared" si="9"/>
        <v>5.5365130732252466E-2</v>
      </c>
    </row>
    <row r="237" spans="1:4" x14ac:dyDescent="0.25">
      <c r="A237">
        <f t="shared" si="8"/>
        <v>201607</v>
      </c>
      <c r="B237" s="1">
        <v>42580</v>
      </c>
      <c r="C237">
        <v>25.707759306513168</v>
      </c>
      <c r="D237" s="3">
        <f t="shared" si="9"/>
        <v>-1.9333623842586856E-2</v>
      </c>
    </row>
    <row r="238" spans="1:4" x14ac:dyDescent="0.25">
      <c r="A238">
        <f t="shared" si="8"/>
        <v>201608</v>
      </c>
      <c r="B238" s="1">
        <v>42613</v>
      </c>
      <c r="C238">
        <v>26.515618315276171</v>
      </c>
      <c r="D238" s="3">
        <f t="shared" si="9"/>
        <v>3.1424714971496126E-2</v>
      </c>
    </row>
    <row r="239" spans="1:4" x14ac:dyDescent="0.25">
      <c r="A239">
        <f t="shared" si="8"/>
        <v>201609</v>
      </c>
      <c r="B239" s="1">
        <v>42643</v>
      </c>
      <c r="C239">
        <v>26.702872922247998</v>
      </c>
      <c r="D239" s="3">
        <f t="shared" si="9"/>
        <v>7.0620494210367202E-3</v>
      </c>
    </row>
    <row r="240" spans="1:4" x14ac:dyDescent="0.25">
      <c r="A240">
        <f t="shared" si="8"/>
        <v>201610</v>
      </c>
      <c r="B240" s="1">
        <v>42674</v>
      </c>
      <c r="C240">
        <v>26.369708147174642</v>
      </c>
      <c r="D240" s="3">
        <f t="shared" si="9"/>
        <v>-1.2476738965258471E-2</v>
      </c>
    </row>
    <row r="241" spans="1:4" x14ac:dyDescent="0.25">
      <c r="A241">
        <f t="shared" si="8"/>
        <v>201611</v>
      </c>
      <c r="B241" s="1">
        <v>42704</v>
      </c>
      <c r="C241">
        <v>26.253069623159472</v>
      </c>
      <c r="D241" s="3">
        <f t="shared" si="9"/>
        <v>-4.4232011732623366E-3</v>
      </c>
    </row>
    <row r="242" spans="1:4" x14ac:dyDescent="0.25">
      <c r="A242">
        <f t="shared" si="8"/>
        <v>201612</v>
      </c>
      <c r="B242" s="1">
        <v>42734</v>
      </c>
      <c r="C242">
        <v>26.618048719467371</v>
      </c>
      <c r="D242" s="3">
        <f t="shared" si="9"/>
        <v>1.3902339861466162E-2</v>
      </c>
    </row>
    <row r="243" spans="1:4" x14ac:dyDescent="0.25">
      <c r="A243">
        <f t="shared" si="8"/>
        <v>201701</v>
      </c>
      <c r="B243" s="1">
        <v>42766</v>
      </c>
      <c r="C243">
        <v>26.789315527482142</v>
      </c>
      <c r="D243" s="3">
        <f t="shared" si="9"/>
        <v>6.4342360260807308E-3</v>
      </c>
    </row>
    <row r="244" spans="1:4" x14ac:dyDescent="0.25">
      <c r="A244">
        <f t="shared" si="8"/>
        <v>201702</v>
      </c>
      <c r="B244" s="1">
        <v>42794</v>
      </c>
      <c r="C244">
        <v>28.74099963420089</v>
      </c>
      <c r="D244" s="3">
        <f t="shared" si="9"/>
        <v>7.2853078486331269E-2</v>
      </c>
    </row>
    <row r="245" spans="1:4" x14ac:dyDescent="0.25">
      <c r="A245">
        <f t="shared" si="8"/>
        <v>201703</v>
      </c>
      <c r="B245" s="1">
        <v>42825</v>
      </c>
      <c r="C245">
        <v>28.539418573079249</v>
      </c>
      <c r="D245" s="3">
        <f t="shared" si="9"/>
        <v>-7.0137108551285854E-3</v>
      </c>
    </row>
    <row r="246" spans="1:4" x14ac:dyDescent="0.25">
      <c r="A246">
        <f t="shared" si="8"/>
        <v>201704</v>
      </c>
      <c r="B246" s="1">
        <v>42853</v>
      </c>
      <c r="C246">
        <v>28.544512291141256</v>
      </c>
      <c r="D246" s="3">
        <f t="shared" si="9"/>
        <v>1.7848009233145667E-4</v>
      </c>
    </row>
    <row r="247" spans="1:4" x14ac:dyDescent="0.25">
      <c r="A247">
        <f t="shared" si="8"/>
        <v>201705</v>
      </c>
      <c r="B247" s="1">
        <v>42886</v>
      </c>
      <c r="C247">
        <v>30.051392548516223</v>
      </c>
      <c r="D247" s="3">
        <f t="shared" si="9"/>
        <v>5.2790541383417766E-2</v>
      </c>
    </row>
    <row r="248" spans="1:4" x14ac:dyDescent="0.25">
      <c r="A248">
        <f t="shared" si="8"/>
        <v>201706</v>
      </c>
      <c r="B248" s="1">
        <v>42916</v>
      </c>
      <c r="C248">
        <v>30.252918515225733</v>
      </c>
      <c r="D248" s="3">
        <f t="shared" si="9"/>
        <v>6.706044200253336E-3</v>
      </c>
    </row>
    <row r="249" spans="1:4" x14ac:dyDescent="0.25">
      <c r="A249">
        <f t="shared" si="8"/>
        <v>201707</v>
      </c>
      <c r="B249" s="1">
        <v>42947</v>
      </c>
      <c r="C249">
        <v>32.157776387873348</v>
      </c>
      <c r="D249" s="3">
        <f t="shared" si="9"/>
        <v>6.2964433388102092E-2</v>
      </c>
    </row>
    <row r="250" spans="1:4" x14ac:dyDescent="0.25">
      <c r="A250">
        <f t="shared" si="8"/>
        <v>201708</v>
      </c>
      <c r="B250" s="1">
        <v>42978</v>
      </c>
      <c r="C250">
        <v>32.661185702439546</v>
      </c>
      <c r="D250" s="3">
        <f t="shared" si="9"/>
        <v>1.5654357082849568E-2</v>
      </c>
    </row>
    <row r="251" spans="1:4" x14ac:dyDescent="0.25">
      <c r="A251">
        <f t="shared" si="8"/>
        <v>201709</v>
      </c>
      <c r="B251" s="1">
        <v>43007</v>
      </c>
      <c r="C251">
        <v>32.485582528075028</v>
      </c>
      <c r="D251" s="3">
        <f t="shared" si="9"/>
        <v>-5.3765094741003994E-3</v>
      </c>
    </row>
    <row r="252" spans="1:4" x14ac:dyDescent="0.25">
      <c r="A252">
        <f t="shared" si="8"/>
        <v>201710</v>
      </c>
      <c r="B252" s="1">
        <v>43039</v>
      </c>
      <c r="C252">
        <v>33.98370452768382</v>
      </c>
      <c r="D252" s="3">
        <f t="shared" si="9"/>
        <v>4.6116519484114882E-2</v>
      </c>
    </row>
    <row r="253" spans="1:4" x14ac:dyDescent="0.25">
      <c r="B253" s="13"/>
      <c r="C253" s="2"/>
      <c r="D253" s="3"/>
    </row>
    <row r="254" spans="1:4" x14ac:dyDescent="0.25">
      <c r="B254" s="13"/>
    </row>
    <row r="255" spans="1:4" x14ac:dyDescent="0.25">
      <c r="B255" s="13"/>
    </row>
    <row r="256" spans="1:4" x14ac:dyDescent="0.25">
      <c r="B256" s="13"/>
    </row>
    <row r="257" spans="2:2" x14ac:dyDescent="0.25">
      <c r="B257" s="13"/>
    </row>
    <row r="258" spans="2:2" x14ac:dyDescent="0.25">
      <c r="B258" s="13"/>
    </row>
    <row r="259" spans="2:2" x14ac:dyDescent="0.25">
      <c r="B259" s="13"/>
    </row>
    <row r="260" spans="2:2" x14ac:dyDescent="0.25">
      <c r="B260" s="13"/>
    </row>
    <row r="261" spans="2:2" x14ac:dyDescent="0.25">
      <c r="B261" s="13"/>
    </row>
    <row r="262" spans="2:2" x14ac:dyDescent="0.25">
      <c r="B262" s="13"/>
    </row>
    <row r="263" spans="2:2" x14ac:dyDescent="0.25">
      <c r="B263" s="13"/>
    </row>
    <row r="264" spans="2:2" x14ac:dyDescent="0.25">
      <c r="B264" s="13"/>
    </row>
    <row r="265" spans="2:2" x14ac:dyDescent="0.25">
      <c r="B265" s="13"/>
    </row>
    <row r="266" spans="2:2" x14ac:dyDescent="0.25">
      <c r="B266" s="13"/>
    </row>
    <row r="267" spans="2:2" x14ac:dyDescent="0.25">
      <c r="B267" s="13"/>
    </row>
    <row r="268" spans="2:2" x14ac:dyDescent="0.25">
      <c r="B268" s="13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</sheetData>
  <conditionalFormatting sqref="G3:R24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1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2" max="2" width="9.140625" style="3" bestFit="1" customWidth="1"/>
    <col min="4" max="4" width="21" bestFit="1" customWidth="1"/>
    <col min="5" max="6" width="17.7109375" bestFit="1" customWidth="1"/>
  </cols>
  <sheetData>
    <row r="1" spans="1:7" ht="15.75" thickBot="1" x14ac:dyDescent="0.3">
      <c r="A1" t="s">
        <v>21</v>
      </c>
      <c r="B1" s="3" t="s">
        <v>22</v>
      </c>
      <c r="C1" t="s">
        <v>0</v>
      </c>
      <c r="D1" t="s">
        <v>6</v>
      </c>
    </row>
    <row r="2" spans="1:7" x14ac:dyDescent="0.25">
      <c r="A2" s="1">
        <v>35429</v>
      </c>
      <c r="B2" s="4">
        <v>1.001337105488201</v>
      </c>
      <c r="C2">
        <v>0</v>
      </c>
      <c r="F2" s="6" t="s">
        <v>5</v>
      </c>
      <c r="G2" s="7">
        <v>0.12939999999999999</v>
      </c>
    </row>
    <row r="3" spans="1:7" x14ac:dyDescent="0.25">
      <c r="A3" s="1">
        <v>35430</v>
      </c>
      <c r="B3" s="4">
        <v>0.99963343742457589</v>
      </c>
      <c r="C3">
        <f>B3/B2-1</f>
        <v>-1.7013931215447142E-3</v>
      </c>
      <c r="F3" s="8" t="s">
        <v>2</v>
      </c>
      <c r="G3" s="9">
        <v>0.90800000000000003</v>
      </c>
    </row>
    <row r="4" spans="1:7" x14ac:dyDescent="0.25">
      <c r="A4" s="1">
        <v>35431</v>
      </c>
      <c r="B4" s="4">
        <v>0.99961676776585584</v>
      </c>
      <c r="C4">
        <f t="shared" ref="C4:C67" si="0">B4/B3-1</f>
        <v>-1.6675771433716235E-5</v>
      </c>
      <c r="F4" s="8" t="s">
        <v>4</v>
      </c>
      <c r="G4" s="10">
        <v>0.17465546573569027</v>
      </c>
    </row>
    <row r="5" spans="1:7" ht="15.75" thickBot="1" x14ac:dyDescent="0.3">
      <c r="A5" s="1">
        <v>35432</v>
      </c>
      <c r="B5" s="4">
        <v>0.97146729376585583</v>
      </c>
      <c r="C5">
        <f t="shared" si="0"/>
        <v>-2.816026592162324E-2</v>
      </c>
      <c r="F5" s="11" t="s">
        <v>3</v>
      </c>
      <c r="G5" s="12">
        <v>0.25280000000000002</v>
      </c>
    </row>
    <row r="6" spans="1:7" x14ac:dyDescent="0.25">
      <c r="A6" s="1">
        <v>35433</v>
      </c>
      <c r="B6" s="4">
        <v>0.9723861377658557</v>
      </c>
      <c r="C6">
        <f t="shared" si="0"/>
        <v>9.4583112153778792E-4</v>
      </c>
    </row>
    <row r="7" spans="1:7" x14ac:dyDescent="0.25">
      <c r="A7" s="1">
        <v>35436</v>
      </c>
      <c r="B7" s="4">
        <v>0.96580420557846558</v>
      </c>
      <c r="C7">
        <f t="shared" si="0"/>
        <v>-6.768846173098142E-3</v>
      </c>
    </row>
    <row r="8" spans="1:7" x14ac:dyDescent="0.25">
      <c r="A8" s="1">
        <v>35437</v>
      </c>
      <c r="B8" s="4">
        <v>0.97406756048534548</v>
      </c>
      <c r="C8">
        <f t="shared" si="0"/>
        <v>8.5559317915069322E-3</v>
      </c>
    </row>
    <row r="9" spans="1:7" x14ac:dyDescent="0.25">
      <c r="A9" s="1">
        <v>35438</v>
      </c>
      <c r="B9" s="4">
        <v>0.97638167802121534</v>
      </c>
      <c r="C9">
        <f t="shared" si="0"/>
        <v>2.3757259041834455E-3</v>
      </c>
    </row>
    <row r="10" spans="1:7" x14ac:dyDescent="0.25">
      <c r="A10" s="1">
        <v>35439</v>
      </c>
      <c r="B10" s="4">
        <v>0.99027525632121505</v>
      </c>
      <c r="C10">
        <f t="shared" si="0"/>
        <v>1.4229658967133796E-2</v>
      </c>
    </row>
    <row r="11" spans="1:7" x14ac:dyDescent="0.25">
      <c r="A11" s="1">
        <v>35440</v>
      </c>
      <c r="B11" s="4">
        <v>0.9996417571670051</v>
      </c>
      <c r="C11">
        <f t="shared" si="0"/>
        <v>9.4584821603902469E-3</v>
      </c>
    </row>
    <row r="12" spans="1:7" x14ac:dyDescent="0.25">
      <c r="A12" s="1">
        <v>35443</v>
      </c>
      <c r="B12" s="4">
        <v>0.99289549913500541</v>
      </c>
      <c r="C12">
        <f t="shared" si="0"/>
        <v>-6.7486756967002348E-3</v>
      </c>
    </row>
    <row r="13" spans="1:7" x14ac:dyDescent="0.25">
      <c r="A13" s="1">
        <v>35444</v>
      </c>
      <c r="B13" s="4">
        <v>0.99458692233050494</v>
      </c>
      <c r="C13">
        <f t="shared" si="0"/>
        <v>1.7035258967061928E-3</v>
      </c>
    </row>
    <row r="14" spans="1:7" x14ac:dyDescent="0.25">
      <c r="A14" s="1">
        <v>35445</v>
      </c>
      <c r="B14" s="4">
        <v>0.99741009546466475</v>
      </c>
      <c r="C14">
        <f t="shared" si="0"/>
        <v>2.8385383627853589E-3</v>
      </c>
    </row>
    <row r="15" spans="1:7" x14ac:dyDescent="0.25">
      <c r="A15" s="1">
        <v>35446</v>
      </c>
      <c r="B15" s="4">
        <v>1.0054670126357048</v>
      </c>
      <c r="C15">
        <f t="shared" si="0"/>
        <v>8.0778380003128092E-3</v>
      </c>
    </row>
    <row r="16" spans="1:7" x14ac:dyDescent="0.25">
      <c r="A16" s="1">
        <v>35447</v>
      </c>
      <c r="B16" s="4">
        <v>0.9998338238837049</v>
      </c>
      <c r="C16">
        <f t="shared" si="0"/>
        <v>-5.6025594884840935E-3</v>
      </c>
    </row>
    <row r="17" spans="1:3" x14ac:dyDescent="0.25">
      <c r="A17" s="1">
        <v>35450</v>
      </c>
      <c r="B17" s="4">
        <v>1.0007898033253049</v>
      </c>
      <c r="C17">
        <f t="shared" si="0"/>
        <v>9.5613832895402595E-4</v>
      </c>
    </row>
    <row r="18" spans="1:3" x14ac:dyDescent="0.25">
      <c r="A18" s="1">
        <v>35451</v>
      </c>
      <c r="B18" s="4">
        <v>1.0039861777253047</v>
      </c>
      <c r="C18">
        <f t="shared" si="0"/>
        <v>3.1938518851604147E-3</v>
      </c>
    </row>
    <row r="19" spans="1:3" x14ac:dyDescent="0.25">
      <c r="A19" s="1">
        <v>35452</v>
      </c>
      <c r="B19" s="4">
        <v>1.0017404937253052</v>
      </c>
      <c r="C19">
        <f t="shared" si="0"/>
        <v>-2.2367678458358187E-3</v>
      </c>
    </row>
    <row r="20" spans="1:3" x14ac:dyDescent="0.25">
      <c r="A20" s="1">
        <v>35453</v>
      </c>
      <c r="B20" s="4">
        <v>0.9992262637253051</v>
      </c>
      <c r="C20">
        <f t="shared" si="0"/>
        <v>-2.5098616016310249E-3</v>
      </c>
    </row>
    <row r="21" spans="1:3" x14ac:dyDescent="0.25">
      <c r="A21" s="1">
        <v>35454</v>
      </c>
      <c r="B21" s="4">
        <v>0.98419307671170497</v>
      </c>
      <c r="C21">
        <f t="shared" si="0"/>
        <v>-1.5044827742571099E-2</v>
      </c>
    </row>
    <row r="22" spans="1:3" x14ac:dyDescent="0.25">
      <c r="A22" s="1">
        <v>35457</v>
      </c>
      <c r="B22" s="4">
        <v>0.98833553357170489</v>
      </c>
      <c r="C22">
        <f t="shared" si="0"/>
        <v>4.2089880106048749E-3</v>
      </c>
    </row>
    <row r="23" spans="1:3" x14ac:dyDescent="0.25">
      <c r="A23" s="1">
        <v>35458</v>
      </c>
      <c r="B23" s="4">
        <v>0.98895843557170515</v>
      </c>
      <c r="C23">
        <f t="shared" si="0"/>
        <v>6.3025357162782569E-4</v>
      </c>
    </row>
    <row r="24" spans="1:3" x14ac:dyDescent="0.25">
      <c r="A24" s="1">
        <v>35459</v>
      </c>
      <c r="B24" s="4">
        <v>0.98269557757170489</v>
      </c>
      <c r="C24">
        <f t="shared" si="0"/>
        <v>-6.3327818184590878E-3</v>
      </c>
    </row>
    <row r="25" spans="1:3" x14ac:dyDescent="0.25">
      <c r="A25" s="1">
        <v>35460</v>
      </c>
      <c r="B25" s="4">
        <v>0.98960709979378514</v>
      </c>
      <c r="C25">
        <f t="shared" si="0"/>
        <v>7.0332281734277746E-3</v>
      </c>
    </row>
    <row r="26" spans="1:3" x14ac:dyDescent="0.25">
      <c r="A26" s="1">
        <v>35461</v>
      </c>
      <c r="B26" s="4">
        <v>0.99184761779378494</v>
      </c>
      <c r="C26">
        <f t="shared" si="0"/>
        <v>2.2640480251876482E-3</v>
      </c>
    </row>
    <row r="27" spans="1:3" x14ac:dyDescent="0.25">
      <c r="A27" s="1">
        <v>35464</v>
      </c>
      <c r="B27" s="4">
        <v>1.0046784976337848</v>
      </c>
      <c r="C27">
        <f t="shared" si="0"/>
        <v>1.2936341843054588E-2</v>
      </c>
    </row>
    <row r="28" spans="1:3" x14ac:dyDescent="0.25">
      <c r="A28" s="1">
        <v>35465</v>
      </c>
      <c r="B28" s="4">
        <v>0.99912314792754464</v>
      </c>
      <c r="C28">
        <f t="shared" si="0"/>
        <v>-5.5294800469245509E-3</v>
      </c>
    </row>
    <row r="29" spans="1:3" x14ac:dyDescent="0.25">
      <c r="A29" s="1">
        <v>35466</v>
      </c>
      <c r="B29" s="4">
        <v>1.000245140927545</v>
      </c>
      <c r="C29">
        <f t="shared" si="0"/>
        <v>1.1229776853109996E-3</v>
      </c>
    </row>
    <row r="30" spans="1:3" x14ac:dyDescent="0.25">
      <c r="A30" s="1">
        <v>35467</v>
      </c>
      <c r="B30" s="4">
        <v>0.98811213692754507</v>
      </c>
      <c r="C30">
        <f t="shared" si="0"/>
        <v>-1.2130030433088468E-2</v>
      </c>
    </row>
    <row r="31" spans="1:3" x14ac:dyDescent="0.25">
      <c r="A31" s="1">
        <v>35468</v>
      </c>
      <c r="B31" s="4">
        <v>0.99850991037397463</v>
      </c>
      <c r="C31">
        <f t="shared" si="0"/>
        <v>1.0522867858662854E-2</v>
      </c>
    </row>
    <row r="32" spans="1:3" x14ac:dyDescent="0.25">
      <c r="A32" s="1">
        <v>35471</v>
      </c>
      <c r="B32" s="4">
        <v>1.0019773661939746</v>
      </c>
      <c r="C32">
        <f t="shared" si="0"/>
        <v>3.472630350460193E-3</v>
      </c>
    </row>
    <row r="33" spans="1:3" x14ac:dyDescent="0.25">
      <c r="A33" s="1">
        <v>35472</v>
      </c>
      <c r="B33" s="4">
        <v>1.014643119693974</v>
      </c>
      <c r="C33">
        <f t="shared" si="0"/>
        <v>1.2640758092281601E-2</v>
      </c>
    </row>
    <row r="34" spans="1:3" x14ac:dyDescent="0.25">
      <c r="A34" s="1">
        <v>35473</v>
      </c>
      <c r="B34" s="4">
        <v>1.0239286196939736</v>
      </c>
      <c r="C34">
        <f t="shared" si="0"/>
        <v>9.1514935840695255E-3</v>
      </c>
    </row>
    <row r="35" spans="1:3" x14ac:dyDescent="0.25">
      <c r="A35" s="1">
        <v>35474</v>
      </c>
      <c r="B35" s="4">
        <v>1.0315157186539738</v>
      </c>
      <c r="C35">
        <f t="shared" si="0"/>
        <v>7.4097928450009842E-3</v>
      </c>
    </row>
    <row r="36" spans="1:3" x14ac:dyDescent="0.25">
      <c r="A36" s="1">
        <v>35475</v>
      </c>
      <c r="B36" s="4">
        <v>1.0645157438738133</v>
      </c>
      <c r="C36">
        <f t="shared" si="0"/>
        <v>3.1991781242947326E-2</v>
      </c>
    </row>
    <row r="37" spans="1:3" x14ac:dyDescent="0.25">
      <c r="A37" s="1">
        <v>35478</v>
      </c>
      <c r="B37" s="4">
        <v>1.0629411820338133</v>
      </c>
      <c r="C37">
        <f t="shared" si="0"/>
        <v>-1.479134384870795E-3</v>
      </c>
    </row>
    <row r="38" spans="1:3" x14ac:dyDescent="0.25">
      <c r="A38" s="1">
        <v>35479</v>
      </c>
      <c r="B38" s="4">
        <v>1.074369141162913</v>
      </c>
      <c r="C38">
        <f t="shared" si="0"/>
        <v>1.0751261991029271E-2</v>
      </c>
    </row>
    <row r="39" spans="1:3" x14ac:dyDescent="0.25">
      <c r="A39" s="1">
        <v>35480</v>
      </c>
      <c r="B39" s="4">
        <v>1.0629860011629129</v>
      </c>
      <c r="C39">
        <f t="shared" si="0"/>
        <v>-1.0595185177860622E-2</v>
      </c>
    </row>
    <row r="40" spans="1:3" x14ac:dyDescent="0.25">
      <c r="A40" s="1">
        <v>35481</v>
      </c>
      <c r="B40" s="4">
        <v>1.0642609058380077</v>
      </c>
      <c r="C40">
        <f t="shared" si="0"/>
        <v>1.1993616789873762E-3</v>
      </c>
    </row>
    <row r="41" spans="1:3" x14ac:dyDescent="0.25">
      <c r="A41" s="1">
        <v>35482</v>
      </c>
      <c r="B41" s="4">
        <v>1.0396602053908077</v>
      </c>
      <c r="C41">
        <f t="shared" si="0"/>
        <v>-2.3115290914335729E-2</v>
      </c>
    </row>
    <row r="42" spans="1:3" x14ac:dyDescent="0.25">
      <c r="A42" s="1">
        <v>35485</v>
      </c>
      <c r="B42" s="4">
        <v>1.0211375737768871</v>
      </c>
      <c r="C42">
        <f t="shared" si="0"/>
        <v>-1.7816043662994718E-2</v>
      </c>
    </row>
    <row r="43" spans="1:3" x14ac:dyDescent="0.25">
      <c r="A43" s="1">
        <v>35486</v>
      </c>
      <c r="B43" s="4">
        <v>1.0355321104299271</v>
      </c>
      <c r="C43">
        <f t="shared" si="0"/>
        <v>1.4096569377815449E-2</v>
      </c>
    </row>
    <row r="44" spans="1:3" x14ac:dyDescent="0.25">
      <c r="A44" s="1">
        <v>35487</v>
      </c>
      <c r="B44" s="4">
        <v>1.0126222300899268</v>
      </c>
      <c r="C44">
        <f t="shared" si="0"/>
        <v>-2.2123775891882969E-2</v>
      </c>
    </row>
    <row r="45" spans="1:3" x14ac:dyDescent="0.25">
      <c r="A45" s="1">
        <v>35488</v>
      </c>
      <c r="B45" s="4">
        <v>1.0368462220899262</v>
      </c>
      <c r="C45">
        <f t="shared" si="0"/>
        <v>2.3922042475650773E-2</v>
      </c>
    </row>
    <row r="46" spans="1:3" x14ac:dyDescent="0.25">
      <c r="A46" s="1">
        <v>35489</v>
      </c>
      <c r="B46" s="4">
        <v>1.0102775933699262</v>
      </c>
      <c r="C46">
        <f t="shared" si="0"/>
        <v>-2.5624464027507177E-2</v>
      </c>
    </row>
    <row r="47" spans="1:3" x14ac:dyDescent="0.25">
      <c r="A47" s="1">
        <v>35492</v>
      </c>
      <c r="B47" s="4">
        <v>1.0108798637699257</v>
      </c>
      <c r="C47">
        <f t="shared" si="0"/>
        <v>5.9614347972480886E-4</v>
      </c>
    </row>
    <row r="48" spans="1:3" x14ac:dyDescent="0.25">
      <c r="A48" s="1">
        <v>35493</v>
      </c>
      <c r="B48" s="4">
        <v>1.026361636986566</v>
      </c>
      <c r="C48">
        <f t="shared" si="0"/>
        <v>1.5315146509006006E-2</v>
      </c>
    </row>
    <row r="49" spans="1:3" x14ac:dyDescent="0.25">
      <c r="A49" s="1">
        <v>35494</v>
      </c>
      <c r="B49" s="4">
        <v>0.96548058215808596</v>
      </c>
      <c r="C49">
        <f t="shared" si="0"/>
        <v>-5.9317352319625871E-2</v>
      </c>
    </row>
    <row r="50" spans="1:3" x14ac:dyDescent="0.25">
      <c r="A50" s="1">
        <v>35495</v>
      </c>
      <c r="B50" s="4">
        <v>0.98645489490711369</v>
      </c>
      <c r="C50">
        <f t="shared" si="0"/>
        <v>2.1724220182807841E-2</v>
      </c>
    </row>
    <row r="51" spans="1:3" x14ac:dyDescent="0.25">
      <c r="A51" s="1">
        <v>35496</v>
      </c>
      <c r="B51" s="4">
        <v>0.99097983780231347</v>
      </c>
      <c r="C51">
        <f t="shared" si="0"/>
        <v>4.5870753123748997E-3</v>
      </c>
    </row>
    <row r="52" spans="1:3" x14ac:dyDescent="0.25">
      <c r="A52" s="1">
        <v>35499</v>
      </c>
      <c r="B52" s="4">
        <v>0.99592301748231349</v>
      </c>
      <c r="C52">
        <f t="shared" si="0"/>
        <v>4.9881738168986445E-3</v>
      </c>
    </row>
    <row r="53" spans="1:3" x14ac:dyDescent="0.25">
      <c r="A53" s="1">
        <v>35500</v>
      </c>
      <c r="B53" s="4">
        <v>0.99193724519275384</v>
      </c>
      <c r="C53">
        <f t="shared" si="0"/>
        <v>-4.0020887353680035E-3</v>
      </c>
    </row>
    <row r="54" spans="1:3" x14ac:dyDescent="0.25">
      <c r="A54" s="1">
        <v>35501</v>
      </c>
      <c r="B54" s="4">
        <v>0.99014370034955368</v>
      </c>
      <c r="C54">
        <f t="shared" si="0"/>
        <v>-1.8081232980132755E-3</v>
      </c>
    </row>
    <row r="55" spans="1:3" x14ac:dyDescent="0.25">
      <c r="A55" s="1">
        <v>35502</v>
      </c>
      <c r="B55" s="4">
        <v>0.98274310671193543</v>
      </c>
      <c r="C55">
        <f t="shared" si="0"/>
        <v>-7.4742622055824492E-3</v>
      </c>
    </row>
    <row r="56" spans="1:3" x14ac:dyDescent="0.25">
      <c r="A56" s="1">
        <v>35503</v>
      </c>
      <c r="B56" s="4">
        <v>0.99250394046357526</v>
      </c>
      <c r="C56">
        <f t="shared" si="0"/>
        <v>9.9322332407882907E-3</v>
      </c>
    </row>
    <row r="57" spans="1:3" x14ac:dyDescent="0.25">
      <c r="A57" s="1">
        <v>35506</v>
      </c>
      <c r="B57" s="4">
        <v>0.95859626062293535</v>
      </c>
      <c r="C57">
        <f t="shared" si="0"/>
        <v>-3.4163773520941798E-2</v>
      </c>
    </row>
    <row r="58" spans="1:3" x14ac:dyDescent="0.25">
      <c r="A58" s="1">
        <v>35507</v>
      </c>
      <c r="B58" s="4">
        <v>0.95660555362293509</v>
      </c>
      <c r="C58">
        <f t="shared" si="0"/>
        <v>-2.0766897199313572E-3</v>
      </c>
    </row>
    <row r="59" spans="1:3" x14ac:dyDescent="0.25">
      <c r="A59" s="1">
        <v>35508</v>
      </c>
      <c r="B59" s="4">
        <v>0.95342450686133517</v>
      </c>
      <c r="C59">
        <f t="shared" si="0"/>
        <v>-3.3253484150832513E-3</v>
      </c>
    </row>
    <row r="60" spans="1:3" x14ac:dyDescent="0.25">
      <c r="A60" s="1">
        <v>35509</v>
      </c>
      <c r="B60" s="4">
        <v>0.94685550407231067</v>
      </c>
      <c r="C60">
        <f t="shared" si="0"/>
        <v>-6.8899034393919978E-3</v>
      </c>
    </row>
    <row r="61" spans="1:3" x14ac:dyDescent="0.25">
      <c r="A61" s="1">
        <v>35510</v>
      </c>
      <c r="B61" s="4">
        <v>0.95261478251553089</v>
      </c>
      <c r="C61">
        <f t="shared" si="0"/>
        <v>6.0825315145238701E-3</v>
      </c>
    </row>
    <row r="62" spans="1:3" x14ac:dyDescent="0.25">
      <c r="A62" s="1">
        <v>35513</v>
      </c>
      <c r="B62" s="4">
        <v>0.95014342655857076</v>
      </c>
      <c r="C62">
        <f t="shared" si="0"/>
        <v>-2.5942868012546194E-3</v>
      </c>
    </row>
    <row r="63" spans="1:3" x14ac:dyDescent="0.25">
      <c r="A63" s="1">
        <v>35514</v>
      </c>
      <c r="B63" s="4">
        <v>0.95379804717620265</v>
      </c>
      <c r="C63">
        <f t="shared" si="0"/>
        <v>3.8463883614592298E-3</v>
      </c>
    </row>
    <row r="64" spans="1:3" x14ac:dyDescent="0.25">
      <c r="A64" s="1">
        <v>35515</v>
      </c>
      <c r="B64" s="4">
        <v>0.95331268870707964</v>
      </c>
      <c r="C64">
        <f t="shared" si="0"/>
        <v>-5.0886922085857655E-4</v>
      </c>
    </row>
    <row r="65" spans="1:3" x14ac:dyDescent="0.25">
      <c r="A65" s="1">
        <v>35516</v>
      </c>
      <c r="B65" s="4">
        <v>0.94533934948094633</v>
      </c>
      <c r="C65">
        <f t="shared" si="0"/>
        <v>-8.363823665189063E-3</v>
      </c>
    </row>
    <row r="66" spans="1:3" x14ac:dyDescent="0.25">
      <c r="A66" s="1">
        <v>35517</v>
      </c>
      <c r="B66" s="4">
        <v>0.94526445757247635</v>
      </c>
      <c r="C66">
        <f t="shared" si="0"/>
        <v>-7.9222248085986102E-5</v>
      </c>
    </row>
    <row r="67" spans="1:3" x14ac:dyDescent="0.25">
      <c r="A67" s="1">
        <v>35520</v>
      </c>
      <c r="B67" s="4">
        <v>0.94209016808495627</v>
      </c>
      <c r="C67">
        <f t="shared" si="0"/>
        <v>-3.3580967337668577E-3</v>
      </c>
    </row>
    <row r="68" spans="1:3" x14ac:dyDescent="0.25">
      <c r="A68" s="1">
        <v>35521</v>
      </c>
      <c r="B68" s="4">
        <v>0.94036165428495611</v>
      </c>
      <c r="C68">
        <f t="shared" ref="C68:C131" si="1">B68/B67-1</f>
        <v>-1.8347647163262648E-3</v>
      </c>
    </row>
    <row r="69" spans="1:3" x14ac:dyDescent="0.25">
      <c r="A69" s="1">
        <v>35522</v>
      </c>
      <c r="B69" s="4">
        <v>0.92313570162975622</v>
      </c>
      <c r="C69">
        <f t="shared" si="1"/>
        <v>-1.831843373951525E-2</v>
      </c>
    </row>
    <row r="70" spans="1:3" x14ac:dyDescent="0.25">
      <c r="A70" s="1">
        <v>35523</v>
      </c>
      <c r="B70" s="4">
        <v>0.92013232762975627</v>
      </c>
      <c r="C70">
        <f t="shared" si="1"/>
        <v>-3.2534479976211728E-3</v>
      </c>
    </row>
    <row r="71" spans="1:3" x14ac:dyDescent="0.25">
      <c r="A71" s="1">
        <v>35524</v>
      </c>
      <c r="B71" s="4">
        <v>0.91920488322975624</v>
      </c>
      <c r="C71">
        <f t="shared" si="1"/>
        <v>-1.0079467617327698E-3</v>
      </c>
    </row>
    <row r="72" spans="1:3" x14ac:dyDescent="0.25">
      <c r="A72" s="1">
        <v>35527</v>
      </c>
      <c r="B72" s="4">
        <v>0.93399789922975629</v>
      </c>
      <c r="C72">
        <f t="shared" si="1"/>
        <v>1.6093273947830555E-2</v>
      </c>
    </row>
    <row r="73" spans="1:3" x14ac:dyDescent="0.25">
      <c r="A73" s="1">
        <v>35528</v>
      </c>
      <c r="B73" s="4">
        <v>0.93185732528431653</v>
      </c>
      <c r="C73">
        <f t="shared" si="1"/>
        <v>-2.2918402142071415E-3</v>
      </c>
    </row>
    <row r="74" spans="1:3" x14ac:dyDescent="0.25">
      <c r="A74" s="1">
        <v>35529</v>
      </c>
      <c r="B74" s="4">
        <v>0.93455006710431654</v>
      </c>
      <c r="C74">
        <f t="shared" si="1"/>
        <v>2.8896503219293379E-3</v>
      </c>
    </row>
    <row r="75" spans="1:3" x14ac:dyDescent="0.25">
      <c r="A75" s="1">
        <v>35530</v>
      </c>
      <c r="B75" s="4">
        <v>0.93504238339439638</v>
      </c>
      <c r="C75">
        <f t="shared" si="1"/>
        <v>5.2679498660279656E-4</v>
      </c>
    </row>
    <row r="76" spans="1:3" x14ac:dyDescent="0.25">
      <c r="A76" s="1">
        <v>35531</v>
      </c>
      <c r="B76" s="4">
        <v>0.9179081956964964</v>
      </c>
      <c r="C76">
        <f t="shared" si="1"/>
        <v>-1.8324503789549418E-2</v>
      </c>
    </row>
    <row r="77" spans="1:3" x14ac:dyDescent="0.25">
      <c r="A77" s="1">
        <v>35534</v>
      </c>
      <c r="B77" s="4">
        <v>0.92830058429649631</v>
      </c>
      <c r="C77">
        <f t="shared" si="1"/>
        <v>1.1321816984229294E-2</v>
      </c>
    </row>
    <row r="78" spans="1:3" x14ac:dyDescent="0.25">
      <c r="A78" s="1">
        <v>35535</v>
      </c>
      <c r="B78" s="4">
        <v>0.94466522956617671</v>
      </c>
      <c r="C78">
        <f t="shared" si="1"/>
        <v>1.7628606021057536E-2</v>
      </c>
    </row>
    <row r="79" spans="1:3" x14ac:dyDescent="0.25">
      <c r="A79" s="1">
        <v>35536</v>
      </c>
      <c r="B79" s="4">
        <v>0.93110965468553686</v>
      </c>
      <c r="C79">
        <f t="shared" si="1"/>
        <v>-1.4349607095060612E-2</v>
      </c>
    </row>
    <row r="80" spans="1:3" x14ac:dyDescent="0.25">
      <c r="A80" s="1">
        <v>35537</v>
      </c>
      <c r="B80" s="4">
        <v>0.93993565617305663</v>
      </c>
      <c r="C80">
        <f t="shared" si="1"/>
        <v>9.47901403782625E-3</v>
      </c>
    </row>
    <row r="81" spans="1:3" x14ac:dyDescent="0.25">
      <c r="A81" s="1">
        <v>35538</v>
      </c>
      <c r="B81" s="4">
        <v>0.93755068800345664</v>
      </c>
      <c r="C81">
        <f t="shared" si="1"/>
        <v>-2.5373738658988065E-3</v>
      </c>
    </row>
    <row r="82" spans="1:3" x14ac:dyDescent="0.25">
      <c r="A82" s="1">
        <v>35541</v>
      </c>
      <c r="B82" s="4">
        <v>0.93081167600345682</v>
      </c>
      <c r="C82">
        <f t="shared" si="1"/>
        <v>-7.1878908375084816E-3</v>
      </c>
    </row>
    <row r="83" spans="1:3" x14ac:dyDescent="0.25">
      <c r="A83" s="1">
        <v>35542</v>
      </c>
      <c r="B83" s="4">
        <v>0.93198117357945687</v>
      </c>
      <c r="C83">
        <f t="shared" si="1"/>
        <v>1.256427702992946E-3</v>
      </c>
    </row>
    <row r="84" spans="1:3" x14ac:dyDescent="0.25">
      <c r="A84" s="1">
        <v>35543</v>
      </c>
      <c r="B84" s="4">
        <v>0.93850640067305657</v>
      </c>
      <c r="C84">
        <f t="shared" si="1"/>
        <v>7.001458053641052E-3</v>
      </c>
    </row>
    <row r="85" spans="1:3" x14ac:dyDescent="0.25">
      <c r="A85" s="1">
        <v>35544</v>
      </c>
      <c r="B85" s="4">
        <v>0.93199801275193639</v>
      </c>
      <c r="C85">
        <f t="shared" si="1"/>
        <v>-6.9348359440624119E-3</v>
      </c>
    </row>
    <row r="86" spans="1:3" x14ac:dyDescent="0.25">
      <c r="A86" s="1">
        <v>35545</v>
      </c>
      <c r="B86" s="4">
        <v>0.92685634237433656</v>
      </c>
      <c r="C86">
        <f t="shared" si="1"/>
        <v>-5.5168254730693089E-3</v>
      </c>
    </row>
    <row r="87" spans="1:3" x14ac:dyDescent="0.25">
      <c r="A87" s="1">
        <v>35548</v>
      </c>
      <c r="B87" s="4">
        <v>0.92605054637433626</v>
      </c>
      <c r="C87">
        <f t="shared" si="1"/>
        <v>-8.6938607760522757E-4</v>
      </c>
    </row>
    <row r="88" spans="1:3" x14ac:dyDescent="0.25">
      <c r="A88" s="1">
        <v>35549</v>
      </c>
      <c r="B88" s="4">
        <v>0.95393351222833644</v>
      </c>
      <c r="C88">
        <f t="shared" si="1"/>
        <v>3.0109550675357033E-2</v>
      </c>
    </row>
    <row r="89" spans="1:3" x14ac:dyDescent="0.25">
      <c r="A89" s="1">
        <v>35550</v>
      </c>
      <c r="B89" s="4">
        <v>0.95355499173838643</v>
      </c>
      <c r="C89">
        <f t="shared" si="1"/>
        <v>-3.9679965647276827E-4</v>
      </c>
    </row>
    <row r="90" spans="1:3" x14ac:dyDescent="0.25">
      <c r="A90" s="1">
        <v>35551</v>
      </c>
      <c r="B90" s="4">
        <v>0.94747533202585643</v>
      </c>
      <c r="C90">
        <f t="shared" si="1"/>
        <v>-6.3757830069626209E-3</v>
      </c>
    </row>
    <row r="91" spans="1:3" x14ac:dyDescent="0.25">
      <c r="A91" s="1">
        <v>35552</v>
      </c>
      <c r="B91" s="4">
        <v>0.95015703183305678</v>
      </c>
      <c r="C91">
        <f t="shared" si="1"/>
        <v>2.8303637219413424E-3</v>
      </c>
    </row>
    <row r="92" spans="1:3" x14ac:dyDescent="0.25">
      <c r="A92" s="1">
        <v>35555</v>
      </c>
      <c r="B92" s="4">
        <v>0.95601072651448693</v>
      </c>
      <c r="C92">
        <f t="shared" si="1"/>
        <v>6.1607655211866064E-3</v>
      </c>
    </row>
    <row r="93" spans="1:3" x14ac:dyDescent="0.25">
      <c r="A93" s="1">
        <v>35556</v>
      </c>
      <c r="B93" s="4">
        <v>0.96340918756312666</v>
      </c>
      <c r="C93">
        <f t="shared" si="1"/>
        <v>7.7388891603902277E-3</v>
      </c>
    </row>
    <row r="94" spans="1:3" x14ac:dyDescent="0.25">
      <c r="A94" s="1">
        <v>35557</v>
      </c>
      <c r="B94" s="4">
        <v>0.95663010141841653</v>
      </c>
      <c r="C94">
        <f t="shared" si="1"/>
        <v>-7.0365595763699496E-3</v>
      </c>
    </row>
    <row r="95" spans="1:3" x14ac:dyDescent="0.25">
      <c r="A95" s="1">
        <v>35558</v>
      </c>
      <c r="B95" s="4">
        <v>0.97364487393847665</v>
      </c>
      <c r="C95">
        <f t="shared" si="1"/>
        <v>1.7786156315624968E-2</v>
      </c>
    </row>
    <row r="96" spans="1:3" x14ac:dyDescent="0.25">
      <c r="A96" s="1">
        <v>35559</v>
      </c>
      <c r="B96" s="4">
        <v>0.97710372032791692</v>
      </c>
      <c r="C96">
        <f t="shared" si="1"/>
        <v>3.5524722432409561E-3</v>
      </c>
    </row>
    <row r="97" spans="1:3" x14ac:dyDescent="0.25">
      <c r="A97" s="1">
        <v>35562</v>
      </c>
      <c r="B97" s="4">
        <v>1.0048847132007768</v>
      </c>
      <c r="C97">
        <f t="shared" si="1"/>
        <v>2.8431979425415088E-2</v>
      </c>
    </row>
    <row r="98" spans="1:3" x14ac:dyDescent="0.25">
      <c r="A98" s="1">
        <v>35563</v>
      </c>
      <c r="B98" s="4">
        <v>1.0044767311874969</v>
      </c>
      <c r="C98">
        <f t="shared" si="1"/>
        <v>-4.0599882545766519E-4</v>
      </c>
    </row>
    <row r="99" spans="1:3" x14ac:dyDescent="0.25">
      <c r="A99" s="1">
        <v>35564</v>
      </c>
      <c r="B99" s="4">
        <v>1.0082919671874973</v>
      </c>
      <c r="C99">
        <f t="shared" si="1"/>
        <v>3.7982323348495495E-3</v>
      </c>
    </row>
    <row r="100" spans="1:3" x14ac:dyDescent="0.25">
      <c r="A100" s="1">
        <v>35565</v>
      </c>
      <c r="B100" s="4">
        <v>1.0055528221473371</v>
      </c>
      <c r="C100">
        <f t="shared" si="1"/>
        <v>-2.716618925171721E-3</v>
      </c>
    </row>
    <row r="101" spans="1:3" x14ac:dyDescent="0.25">
      <c r="A101" s="1">
        <v>35566</v>
      </c>
      <c r="B101" s="4">
        <v>1.0069844253758173</v>
      </c>
      <c r="C101">
        <f t="shared" si="1"/>
        <v>1.4236976884247632E-3</v>
      </c>
    </row>
    <row r="102" spans="1:3" x14ac:dyDescent="0.25">
      <c r="A102" s="1">
        <v>35569</v>
      </c>
      <c r="B102" s="4">
        <v>0.99390242677405727</v>
      </c>
      <c r="C102">
        <f t="shared" si="1"/>
        <v>-1.2991262101077372E-2</v>
      </c>
    </row>
    <row r="103" spans="1:3" x14ac:dyDescent="0.25">
      <c r="A103" s="1">
        <v>35570</v>
      </c>
      <c r="B103" s="4">
        <v>0.98259604316877525</v>
      </c>
      <c r="C103">
        <f t="shared" si="1"/>
        <v>-1.1375748062090518E-2</v>
      </c>
    </row>
    <row r="104" spans="1:3" x14ac:dyDescent="0.25">
      <c r="A104" s="1">
        <v>35571</v>
      </c>
      <c r="B104" s="4">
        <v>0.98051014910262513</v>
      </c>
      <c r="C104">
        <f t="shared" si="1"/>
        <v>-2.1228398797773496E-3</v>
      </c>
    </row>
    <row r="105" spans="1:3" x14ac:dyDescent="0.25">
      <c r="A105" s="1">
        <v>35572</v>
      </c>
      <c r="B105" s="4">
        <v>0.96718691975126514</v>
      </c>
      <c r="C105">
        <f t="shared" si="1"/>
        <v>-1.3588058587209462E-2</v>
      </c>
    </row>
    <row r="106" spans="1:3" x14ac:dyDescent="0.25">
      <c r="A106" s="1">
        <v>35573</v>
      </c>
      <c r="B106" s="4">
        <v>0.97052958686116508</v>
      </c>
      <c r="C106">
        <f t="shared" si="1"/>
        <v>3.456071460064436E-3</v>
      </c>
    </row>
    <row r="107" spans="1:3" x14ac:dyDescent="0.25">
      <c r="A107" s="1">
        <v>35576</v>
      </c>
      <c r="B107" s="4">
        <v>0.96166896181293493</v>
      </c>
      <c r="C107">
        <f t="shared" si="1"/>
        <v>-9.129680504524007E-3</v>
      </c>
    </row>
    <row r="108" spans="1:3" x14ac:dyDescent="0.25">
      <c r="A108" s="1">
        <v>35577</v>
      </c>
      <c r="B108" s="4">
        <v>0.95477513274493486</v>
      </c>
      <c r="C108">
        <f t="shared" si="1"/>
        <v>-7.168609305018947E-3</v>
      </c>
    </row>
    <row r="109" spans="1:3" x14ac:dyDescent="0.25">
      <c r="A109" s="1">
        <v>35578</v>
      </c>
      <c r="B109" s="4">
        <v>0.95710176504467515</v>
      </c>
      <c r="C109">
        <f t="shared" si="1"/>
        <v>2.4368379736192658E-3</v>
      </c>
    </row>
    <row r="110" spans="1:3" x14ac:dyDescent="0.25">
      <c r="A110" s="1">
        <v>35579</v>
      </c>
      <c r="B110" s="4">
        <v>0.96069164027747511</v>
      </c>
      <c r="C110">
        <f t="shared" si="1"/>
        <v>3.7507769433822169E-3</v>
      </c>
    </row>
    <row r="111" spans="1:3" x14ac:dyDescent="0.25">
      <c r="A111" s="1">
        <v>35580</v>
      </c>
      <c r="B111" s="4">
        <v>0.95627429314947499</v>
      </c>
      <c r="C111">
        <f t="shared" si="1"/>
        <v>-4.5980905243687697E-3</v>
      </c>
    </row>
    <row r="112" spans="1:3" x14ac:dyDescent="0.25">
      <c r="A112" s="1">
        <v>35583</v>
      </c>
      <c r="B112" s="4">
        <v>0.95554507314947501</v>
      </c>
      <c r="C112">
        <f t="shared" si="1"/>
        <v>-7.625636339112507E-4</v>
      </c>
    </row>
    <row r="113" spans="1:3" x14ac:dyDescent="0.25">
      <c r="A113" s="1">
        <v>35584</v>
      </c>
      <c r="B113" s="4">
        <v>0.95523203459267525</v>
      </c>
      <c r="C113">
        <f t="shared" si="1"/>
        <v>-3.2760208345583575E-4</v>
      </c>
    </row>
    <row r="114" spans="1:3" x14ac:dyDescent="0.25">
      <c r="A114" s="1">
        <v>35585</v>
      </c>
      <c r="B114" s="4">
        <v>0.94916955859267527</v>
      </c>
      <c r="C114">
        <f t="shared" si="1"/>
        <v>-6.3466003865595422E-3</v>
      </c>
    </row>
    <row r="115" spans="1:3" x14ac:dyDescent="0.25">
      <c r="A115" s="1">
        <v>35586</v>
      </c>
      <c r="B115" s="4">
        <v>0.93900243944227535</v>
      </c>
      <c r="C115">
        <f t="shared" si="1"/>
        <v>-1.0711594212391984E-2</v>
      </c>
    </row>
    <row r="116" spans="1:3" x14ac:dyDescent="0.25">
      <c r="A116" s="1">
        <v>35587</v>
      </c>
      <c r="B116" s="4">
        <v>0.9510523960824212</v>
      </c>
      <c r="C116">
        <f t="shared" si="1"/>
        <v>1.283272133702118E-2</v>
      </c>
    </row>
    <row r="117" spans="1:3" x14ac:dyDescent="0.25">
      <c r="A117" s="1">
        <v>35590</v>
      </c>
      <c r="B117" s="4">
        <v>0.94818879134478118</v>
      </c>
      <c r="C117">
        <f t="shared" si="1"/>
        <v>-3.0109852511132074E-3</v>
      </c>
    </row>
    <row r="118" spans="1:3" x14ac:dyDescent="0.25">
      <c r="A118" s="1">
        <v>35591</v>
      </c>
      <c r="B118" s="4">
        <v>0.94976618551830105</v>
      </c>
      <c r="C118">
        <f t="shared" si="1"/>
        <v>1.6635866062946203E-3</v>
      </c>
    </row>
    <row r="119" spans="1:3" x14ac:dyDescent="0.25">
      <c r="A119" s="1">
        <v>35592</v>
      </c>
      <c r="B119" s="4">
        <v>0.94912395608330102</v>
      </c>
      <c r="C119">
        <f t="shared" si="1"/>
        <v>-6.7619741026003766E-4</v>
      </c>
    </row>
    <row r="120" spans="1:3" x14ac:dyDescent="0.25">
      <c r="A120" s="1">
        <v>35593</v>
      </c>
      <c r="B120" s="4">
        <v>0.96460041604034319</v>
      </c>
      <c r="C120">
        <f t="shared" si="1"/>
        <v>1.6306047126771528E-2</v>
      </c>
    </row>
    <row r="121" spans="1:3" x14ac:dyDescent="0.25">
      <c r="A121" s="1">
        <v>35594</v>
      </c>
      <c r="B121" s="4">
        <v>0.97495284850034325</v>
      </c>
      <c r="C121">
        <f t="shared" si="1"/>
        <v>1.0732353301791564E-2</v>
      </c>
    </row>
    <row r="122" spans="1:3" x14ac:dyDescent="0.25">
      <c r="A122" s="1">
        <v>35597</v>
      </c>
      <c r="B122" s="4">
        <v>0.97988521200034318</v>
      </c>
      <c r="C122">
        <f t="shared" si="1"/>
        <v>5.0590790186282319E-3</v>
      </c>
    </row>
    <row r="123" spans="1:3" x14ac:dyDescent="0.25">
      <c r="A123" s="1">
        <v>35598</v>
      </c>
      <c r="B123" s="4">
        <v>0.97448472621667326</v>
      </c>
      <c r="C123">
        <f t="shared" si="1"/>
        <v>-5.5113453265054346E-3</v>
      </c>
    </row>
    <row r="124" spans="1:3" x14ac:dyDescent="0.25">
      <c r="A124" s="1">
        <v>35599</v>
      </c>
      <c r="B124" s="4">
        <v>0.96643285071667329</v>
      </c>
      <c r="C124">
        <f t="shared" si="1"/>
        <v>-8.262700567160719E-3</v>
      </c>
    </row>
    <row r="125" spans="1:3" x14ac:dyDescent="0.25">
      <c r="A125" s="1">
        <v>35600</v>
      </c>
      <c r="B125" s="4">
        <v>0.96126993997145638</v>
      </c>
      <c r="C125">
        <f t="shared" si="1"/>
        <v>-5.3422343222172541E-3</v>
      </c>
    </row>
    <row r="126" spans="1:3" x14ac:dyDescent="0.25">
      <c r="A126" s="1">
        <v>35601</v>
      </c>
      <c r="B126" s="4">
        <v>0.96296237837145637</v>
      </c>
      <c r="C126">
        <f t="shared" si="1"/>
        <v>1.7606276131449938E-3</v>
      </c>
    </row>
    <row r="127" spans="1:3" x14ac:dyDescent="0.25">
      <c r="A127" s="1">
        <v>35604</v>
      </c>
      <c r="B127" s="4">
        <v>0.95551326822401628</v>
      </c>
      <c r="C127">
        <f t="shared" si="1"/>
        <v>-7.7356190799872104E-3</v>
      </c>
    </row>
    <row r="128" spans="1:3" x14ac:dyDescent="0.25">
      <c r="A128" s="1">
        <v>35605</v>
      </c>
      <c r="B128" s="4">
        <v>0.96923161222401633</v>
      </c>
      <c r="C128">
        <f t="shared" si="1"/>
        <v>1.4357041870803E-2</v>
      </c>
    </row>
    <row r="129" spans="1:3" x14ac:dyDescent="0.25">
      <c r="A129" s="1">
        <v>35606</v>
      </c>
      <c r="B129" s="4">
        <v>0.97652735696641613</v>
      </c>
      <c r="C129">
        <f t="shared" si="1"/>
        <v>7.5273491396539161E-3</v>
      </c>
    </row>
    <row r="130" spans="1:3" x14ac:dyDescent="0.25">
      <c r="A130" s="1">
        <v>35607</v>
      </c>
      <c r="B130" s="4">
        <v>0.96814908268454158</v>
      </c>
      <c r="C130">
        <f t="shared" si="1"/>
        <v>-8.5796616163439365E-3</v>
      </c>
    </row>
    <row r="131" spans="1:3" x14ac:dyDescent="0.25">
      <c r="A131" s="1">
        <v>35608</v>
      </c>
      <c r="B131" s="4">
        <v>0.97605404944978136</v>
      </c>
      <c r="C131">
        <f t="shared" si="1"/>
        <v>8.1650304758027481E-3</v>
      </c>
    </row>
    <row r="132" spans="1:3" x14ac:dyDescent="0.25">
      <c r="A132" s="1">
        <v>35611</v>
      </c>
      <c r="B132" s="4">
        <v>0.97262809884526646</v>
      </c>
      <c r="C132">
        <f t="shared" ref="C132:C195" si="2">B132/B131-1</f>
        <v>-3.5100009128041787E-3</v>
      </c>
    </row>
    <row r="133" spans="1:3" x14ac:dyDescent="0.25">
      <c r="A133" s="1">
        <v>35612</v>
      </c>
      <c r="B133" s="4">
        <v>0.98656700284526666</v>
      </c>
      <c r="C133">
        <f t="shared" si="2"/>
        <v>1.4331175519758155E-2</v>
      </c>
    </row>
    <row r="134" spans="1:3" x14ac:dyDescent="0.25">
      <c r="A134" s="1">
        <v>35613</v>
      </c>
      <c r="B134" s="4">
        <v>0.99423660916526668</v>
      </c>
      <c r="C134">
        <f t="shared" si="2"/>
        <v>7.7740349088109006E-3</v>
      </c>
    </row>
    <row r="135" spans="1:3" x14ac:dyDescent="0.25">
      <c r="A135" s="1">
        <v>35614</v>
      </c>
      <c r="B135" s="4">
        <v>0.98823506077830658</v>
      </c>
      <c r="C135">
        <f t="shared" si="2"/>
        <v>-6.0363381630040847E-3</v>
      </c>
    </row>
    <row r="136" spans="1:3" x14ac:dyDescent="0.25">
      <c r="A136" s="1">
        <v>35615</v>
      </c>
      <c r="B136" s="4">
        <v>0.98890855450062654</v>
      </c>
      <c r="C136">
        <f t="shared" si="2"/>
        <v>6.8151166564511811E-4</v>
      </c>
    </row>
    <row r="137" spans="1:3" x14ac:dyDescent="0.25">
      <c r="A137" s="1">
        <v>35618</v>
      </c>
      <c r="B137" s="4">
        <v>0.99150002650062663</v>
      </c>
      <c r="C137">
        <f t="shared" si="2"/>
        <v>2.620537549408386E-3</v>
      </c>
    </row>
    <row r="138" spans="1:3" x14ac:dyDescent="0.25">
      <c r="A138" s="1">
        <v>35619</v>
      </c>
      <c r="B138" s="4">
        <v>0.99412171255230652</v>
      </c>
      <c r="C138">
        <f t="shared" si="2"/>
        <v>2.6441613531094088E-3</v>
      </c>
    </row>
    <row r="139" spans="1:3" x14ac:dyDescent="0.25">
      <c r="A139" s="1">
        <v>35620</v>
      </c>
      <c r="B139" s="4">
        <v>0.98949309521566642</v>
      </c>
      <c r="C139">
        <f t="shared" si="2"/>
        <v>-4.6559865640160014E-3</v>
      </c>
    </row>
    <row r="140" spans="1:3" x14ac:dyDescent="0.25">
      <c r="A140" s="1">
        <v>35621</v>
      </c>
      <c r="B140" s="4">
        <v>0.98456121361566629</v>
      </c>
      <c r="C140">
        <f t="shared" si="2"/>
        <v>-4.9842506469690573E-3</v>
      </c>
    </row>
    <row r="141" spans="1:3" x14ac:dyDescent="0.25">
      <c r="A141" s="1">
        <v>35622</v>
      </c>
      <c r="B141" s="4">
        <v>0.99495274582734616</v>
      </c>
      <c r="C141">
        <f t="shared" si="2"/>
        <v>1.0554480582795289E-2</v>
      </c>
    </row>
    <row r="142" spans="1:3" x14ac:dyDescent="0.25">
      <c r="A142" s="1">
        <v>35625</v>
      </c>
      <c r="B142" s="4">
        <v>0.97548057403600619</v>
      </c>
      <c r="C142">
        <f t="shared" si="2"/>
        <v>-1.9570951357240629E-2</v>
      </c>
    </row>
    <row r="143" spans="1:3" x14ac:dyDescent="0.25">
      <c r="A143" s="1">
        <v>35626</v>
      </c>
      <c r="B143" s="4">
        <v>0.9837683209360063</v>
      </c>
      <c r="C143">
        <f t="shared" si="2"/>
        <v>8.4960655502446247E-3</v>
      </c>
    </row>
    <row r="144" spans="1:3" x14ac:dyDescent="0.25">
      <c r="A144" s="1">
        <v>35627</v>
      </c>
      <c r="B144" s="4">
        <v>0.99321517716160623</v>
      </c>
      <c r="C144">
        <f t="shared" si="2"/>
        <v>9.6027245689429552E-3</v>
      </c>
    </row>
    <row r="145" spans="1:3" x14ac:dyDescent="0.25">
      <c r="A145" s="1">
        <v>35628</v>
      </c>
      <c r="B145" s="4">
        <v>1.0091069171616061</v>
      </c>
      <c r="C145">
        <f t="shared" si="2"/>
        <v>1.6000299195402023E-2</v>
      </c>
    </row>
    <row r="146" spans="1:3" x14ac:dyDescent="0.25">
      <c r="A146" s="1">
        <v>35629</v>
      </c>
      <c r="B146" s="4">
        <v>0.98111854768479601</v>
      </c>
      <c r="C146">
        <f t="shared" si="2"/>
        <v>-2.7735782007654031E-2</v>
      </c>
    </row>
    <row r="147" spans="1:3" x14ac:dyDescent="0.25">
      <c r="A147" s="1">
        <v>35632</v>
      </c>
      <c r="B147" s="4">
        <v>0.97902037652307605</v>
      </c>
      <c r="C147">
        <f t="shared" si="2"/>
        <v>-2.1385500933308599E-3</v>
      </c>
    </row>
    <row r="148" spans="1:3" x14ac:dyDescent="0.25">
      <c r="A148" s="1">
        <v>35633</v>
      </c>
      <c r="B148" s="4">
        <v>1.0005269018830762</v>
      </c>
      <c r="C148">
        <f t="shared" si="2"/>
        <v>2.1967392993779367E-2</v>
      </c>
    </row>
    <row r="149" spans="1:3" x14ac:dyDescent="0.25">
      <c r="A149" s="1">
        <v>35634</v>
      </c>
      <c r="B149" s="4">
        <v>1.0151313878830763</v>
      </c>
      <c r="C149">
        <f t="shared" si="2"/>
        <v>1.4596794921269085E-2</v>
      </c>
    </row>
    <row r="150" spans="1:3" x14ac:dyDescent="0.25">
      <c r="A150" s="1">
        <v>35635</v>
      </c>
      <c r="B150" s="4">
        <v>1.0124970028057965</v>
      </c>
      <c r="C150">
        <f t="shared" si="2"/>
        <v>-2.5951173500541325E-3</v>
      </c>
    </row>
    <row r="151" spans="1:3" x14ac:dyDescent="0.25">
      <c r="A151" s="1">
        <v>35636</v>
      </c>
      <c r="B151" s="4">
        <v>1.0128648212043567</v>
      </c>
      <c r="C151">
        <f t="shared" si="2"/>
        <v>3.6327850605077927E-4</v>
      </c>
    </row>
    <row r="152" spans="1:3" x14ac:dyDescent="0.25">
      <c r="A152" s="1">
        <v>35639</v>
      </c>
      <c r="B152" s="4">
        <v>1.0098062061643567</v>
      </c>
      <c r="C152">
        <f t="shared" si="2"/>
        <v>-3.019766286643466E-3</v>
      </c>
    </row>
    <row r="153" spans="1:3" x14ac:dyDescent="0.25">
      <c r="A153" s="1">
        <v>35640</v>
      </c>
      <c r="B153" s="4">
        <v>1.0212053783662762</v>
      </c>
      <c r="C153">
        <f t="shared" si="2"/>
        <v>1.1288475087926075E-2</v>
      </c>
    </row>
    <row r="154" spans="1:3" x14ac:dyDescent="0.25">
      <c r="A154" s="1">
        <v>35641</v>
      </c>
      <c r="B154" s="4">
        <v>1.0462985432006764</v>
      </c>
      <c r="C154">
        <f t="shared" si="2"/>
        <v>2.4572104070333278E-2</v>
      </c>
    </row>
    <row r="155" spans="1:3" x14ac:dyDescent="0.25">
      <c r="A155" s="1">
        <v>35642</v>
      </c>
      <c r="B155" s="4">
        <v>1.0335181755726763</v>
      </c>
      <c r="C155">
        <f t="shared" si="2"/>
        <v>-1.2214838404442707E-2</v>
      </c>
    </row>
    <row r="156" spans="1:3" x14ac:dyDescent="0.25">
      <c r="A156" s="1">
        <v>35643</v>
      </c>
      <c r="B156" s="4">
        <v>0.99525311040092634</v>
      </c>
      <c r="C156">
        <f t="shared" si="2"/>
        <v>-3.7024085377644345E-2</v>
      </c>
    </row>
    <row r="157" spans="1:3" x14ac:dyDescent="0.25">
      <c r="A157" s="1">
        <v>35646</v>
      </c>
      <c r="B157" s="4">
        <v>0.99527460576507643</v>
      </c>
      <c r="C157">
        <f t="shared" si="2"/>
        <v>2.1597886934898725E-5</v>
      </c>
    </row>
    <row r="158" spans="1:3" x14ac:dyDescent="0.25">
      <c r="A158" s="1">
        <v>35647</v>
      </c>
      <c r="B158" s="4">
        <v>0.97840896566235658</v>
      </c>
      <c r="C158">
        <f t="shared" si="2"/>
        <v>-1.6945715288048668E-2</v>
      </c>
    </row>
    <row r="159" spans="1:3" x14ac:dyDescent="0.25">
      <c r="A159" s="1">
        <v>35648</v>
      </c>
      <c r="B159" s="4">
        <v>0.9851911651561166</v>
      </c>
      <c r="C159">
        <f t="shared" si="2"/>
        <v>6.9318656428793979E-3</v>
      </c>
    </row>
    <row r="160" spans="1:3" x14ac:dyDescent="0.25">
      <c r="A160" s="1">
        <v>35649</v>
      </c>
      <c r="B160" s="4">
        <v>0.98377595197611678</v>
      </c>
      <c r="C160">
        <f t="shared" si="2"/>
        <v>-1.4364858618840515E-3</v>
      </c>
    </row>
    <row r="161" spans="1:3" x14ac:dyDescent="0.25">
      <c r="A161" s="1">
        <v>35650</v>
      </c>
      <c r="B161" s="4">
        <v>0.94064752947611663</v>
      </c>
      <c r="C161">
        <f t="shared" si="2"/>
        <v>-4.3839679566641032E-2</v>
      </c>
    </row>
    <row r="162" spans="1:3" x14ac:dyDescent="0.25">
      <c r="A162" s="1">
        <v>35653</v>
      </c>
      <c r="B162" s="4">
        <v>0.95932863947611657</v>
      </c>
      <c r="C162">
        <f t="shared" si="2"/>
        <v>1.9859840604061541E-2</v>
      </c>
    </row>
    <row r="163" spans="1:3" x14ac:dyDescent="0.25">
      <c r="A163" s="1">
        <v>35654</v>
      </c>
      <c r="B163" s="4">
        <v>0.97309861457771618</v>
      </c>
      <c r="C163">
        <f t="shared" si="2"/>
        <v>1.4353762136319892E-2</v>
      </c>
    </row>
    <row r="164" spans="1:3" x14ac:dyDescent="0.25">
      <c r="A164" s="1">
        <v>35655</v>
      </c>
      <c r="B164" s="4">
        <v>0.96385133572171622</v>
      </c>
      <c r="C164">
        <f t="shared" si="2"/>
        <v>-9.5029205853025545E-3</v>
      </c>
    </row>
    <row r="165" spans="1:3" x14ac:dyDescent="0.25">
      <c r="A165" s="1">
        <v>35656</v>
      </c>
      <c r="B165" s="4">
        <v>0.97657786042171668</v>
      </c>
      <c r="C165">
        <f t="shared" si="2"/>
        <v>1.3203825349757947E-2</v>
      </c>
    </row>
    <row r="166" spans="1:3" x14ac:dyDescent="0.25">
      <c r="A166" s="1">
        <v>35657</v>
      </c>
      <c r="B166" s="4">
        <v>0.95827372039975678</v>
      </c>
      <c r="C166">
        <f t="shared" si="2"/>
        <v>-1.8743144570219528E-2</v>
      </c>
    </row>
    <row r="167" spans="1:3" x14ac:dyDescent="0.25">
      <c r="A167" s="1">
        <v>35660</v>
      </c>
      <c r="B167" s="4">
        <v>0.97483462976545687</v>
      </c>
      <c r="C167">
        <f t="shared" si="2"/>
        <v>1.7282023928185675E-2</v>
      </c>
    </row>
    <row r="168" spans="1:3" x14ac:dyDescent="0.25">
      <c r="A168" s="1">
        <v>35661</v>
      </c>
      <c r="B168" s="4">
        <v>0.99124681062545672</v>
      </c>
      <c r="C168">
        <f t="shared" si="2"/>
        <v>1.6835861549100439E-2</v>
      </c>
    </row>
    <row r="169" spans="1:3" x14ac:dyDescent="0.25">
      <c r="A169" s="1">
        <v>35662</v>
      </c>
      <c r="B169" s="4">
        <v>0.97849206811752998</v>
      </c>
      <c r="C169">
        <f t="shared" si="2"/>
        <v>-1.286737306108332E-2</v>
      </c>
    </row>
    <row r="170" spans="1:3" x14ac:dyDescent="0.25">
      <c r="A170" s="1">
        <v>35663</v>
      </c>
      <c r="B170" s="4">
        <v>0.96691852299753023</v>
      </c>
      <c r="C170">
        <f t="shared" si="2"/>
        <v>-1.1827939640088769E-2</v>
      </c>
    </row>
    <row r="171" spans="1:3" x14ac:dyDescent="0.25">
      <c r="A171" s="1">
        <v>35664</v>
      </c>
      <c r="B171" s="4">
        <v>0.94893041735353034</v>
      </c>
      <c r="C171">
        <f t="shared" si="2"/>
        <v>-1.8603538163934674E-2</v>
      </c>
    </row>
    <row r="172" spans="1:3" x14ac:dyDescent="0.25">
      <c r="A172" s="1">
        <v>35667</v>
      </c>
      <c r="B172" s="4">
        <v>0.93792740883352976</v>
      </c>
      <c r="C172">
        <f t="shared" si="2"/>
        <v>-1.1595168959476321E-2</v>
      </c>
    </row>
    <row r="173" spans="1:3" x14ac:dyDescent="0.25">
      <c r="A173" s="1">
        <v>35668</v>
      </c>
      <c r="B173" s="4">
        <v>0.94032852329112981</v>
      </c>
      <c r="C173">
        <f t="shared" si="2"/>
        <v>2.5600216338557136E-3</v>
      </c>
    </row>
    <row r="174" spans="1:3" x14ac:dyDescent="0.25">
      <c r="A174" s="1">
        <v>35669</v>
      </c>
      <c r="B174" s="4">
        <v>0.94621996289112997</v>
      </c>
      <c r="C174">
        <f t="shared" si="2"/>
        <v>6.265299258795487E-3</v>
      </c>
    </row>
    <row r="175" spans="1:3" x14ac:dyDescent="0.25">
      <c r="A175" s="1">
        <v>35670</v>
      </c>
      <c r="B175" s="4">
        <v>0.95243577049113015</v>
      </c>
      <c r="C175">
        <f t="shared" si="2"/>
        <v>6.5690937031259722E-3</v>
      </c>
    </row>
    <row r="176" spans="1:3" x14ac:dyDescent="0.25">
      <c r="A176" s="1">
        <v>35671</v>
      </c>
      <c r="B176" s="4">
        <v>0.94347113689828987</v>
      </c>
      <c r="C176">
        <f t="shared" si="2"/>
        <v>-9.4123235084058177E-3</v>
      </c>
    </row>
    <row r="177" spans="1:3" x14ac:dyDescent="0.25">
      <c r="A177" s="1">
        <v>35674</v>
      </c>
      <c r="B177" s="4">
        <v>0.95544626151077006</v>
      </c>
      <c r="C177">
        <f t="shared" si="2"/>
        <v>1.2692624229978078E-2</v>
      </c>
    </row>
    <row r="178" spans="1:3" x14ac:dyDescent="0.25">
      <c r="A178" s="1">
        <v>35675</v>
      </c>
      <c r="B178" s="4">
        <v>0.96317666017936998</v>
      </c>
      <c r="C178">
        <f t="shared" si="2"/>
        <v>8.0908775092976004E-3</v>
      </c>
    </row>
    <row r="179" spans="1:3" x14ac:dyDescent="0.25">
      <c r="A179" s="1">
        <v>35676</v>
      </c>
      <c r="B179" s="4">
        <v>0.95538057977489022</v>
      </c>
      <c r="C179">
        <f t="shared" si="2"/>
        <v>-8.0941334303386014E-3</v>
      </c>
    </row>
    <row r="180" spans="1:3" x14ac:dyDescent="0.25">
      <c r="A180" s="1">
        <v>35677</v>
      </c>
      <c r="B180" s="4">
        <v>0.9280395087937704</v>
      </c>
      <c r="C180">
        <f t="shared" si="2"/>
        <v>-2.8617989061031635E-2</v>
      </c>
    </row>
    <row r="181" spans="1:3" x14ac:dyDescent="0.25">
      <c r="A181" s="1">
        <v>35678</v>
      </c>
      <c r="B181" s="4">
        <v>0.92778950061105048</v>
      </c>
      <c r="C181">
        <f t="shared" si="2"/>
        <v>-2.693939000990575E-4</v>
      </c>
    </row>
    <row r="182" spans="1:3" x14ac:dyDescent="0.25">
      <c r="A182" s="1">
        <v>35681</v>
      </c>
      <c r="B182" s="4">
        <v>0.95845915255769754</v>
      </c>
      <c r="C182">
        <f t="shared" si="2"/>
        <v>3.3056692198443427E-2</v>
      </c>
    </row>
    <row r="183" spans="1:3" x14ac:dyDescent="0.25">
      <c r="A183" s="1">
        <v>35682</v>
      </c>
      <c r="B183" s="4">
        <v>0.9609746316807376</v>
      </c>
      <c r="C183">
        <f t="shared" si="2"/>
        <v>2.6245032105201016E-3</v>
      </c>
    </row>
    <row r="184" spans="1:3" x14ac:dyDescent="0.25">
      <c r="A184" s="1">
        <v>35683</v>
      </c>
      <c r="B184" s="4">
        <v>0.95801063406413745</v>
      </c>
      <c r="C184">
        <f t="shared" si="2"/>
        <v>-3.0843661412957024E-3</v>
      </c>
    </row>
    <row r="185" spans="1:3" x14ac:dyDescent="0.25">
      <c r="A185" s="1">
        <v>35684</v>
      </c>
      <c r="B185" s="4">
        <v>0.95567058564680196</v>
      </c>
      <c r="C185">
        <f t="shared" si="2"/>
        <v>-2.4426121528613454E-3</v>
      </c>
    </row>
    <row r="186" spans="1:3" x14ac:dyDescent="0.25">
      <c r="A186" s="1">
        <v>35685</v>
      </c>
      <c r="B186" s="4">
        <v>0.96404999158106186</v>
      </c>
      <c r="C186">
        <f t="shared" si="2"/>
        <v>8.7680902395763649E-3</v>
      </c>
    </row>
    <row r="187" spans="1:3" x14ac:dyDescent="0.25">
      <c r="A187" s="1">
        <v>35688</v>
      </c>
      <c r="B187" s="4">
        <v>0.96539351047258182</v>
      </c>
      <c r="C187">
        <f t="shared" si="2"/>
        <v>1.3936195251831318E-3</v>
      </c>
    </row>
    <row r="188" spans="1:3" x14ac:dyDescent="0.25">
      <c r="A188" s="1">
        <v>35689</v>
      </c>
      <c r="B188" s="4">
        <v>0.99513965149024164</v>
      </c>
      <c r="C188">
        <f t="shared" si="2"/>
        <v>3.0812451808484242E-2</v>
      </c>
    </row>
    <row r="189" spans="1:3" x14ac:dyDescent="0.25">
      <c r="A189" s="1">
        <v>35690</v>
      </c>
      <c r="B189" s="4">
        <v>0.99387771348899134</v>
      </c>
      <c r="C189">
        <f t="shared" si="2"/>
        <v>-1.2681014160781379E-3</v>
      </c>
    </row>
    <row r="190" spans="1:3" x14ac:dyDescent="0.25">
      <c r="A190" s="1">
        <v>35691</v>
      </c>
      <c r="B190" s="4">
        <v>1.0003563613531061</v>
      </c>
      <c r="C190">
        <f t="shared" si="2"/>
        <v>6.5185563336274122E-3</v>
      </c>
    </row>
    <row r="191" spans="1:3" x14ac:dyDescent="0.25">
      <c r="A191" s="1">
        <v>35692</v>
      </c>
      <c r="B191" s="4">
        <v>0.99570906930418668</v>
      </c>
      <c r="C191">
        <f t="shared" si="2"/>
        <v>-4.6456365236018371E-3</v>
      </c>
    </row>
    <row r="192" spans="1:3" x14ac:dyDescent="0.25">
      <c r="A192" s="1">
        <v>35695</v>
      </c>
      <c r="B192" s="4">
        <v>1.0085418908273869</v>
      </c>
      <c r="C192">
        <f t="shared" si="2"/>
        <v>1.2888123568230547E-2</v>
      </c>
    </row>
    <row r="193" spans="1:3" x14ac:dyDescent="0.25">
      <c r="A193" s="1">
        <v>35696</v>
      </c>
      <c r="B193" s="4">
        <v>1.0077634979950667</v>
      </c>
      <c r="C193">
        <f t="shared" si="2"/>
        <v>-7.7180019927736154E-4</v>
      </c>
    </row>
    <row r="194" spans="1:3" x14ac:dyDescent="0.25">
      <c r="A194" s="1">
        <v>35697</v>
      </c>
      <c r="B194" s="4">
        <v>1.0193969377281469</v>
      </c>
      <c r="C194">
        <f t="shared" si="2"/>
        <v>1.1543819314973058E-2</v>
      </c>
    </row>
    <row r="195" spans="1:3" x14ac:dyDescent="0.25">
      <c r="A195" s="1">
        <v>35698</v>
      </c>
      <c r="B195" s="4">
        <v>1.0205468989227067</v>
      </c>
      <c r="C195">
        <f t="shared" si="2"/>
        <v>1.1280798990063179E-3</v>
      </c>
    </row>
    <row r="196" spans="1:3" x14ac:dyDescent="0.25">
      <c r="A196" s="1">
        <v>35699</v>
      </c>
      <c r="B196" s="4">
        <v>1.0439651384611031</v>
      </c>
      <c r="C196">
        <f t="shared" ref="C196:C259" si="3">B196/B195-1</f>
        <v>2.2946754885166731E-2</v>
      </c>
    </row>
    <row r="197" spans="1:3" x14ac:dyDescent="0.25">
      <c r="A197" s="1">
        <v>35702</v>
      </c>
      <c r="B197" s="4">
        <v>1.050375787745228</v>
      </c>
      <c r="C197">
        <f t="shared" si="3"/>
        <v>6.1406737140425882E-3</v>
      </c>
    </row>
    <row r="198" spans="1:3" x14ac:dyDescent="0.25">
      <c r="A198" s="1">
        <v>35703</v>
      </c>
      <c r="B198" s="4">
        <v>1.0628377745585347</v>
      </c>
      <c r="C198">
        <f t="shared" si="3"/>
        <v>1.1864312714269687E-2</v>
      </c>
    </row>
    <row r="199" spans="1:3" x14ac:dyDescent="0.25">
      <c r="A199" s="1">
        <v>35704</v>
      </c>
      <c r="B199" s="4">
        <v>1.0769164386625347</v>
      </c>
      <c r="C199">
        <f t="shared" si="3"/>
        <v>1.3246296321983708E-2</v>
      </c>
    </row>
    <row r="200" spans="1:3" x14ac:dyDescent="0.25">
      <c r="A200" s="1">
        <v>35705</v>
      </c>
      <c r="B200" s="4">
        <v>1.0994416291425346</v>
      </c>
      <c r="C200">
        <f t="shared" si="3"/>
        <v>2.0916377233478611E-2</v>
      </c>
    </row>
    <row r="201" spans="1:3" x14ac:dyDescent="0.25">
      <c r="A201" s="1">
        <v>35706</v>
      </c>
      <c r="B201" s="4">
        <v>1.1325094522625343</v>
      </c>
      <c r="C201">
        <f t="shared" si="3"/>
        <v>3.0076924725680687E-2</v>
      </c>
    </row>
    <row r="202" spans="1:3" x14ac:dyDescent="0.25">
      <c r="A202" s="1">
        <v>35709</v>
      </c>
      <c r="B202" s="4">
        <v>1.1197865922248145</v>
      </c>
      <c r="C202">
        <f t="shared" si="3"/>
        <v>-1.1234219734150619E-2</v>
      </c>
    </row>
    <row r="203" spans="1:3" x14ac:dyDescent="0.25">
      <c r="A203" s="1">
        <v>35710</v>
      </c>
      <c r="B203" s="4">
        <v>1.1218013462248144</v>
      </c>
      <c r="C203">
        <f t="shared" si="3"/>
        <v>1.7992303301266332E-3</v>
      </c>
    </row>
    <row r="204" spans="1:3" x14ac:dyDescent="0.25">
      <c r="A204" s="1">
        <v>35711</v>
      </c>
      <c r="B204" s="4">
        <v>1.1088561220582749</v>
      </c>
      <c r="C204">
        <f t="shared" si="3"/>
        <v>-1.1539676084454609E-2</v>
      </c>
    </row>
    <row r="205" spans="1:3" x14ac:dyDescent="0.25">
      <c r="A205" s="1">
        <v>35712</v>
      </c>
      <c r="B205" s="4">
        <v>1.072472125612195</v>
      </c>
      <c r="C205">
        <f t="shared" si="3"/>
        <v>-3.2812188815392385E-2</v>
      </c>
    </row>
    <row r="206" spans="1:3" x14ac:dyDescent="0.25">
      <c r="A206" s="1">
        <v>35713</v>
      </c>
      <c r="B206" s="4">
        <v>1.0611113442521947</v>
      </c>
      <c r="C206">
        <f t="shared" si="3"/>
        <v>-1.0593078448090432E-2</v>
      </c>
    </row>
    <row r="207" spans="1:3" x14ac:dyDescent="0.25">
      <c r="A207" s="1">
        <v>35716</v>
      </c>
      <c r="B207" s="4">
        <v>1.0584461612076748</v>
      </c>
      <c r="C207">
        <f t="shared" si="3"/>
        <v>-2.511690275442402E-3</v>
      </c>
    </row>
    <row r="208" spans="1:3" x14ac:dyDescent="0.25">
      <c r="A208" s="1">
        <v>35717</v>
      </c>
      <c r="B208" s="4">
        <v>1.0571282658322547</v>
      </c>
      <c r="C208">
        <f t="shared" si="3"/>
        <v>-1.2451227315297686E-3</v>
      </c>
    </row>
    <row r="209" spans="1:3" x14ac:dyDescent="0.25">
      <c r="A209" s="1">
        <v>35718</v>
      </c>
      <c r="B209" s="4">
        <v>1.0333369051876853</v>
      </c>
      <c r="C209">
        <f t="shared" si="3"/>
        <v>-2.2505651786577707E-2</v>
      </c>
    </row>
    <row r="210" spans="1:3" x14ac:dyDescent="0.25">
      <c r="A210" s="1">
        <v>35719</v>
      </c>
      <c r="B210" s="4">
        <v>1.0128291212307252</v>
      </c>
      <c r="C210">
        <f t="shared" si="3"/>
        <v>-1.9846173938048994E-2</v>
      </c>
    </row>
    <row r="211" spans="1:3" x14ac:dyDescent="0.25">
      <c r="A211" s="1">
        <v>35720</v>
      </c>
      <c r="B211" s="4">
        <v>0.99571526886272532</v>
      </c>
      <c r="C211">
        <f t="shared" si="3"/>
        <v>-1.6897077709618236E-2</v>
      </c>
    </row>
    <row r="212" spans="1:3" x14ac:dyDescent="0.25">
      <c r="A212" s="1">
        <v>35723</v>
      </c>
      <c r="B212" s="4">
        <v>1.0115859128551254</v>
      </c>
      <c r="C212">
        <f t="shared" si="3"/>
        <v>1.5938938056586194E-2</v>
      </c>
    </row>
    <row r="213" spans="1:3" x14ac:dyDescent="0.25">
      <c r="A213" s="1">
        <v>35724</v>
      </c>
      <c r="B213" s="4">
        <v>1.0129809535735257</v>
      </c>
      <c r="C213">
        <f t="shared" si="3"/>
        <v>1.379063014492532E-3</v>
      </c>
    </row>
    <row r="214" spans="1:3" x14ac:dyDescent="0.25">
      <c r="A214" s="1">
        <v>35725</v>
      </c>
      <c r="B214" s="4">
        <v>1.0074961975735255</v>
      </c>
      <c r="C214">
        <f t="shared" si="3"/>
        <v>-5.414471003281407E-3</v>
      </c>
    </row>
    <row r="215" spans="1:3" x14ac:dyDescent="0.25">
      <c r="A215" s="1">
        <v>35726</v>
      </c>
      <c r="B215" s="4">
        <v>1.015289764573525</v>
      </c>
      <c r="C215">
        <f t="shared" si="3"/>
        <v>7.7355795672180427E-3</v>
      </c>
    </row>
    <row r="216" spans="1:3" x14ac:dyDescent="0.25">
      <c r="A216" s="1">
        <v>35727</v>
      </c>
      <c r="B216" s="4">
        <v>1.0072791820520852</v>
      </c>
      <c r="C216">
        <f t="shared" si="3"/>
        <v>-7.8899470879671973E-3</v>
      </c>
    </row>
    <row r="217" spans="1:3" x14ac:dyDescent="0.25">
      <c r="A217" s="1">
        <v>35730</v>
      </c>
      <c r="B217" s="4">
        <v>0.98180602198632516</v>
      </c>
      <c r="C217">
        <f t="shared" si="3"/>
        <v>-2.5289076275620714E-2</v>
      </c>
    </row>
    <row r="218" spans="1:3" x14ac:dyDescent="0.25">
      <c r="A218" s="1">
        <v>35731</v>
      </c>
      <c r="B218" s="4">
        <v>1.0010416489863252</v>
      </c>
      <c r="C218">
        <f t="shared" si="3"/>
        <v>1.9592084963059975E-2</v>
      </c>
    </row>
    <row r="219" spans="1:3" x14ac:dyDescent="0.25">
      <c r="A219" s="1">
        <v>35732</v>
      </c>
      <c r="B219" s="4">
        <v>1.0052412079863251</v>
      </c>
      <c r="C219">
        <f t="shared" si="3"/>
        <v>4.1951890855416174E-3</v>
      </c>
    </row>
    <row r="220" spans="1:3" x14ac:dyDescent="0.25">
      <c r="A220" s="1">
        <v>35733</v>
      </c>
      <c r="B220" s="4">
        <v>1.0234478713414557</v>
      </c>
      <c r="C220">
        <f t="shared" si="3"/>
        <v>1.8111735979866594E-2</v>
      </c>
    </row>
    <row r="221" spans="1:3" x14ac:dyDescent="0.25">
      <c r="A221" s="1">
        <v>35734</v>
      </c>
      <c r="B221" s="4">
        <v>1.0269701028172953</v>
      </c>
      <c r="C221">
        <f t="shared" si="3"/>
        <v>3.4415348103884469E-3</v>
      </c>
    </row>
    <row r="222" spans="1:3" x14ac:dyDescent="0.25">
      <c r="A222" s="1">
        <v>35737</v>
      </c>
      <c r="B222" s="4">
        <v>1.0133046471532954</v>
      </c>
      <c r="C222">
        <f t="shared" si="3"/>
        <v>-1.3306575942679699E-2</v>
      </c>
    </row>
    <row r="223" spans="1:3" x14ac:dyDescent="0.25">
      <c r="A223" s="1">
        <v>35738</v>
      </c>
      <c r="B223" s="4">
        <v>1.014556962969295</v>
      </c>
      <c r="C223">
        <f t="shared" si="3"/>
        <v>1.2358729623098696E-3</v>
      </c>
    </row>
    <row r="224" spans="1:3" x14ac:dyDescent="0.25">
      <c r="A224" s="1">
        <v>35739</v>
      </c>
      <c r="B224" s="4">
        <v>1.0051641525516946</v>
      </c>
      <c r="C224">
        <f t="shared" si="3"/>
        <v>-9.2580414510295972E-3</v>
      </c>
    </row>
    <row r="225" spans="1:3" x14ac:dyDescent="0.25">
      <c r="A225" s="1">
        <v>35740</v>
      </c>
      <c r="B225" s="4">
        <v>1.0027556405516946</v>
      </c>
      <c r="C225">
        <f t="shared" si="3"/>
        <v>-2.3961379779469105E-3</v>
      </c>
    </row>
    <row r="226" spans="1:3" x14ac:dyDescent="0.25">
      <c r="A226" s="1">
        <v>35741</v>
      </c>
      <c r="B226" s="4">
        <v>1.0230144189916948</v>
      </c>
      <c r="C226">
        <f t="shared" si="3"/>
        <v>2.0203105941996258E-2</v>
      </c>
    </row>
    <row r="227" spans="1:3" x14ac:dyDescent="0.25">
      <c r="A227" s="1">
        <v>35744</v>
      </c>
      <c r="B227" s="4">
        <v>1.0189885069916949</v>
      </c>
      <c r="C227">
        <f t="shared" si="3"/>
        <v>-3.9353423815550181E-3</v>
      </c>
    </row>
    <row r="228" spans="1:3" x14ac:dyDescent="0.25">
      <c r="A228" s="1">
        <v>35745</v>
      </c>
      <c r="B228" s="4">
        <v>1.014905877471695</v>
      </c>
      <c r="C228">
        <f t="shared" si="3"/>
        <v>-4.0065510964915063E-3</v>
      </c>
    </row>
    <row r="229" spans="1:3" x14ac:dyDescent="0.25">
      <c r="A229" s="1">
        <v>35746</v>
      </c>
      <c r="B229" s="4">
        <v>1.005215728768815</v>
      </c>
      <c r="C229">
        <f t="shared" si="3"/>
        <v>-9.5478299199722727E-3</v>
      </c>
    </row>
    <row r="230" spans="1:3" x14ac:dyDescent="0.25">
      <c r="A230" s="1">
        <v>35747</v>
      </c>
      <c r="B230" s="4">
        <v>1.0216532667688145</v>
      </c>
      <c r="C230">
        <f t="shared" si="3"/>
        <v>1.6352249103913419E-2</v>
      </c>
    </row>
    <row r="231" spans="1:3" x14ac:dyDescent="0.25">
      <c r="A231" s="1">
        <v>35748</v>
      </c>
      <c r="B231" s="4">
        <v>1.0359252347688144</v>
      </c>
      <c r="C231">
        <f t="shared" si="3"/>
        <v>1.396948305674961E-2</v>
      </c>
    </row>
    <row r="232" spans="1:3" x14ac:dyDescent="0.25">
      <c r="A232" s="1">
        <v>35751</v>
      </c>
      <c r="B232" s="4">
        <v>1.016313554768814</v>
      </c>
      <c r="C232">
        <f t="shared" si="3"/>
        <v>-1.8931559288037914E-2</v>
      </c>
    </row>
    <row r="233" spans="1:3" x14ac:dyDescent="0.25">
      <c r="A233" s="1">
        <v>35752</v>
      </c>
      <c r="B233" s="4">
        <v>1.0101957371348944</v>
      </c>
      <c r="C233">
        <f t="shared" si="3"/>
        <v>-6.0196162938230824E-3</v>
      </c>
    </row>
    <row r="234" spans="1:3" x14ac:dyDescent="0.25">
      <c r="A234" s="1">
        <v>35753</v>
      </c>
      <c r="B234" s="4">
        <v>1.0254404373355341</v>
      </c>
      <c r="C234">
        <f t="shared" si="3"/>
        <v>1.5090837983415595E-2</v>
      </c>
    </row>
    <row r="235" spans="1:3" x14ac:dyDescent="0.25">
      <c r="A235" s="1">
        <v>35754</v>
      </c>
      <c r="B235" s="4">
        <v>1.0111430042315341</v>
      </c>
      <c r="C235">
        <f t="shared" si="3"/>
        <v>-1.3942724105117099E-2</v>
      </c>
    </row>
    <row r="236" spans="1:3" x14ac:dyDescent="0.25">
      <c r="A236" s="1">
        <v>35755</v>
      </c>
      <c r="B236" s="4">
        <v>1.0191242099915345</v>
      </c>
      <c r="C236">
        <f t="shared" si="3"/>
        <v>7.8932512281644218E-3</v>
      </c>
    </row>
    <row r="237" spans="1:3" x14ac:dyDescent="0.25">
      <c r="A237" s="1">
        <v>35758</v>
      </c>
      <c r="B237" s="4">
        <v>1.0263032153315341</v>
      </c>
      <c r="C237">
        <f t="shared" si="3"/>
        <v>7.0442888802133563E-3</v>
      </c>
    </row>
    <row r="238" spans="1:3" x14ac:dyDescent="0.25">
      <c r="A238" s="1">
        <v>35759</v>
      </c>
      <c r="B238" s="4">
        <v>1.0329087008515343</v>
      </c>
      <c r="C238">
        <f t="shared" si="3"/>
        <v>6.4361929508973681E-3</v>
      </c>
    </row>
    <row r="239" spans="1:3" x14ac:dyDescent="0.25">
      <c r="A239" s="1">
        <v>35760</v>
      </c>
      <c r="B239" s="4">
        <v>1.0205166700188943</v>
      </c>
      <c r="C239">
        <f t="shared" si="3"/>
        <v>-1.1997217975242114E-2</v>
      </c>
    </row>
    <row r="240" spans="1:3" x14ac:dyDescent="0.25">
      <c r="A240" s="1">
        <v>35761</v>
      </c>
      <c r="B240" s="4">
        <v>1.0175048037584142</v>
      </c>
      <c r="C240">
        <f t="shared" si="3"/>
        <v>-2.9513151024023188E-3</v>
      </c>
    </row>
    <row r="241" spans="1:4" x14ac:dyDescent="0.25">
      <c r="A241" s="1">
        <v>35762</v>
      </c>
      <c r="B241" s="4">
        <v>1.0271286375984148</v>
      </c>
      <c r="C241">
        <f t="shared" si="3"/>
        <v>9.4582687024693524E-3</v>
      </c>
    </row>
    <row r="242" spans="1:4" x14ac:dyDescent="0.25">
      <c r="A242" s="1">
        <v>35765</v>
      </c>
      <c r="B242" s="4">
        <v>1.0227284623984148</v>
      </c>
      <c r="C242">
        <f t="shared" si="3"/>
        <v>-4.2839572755836164E-3</v>
      </c>
    </row>
    <row r="243" spans="1:4" x14ac:dyDescent="0.25">
      <c r="A243" s="1">
        <v>35766</v>
      </c>
      <c r="B243" s="4">
        <v>1.009640719083255</v>
      </c>
      <c r="C243">
        <f t="shared" si="3"/>
        <v>-1.2796889689045576E-2</v>
      </c>
    </row>
    <row r="244" spans="1:4" x14ac:dyDescent="0.25">
      <c r="A244" s="1">
        <v>35767</v>
      </c>
      <c r="B244" s="4">
        <v>1.0081726788432548</v>
      </c>
      <c r="C244">
        <f t="shared" si="3"/>
        <v>-1.4540224183243744E-3</v>
      </c>
    </row>
    <row r="245" spans="1:4" x14ac:dyDescent="0.25">
      <c r="A245" s="1">
        <v>35768</v>
      </c>
      <c r="B245" s="4">
        <v>1.018861518883255</v>
      </c>
      <c r="C245">
        <f t="shared" si="3"/>
        <v>1.0602191731940547E-2</v>
      </c>
    </row>
    <row r="246" spans="1:4" x14ac:dyDescent="0.25">
      <c r="A246" s="1">
        <v>35769</v>
      </c>
      <c r="B246" s="4">
        <v>1.0056578727152545</v>
      </c>
      <c r="C246">
        <f t="shared" si="3"/>
        <v>-1.2959215676800362E-2</v>
      </c>
    </row>
    <row r="247" spans="1:4" x14ac:dyDescent="0.25">
      <c r="A247" s="1">
        <v>35772</v>
      </c>
      <c r="B247" s="4">
        <v>1.038429596597167</v>
      </c>
      <c r="C247">
        <f t="shared" si="3"/>
        <v>3.2587348810216632E-2</v>
      </c>
    </row>
    <row r="248" spans="1:4" x14ac:dyDescent="0.25">
      <c r="A248" s="1">
        <v>35773</v>
      </c>
      <c r="B248" s="4">
        <v>1.039115188951057</v>
      </c>
      <c r="C248">
        <f t="shared" si="3"/>
        <v>6.6022035209378771E-4</v>
      </c>
    </row>
    <row r="249" spans="1:4" x14ac:dyDescent="0.25">
      <c r="A249" s="1">
        <v>35774</v>
      </c>
      <c r="B249" s="4">
        <v>1.0354549615622566</v>
      </c>
      <c r="C249">
        <f t="shared" si="3"/>
        <v>-3.522446238607424E-3</v>
      </c>
    </row>
    <row r="250" spans="1:4" x14ac:dyDescent="0.25">
      <c r="A250" s="1">
        <v>35775</v>
      </c>
      <c r="B250" s="4">
        <v>1.0623599793968064</v>
      </c>
      <c r="C250">
        <f t="shared" si="3"/>
        <v>2.5983764464227788E-2</v>
      </c>
    </row>
    <row r="251" spans="1:4" x14ac:dyDescent="0.25">
      <c r="A251" s="1">
        <v>35776</v>
      </c>
      <c r="B251" s="4">
        <v>1.0798410998968064</v>
      </c>
      <c r="C251">
        <f t="shared" si="3"/>
        <v>1.6454987799828125E-2</v>
      </c>
    </row>
    <row r="252" spans="1:4" x14ac:dyDescent="0.25">
      <c r="A252" s="1">
        <v>35779</v>
      </c>
      <c r="B252" s="4">
        <v>1.0743819675768065</v>
      </c>
      <c r="C252">
        <f t="shared" si="3"/>
        <v>-5.0554959618795969E-3</v>
      </c>
      <c r="D252">
        <f>AVERAGE(C3:C252)/_xlfn.STDEV.P(C3:C252)*SQRT(252)</f>
        <v>0.44340772388835775</v>
      </c>
    </row>
    <row r="253" spans="1:4" x14ac:dyDescent="0.25">
      <c r="A253" s="1">
        <v>35780</v>
      </c>
      <c r="B253" s="4">
        <v>1.0763793636296866</v>
      </c>
      <c r="C253">
        <f t="shared" si="3"/>
        <v>1.859111668995217E-3</v>
      </c>
      <c r="D253">
        <f t="shared" ref="D253:D316" si="4">AVERAGE(C4:C253)/_xlfn.STDEV.P(C4:C253)*SQRT(252)</f>
        <v>0.46050614036863741</v>
      </c>
    </row>
    <row r="254" spans="1:4" x14ac:dyDescent="0.25">
      <c r="A254" s="1">
        <v>35781</v>
      </c>
      <c r="B254" s="4">
        <v>1.0579265041096861</v>
      </c>
      <c r="C254">
        <f t="shared" si="3"/>
        <v>-1.7143453454714241E-2</v>
      </c>
      <c r="D254">
        <f t="shared" si="4"/>
        <v>0.37699570235737778</v>
      </c>
    </row>
    <row r="255" spans="1:4" x14ac:dyDescent="0.25">
      <c r="A255" s="1">
        <v>35782</v>
      </c>
      <c r="B255" s="4">
        <v>1.0768167624413347</v>
      </c>
      <c r="C255">
        <f t="shared" si="3"/>
        <v>1.7855926908217468E-2</v>
      </c>
      <c r="D255">
        <f t="shared" si="4"/>
        <v>0.60056664445649777</v>
      </c>
    </row>
    <row r="256" spans="1:4" x14ac:dyDescent="0.25">
      <c r="A256" s="1">
        <v>35783</v>
      </c>
      <c r="B256" s="4">
        <v>1.0815789838813794</v>
      </c>
      <c r="C256">
        <f t="shared" si="3"/>
        <v>4.4224993575023852E-3</v>
      </c>
      <c r="D256">
        <f t="shared" si="4"/>
        <v>0.61718405909886243</v>
      </c>
    </row>
    <row r="257" spans="1:4" x14ac:dyDescent="0.25">
      <c r="A257" s="1">
        <v>35786</v>
      </c>
      <c r="B257" s="4">
        <v>1.0792281898813789</v>
      </c>
      <c r="C257">
        <f t="shared" si="3"/>
        <v>-2.173483430275569E-3</v>
      </c>
      <c r="D257">
        <f t="shared" si="4"/>
        <v>0.63962338352333448</v>
      </c>
    </row>
    <row r="258" spans="1:4" x14ac:dyDescent="0.25">
      <c r="A258" s="1">
        <v>35787</v>
      </c>
      <c r="B258" s="4">
        <v>1.073647691095619</v>
      </c>
      <c r="C258">
        <f t="shared" si="3"/>
        <v>-5.1708237776603161E-3</v>
      </c>
      <c r="D258">
        <f t="shared" si="4"/>
        <v>0.57378187577694595</v>
      </c>
    </row>
    <row r="259" spans="1:4" x14ac:dyDescent="0.25">
      <c r="A259" s="1">
        <v>35788</v>
      </c>
      <c r="B259" s="4">
        <v>1.0693675845442592</v>
      </c>
      <c r="C259">
        <f t="shared" si="3"/>
        <v>-3.9865093427361442E-3</v>
      </c>
      <c r="D259">
        <f t="shared" si="4"/>
        <v>0.54305290353543234</v>
      </c>
    </row>
    <row r="260" spans="1:4" x14ac:dyDescent="0.25">
      <c r="A260" s="1">
        <v>35789</v>
      </c>
      <c r="B260" s="4">
        <v>1.0678208177298592</v>
      </c>
      <c r="C260">
        <f t="shared" ref="C260:C323" si="5">B260/B259-1</f>
        <v>-1.4464313644397819E-3</v>
      </c>
      <c r="D260">
        <f t="shared" si="4"/>
        <v>0.46861064867324564</v>
      </c>
    </row>
    <row r="261" spans="1:4" x14ac:dyDescent="0.25">
      <c r="A261" s="1">
        <v>35790</v>
      </c>
      <c r="B261" s="4">
        <v>1.0702955327298593</v>
      </c>
      <c r="C261">
        <f t="shared" si="5"/>
        <v>2.3175376981892093E-3</v>
      </c>
      <c r="D261">
        <f t="shared" si="4"/>
        <v>0.43456106202632472</v>
      </c>
    </row>
    <row r="262" spans="1:4" x14ac:dyDescent="0.25">
      <c r="A262" s="1">
        <v>35793</v>
      </c>
      <c r="B262" s="4">
        <v>1.0985169046890182</v>
      </c>
      <c r="C262">
        <f t="shared" si="5"/>
        <v>2.6367831216840054E-2</v>
      </c>
      <c r="D262">
        <f t="shared" si="4"/>
        <v>0.59021957916208423</v>
      </c>
    </row>
    <row r="263" spans="1:4" x14ac:dyDescent="0.25">
      <c r="A263" s="1">
        <v>35794</v>
      </c>
      <c r="B263" s="4">
        <v>1.067101803154954</v>
      </c>
      <c r="C263">
        <f t="shared" si="5"/>
        <v>-2.8597740644653591E-2</v>
      </c>
      <c r="D263">
        <f t="shared" si="4"/>
        <v>0.44076137811870703</v>
      </c>
    </row>
    <row r="264" spans="1:4" x14ac:dyDescent="0.25">
      <c r="A264" s="1">
        <v>35795</v>
      </c>
      <c r="B264" s="4">
        <v>1.073894898071754</v>
      </c>
      <c r="C264">
        <f t="shared" si="5"/>
        <v>6.3659295642795044E-3</v>
      </c>
      <c r="D264">
        <f t="shared" si="4"/>
        <v>0.45735813348875948</v>
      </c>
    </row>
    <row r="265" spans="1:4" x14ac:dyDescent="0.25">
      <c r="A265" s="1">
        <v>35796</v>
      </c>
      <c r="B265" s="4">
        <v>1.0738937893981539</v>
      </c>
      <c r="C265">
        <f t="shared" si="5"/>
        <v>-1.0323855733629372E-6</v>
      </c>
      <c r="D265">
        <f t="shared" si="4"/>
        <v>0.41928783322615559</v>
      </c>
    </row>
    <row r="266" spans="1:4" x14ac:dyDescent="0.25">
      <c r="A266" s="1">
        <v>35797</v>
      </c>
      <c r="B266" s="4">
        <v>1.0787312677981533</v>
      </c>
      <c r="C266">
        <f t="shared" si="5"/>
        <v>4.5046153053092119E-3</v>
      </c>
      <c r="D266">
        <f t="shared" si="4"/>
        <v>0.46739319961109732</v>
      </c>
    </row>
    <row r="267" spans="1:4" x14ac:dyDescent="0.25">
      <c r="A267" s="1">
        <v>35800</v>
      </c>
      <c r="B267" s="4">
        <v>1.1225877457015134</v>
      </c>
      <c r="C267">
        <f t="shared" si="5"/>
        <v>4.0655610171454137E-2</v>
      </c>
      <c r="D267">
        <f t="shared" si="4"/>
        <v>0.64445525691385952</v>
      </c>
    </row>
    <row r="268" spans="1:4" x14ac:dyDescent="0.25">
      <c r="A268" s="1">
        <v>35801</v>
      </c>
      <c r="B268" s="4">
        <v>1.1202829490639137</v>
      </c>
      <c r="C268">
        <f t="shared" si="5"/>
        <v>-2.0531104552182766E-3</v>
      </c>
      <c r="D268">
        <f t="shared" si="4"/>
        <v>0.61996833524107131</v>
      </c>
    </row>
    <row r="269" spans="1:4" x14ac:dyDescent="0.25">
      <c r="A269" s="1">
        <v>35802</v>
      </c>
      <c r="B269" s="4">
        <v>1.126546532063913</v>
      </c>
      <c r="C269">
        <f t="shared" si="5"/>
        <v>5.591072331532887E-3</v>
      </c>
      <c r="D269">
        <f t="shared" si="4"/>
        <v>0.65637752887345491</v>
      </c>
    </row>
    <row r="270" spans="1:4" x14ac:dyDescent="0.25">
      <c r="A270" s="1">
        <v>35803</v>
      </c>
      <c r="B270" s="4">
        <v>1.1623307417055124</v>
      </c>
      <c r="C270">
        <f t="shared" si="5"/>
        <v>3.1764519816185777E-2</v>
      </c>
      <c r="D270">
        <f t="shared" si="4"/>
        <v>0.80798480534044093</v>
      </c>
    </row>
    <row r="271" spans="1:4" x14ac:dyDescent="0.25">
      <c r="A271" s="1">
        <v>35804</v>
      </c>
      <c r="B271" s="4">
        <v>1.1697594117055137</v>
      </c>
      <c r="C271">
        <f t="shared" si="5"/>
        <v>6.391184310500897E-3</v>
      </c>
      <c r="D271">
        <f t="shared" si="4"/>
        <v>0.90908581929616894</v>
      </c>
    </row>
    <row r="272" spans="1:4" x14ac:dyDescent="0.25">
      <c r="A272" s="1">
        <v>35807</v>
      </c>
      <c r="B272" s="4">
        <v>1.1837611659455123</v>
      </c>
      <c r="C272">
        <f t="shared" si="5"/>
        <v>1.1969772672813184E-2</v>
      </c>
      <c r="D272">
        <f t="shared" si="4"/>
        <v>0.94387932165806632</v>
      </c>
    </row>
    <row r="273" spans="1:4" x14ac:dyDescent="0.25">
      <c r="A273" s="1">
        <v>35808</v>
      </c>
      <c r="B273" s="4">
        <v>1.1663362549613128</v>
      </c>
      <c r="C273">
        <f t="shared" si="5"/>
        <v>-1.4719954907695953E-2</v>
      </c>
      <c r="D273">
        <f t="shared" si="4"/>
        <v>0.87068499669557997</v>
      </c>
    </row>
    <row r="274" spans="1:4" x14ac:dyDescent="0.25">
      <c r="A274" s="1">
        <v>35809</v>
      </c>
      <c r="B274" s="4">
        <v>1.163762439151713</v>
      </c>
      <c r="C274">
        <f t="shared" si="5"/>
        <v>-2.206752811336754E-3</v>
      </c>
      <c r="D274">
        <f t="shared" si="4"/>
        <v>0.89010490834889056</v>
      </c>
    </row>
    <row r="275" spans="1:4" x14ac:dyDescent="0.25">
      <c r="A275" s="1">
        <v>35810</v>
      </c>
      <c r="B275" s="4">
        <v>1.1541284327389127</v>
      </c>
      <c r="C275">
        <f t="shared" si="5"/>
        <v>-8.2783273361379806E-3</v>
      </c>
      <c r="D275">
        <f t="shared" si="4"/>
        <v>0.81909406911171601</v>
      </c>
    </row>
    <row r="276" spans="1:4" x14ac:dyDescent="0.25">
      <c r="A276" s="1">
        <v>35811</v>
      </c>
      <c r="B276" s="4">
        <v>1.1434661687389129</v>
      </c>
      <c r="C276">
        <f t="shared" si="5"/>
        <v>-9.2383687097082889E-3</v>
      </c>
      <c r="D276">
        <f t="shared" si="4"/>
        <v>0.76526860179772938</v>
      </c>
    </row>
    <row r="277" spans="1:4" x14ac:dyDescent="0.25">
      <c r="A277" s="1">
        <v>35814</v>
      </c>
      <c r="B277" s="4">
        <v>1.1420508948141121</v>
      </c>
      <c r="C277">
        <f t="shared" si="5"/>
        <v>-1.2377051140582962E-3</v>
      </c>
      <c r="D277">
        <f t="shared" si="4"/>
        <v>0.70105430469907626</v>
      </c>
    </row>
    <row r="278" spans="1:4" x14ac:dyDescent="0.25">
      <c r="A278" s="1">
        <v>35815</v>
      </c>
      <c r="B278" s="4">
        <v>1.1380659369297919</v>
      </c>
      <c r="C278">
        <f t="shared" si="5"/>
        <v>-3.4892997347275578E-3</v>
      </c>
      <c r="D278">
        <f t="shared" si="4"/>
        <v>0.71062585329365702</v>
      </c>
    </row>
    <row r="279" spans="1:4" x14ac:dyDescent="0.25">
      <c r="A279" s="1">
        <v>35816</v>
      </c>
      <c r="B279" s="4">
        <v>1.115108056120192</v>
      </c>
      <c r="C279">
        <f t="shared" si="5"/>
        <v>-2.0172715889849258E-2</v>
      </c>
      <c r="D279">
        <f t="shared" si="4"/>
        <v>0.60956814718953967</v>
      </c>
    </row>
    <row r="280" spans="1:4" x14ac:dyDescent="0.25">
      <c r="A280" s="1">
        <v>35817</v>
      </c>
      <c r="B280" s="4">
        <v>1.1109229414883524</v>
      </c>
      <c r="C280">
        <f t="shared" si="5"/>
        <v>-3.7531023194299351E-3</v>
      </c>
      <c r="D280">
        <f t="shared" si="4"/>
        <v>0.64902595851667111</v>
      </c>
    </row>
    <row r="281" spans="1:4" x14ac:dyDescent="0.25">
      <c r="A281" s="1">
        <v>35818</v>
      </c>
      <c r="B281" s="4">
        <v>1.0763813602483518</v>
      </c>
      <c r="C281">
        <f t="shared" si="5"/>
        <v>-3.1092688745561037E-2</v>
      </c>
      <c r="D281">
        <f t="shared" si="4"/>
        <v>0.45327850520405422</v>
      </c>
    </row>
    <row r="282" spans="1:4" x14ac:dyDescent="0.25">
      <c r="A282" s="1">
        <v>35821</v>
      </c>
      <c r="B282" s="4">
        <v>1.1347939986995523</v>
      </c>
      <c r="C282">
        <f t="shared" si="5"/>
        <v>5.4267604966443228E-2</v>
      </c>
      <c r="D282">
        <f t="shared" si="4"/>
        <v>0.66536546943908226</v>
      </c>
    </row>
    <row r="283" spans="1:4" x14ac:dyDescent="0.25">
      <c r="A283" s="1">
        <v>35822</v>
      </c>
      <c r="B283" s="4">
        <v>1.1260903878531927</v>
      </c>
      <c r="C283">
        <f t="shared" si="5"/>
        <v>-7.669771655766433E-3</v>
      </c>
      <c r="D283">
        <f t="shared" si="4"/>
        <v>0.57584342505767938</v>
      </c>
    </row>
    <row r="284" spans="1:4" x14ac:dyDescent="0.25">
      <c r="A284" s="1">
        <v>35823</v>
      </c>
      <c r="B284" s="4">
        <v>1.1236119608131927</v>
      </c>
      <c r="C284">
        <f t="shared" si="5"/>
        <v>-2.2009130587864467E-3</v>
      </c>
      <c r="D284">
        <f t="shared" si="4"/>
        <v>0.52586914273042851</v>
      </c>
    </row>
    <row r="285" spans="1:4" x14ac:dyDescent="0.25">
      <c r="A285" s="1">
        <v>35824</v>
      </c>
      <c r="B285" s="4">
        <v>1.1503934507901123</v>
      </c>
      <c r="C285">
        <f t="shared" si="5"/>
        <v>2.3835177010341768E-2</v>
      </c>
      <c r="D285">
        <f t="shared" si="4"/>
        <v>0.59584435633517663</v>
      </c>
    </row>
    <row r="286" spans="1:4" x14ac:dyDescent="0.25">
      <c r="A286" s="1">
        <v>35825</v>
      </c>
      <c r="B286" s="4">
        <v>1.1406459311901125</v>
      </c>
      <c r="C286">
        <f t="shared" si="5"/>
        <v>-8.4732050528496528E-3</v>
      </c>
      <c r="D286">
        <f t="shared" si="4"/>
        <v>0.42096090857664742</v>
      </c>
    </row>
    <row r="287" spans="1:4" x14ac:dyDescent="0.25">
      <c r="A287" s="1">
        <v>35828</v>
      </c>
      <c r="B287" s="4">
        <v>1.1239173936241926</v>
      </c>
      <c r="C287">
        <f t="shared" si="5"/>
        <v>-1.4665845998736771E-2</v>
      </c>
      <c r="D287">
        <f t="shared" si="4"/>
        <v>0.36144126613140271</v>
      </c>
    </row>
    <row r="288" spans="1:4" x14ac:dyDescent="0.25">
      <c r="A288" s="1">
        <v>35829</v>
      </c>
      <c r="B288" s="4">
        <v>1.132486235792513</v>
      </c>
      <c r="C288">
        <f t="shared" si="5"/>
        <v>7.6240853793436703E-3</v>
      </c>
      <c r="D288">
        <f t="shared" si="4"/>
        <v>0.3477329379313468</v>
      </c>
    </row>
    <row r="289" spans="1:4" x14ac:dyDescent="0.25">
      <c r="A289" s="1">
        <v>35830</v>
      </c>
      <c r="B289" s="4">
        <v>1.1152650203493131</v>
      </c>
      <c r="C289">
        <f t="shared" si="5"/>
        <v>-1.5206556070104016E-2</v>
      </c>
      <c r="D289">
        <f t="shared" si="4"/>
        <v>0.326838510533139</v>
      </c>
    </row>
    <row r="290" spans="1:4" x14ac:dyDescent="0.25">
      <c r="A290" s="1">
        <v>35831</v>
      </c>
      <c r="B290" s="4">
        <v>1.1142612383493131</v>
      </c>
      <c r="C290">
        <f t="shared" si="5"/>
        <v>-9.0003898776058744E-4</v>
      </c>
      <c r="D290">
        <f t="shared" si="4"/>
        <v>0.31751289000336791</v>
      </c>
    </row>
    <row r="291" spans="1:4" x14ac:dyDescent="0.25">
      <c r="A291" s="1">
        <v>35832</v>
      </c>
      <c r="B291" s="4">
        <v>1.1250893703493132</v>
      </c>
      <c r="C291">
        <f t="shared" si="5"/>
        <v>9.7177678154192204E-3</v>
      </c>
      <c r="D291">
        <f t="shared" si="4"/>
        <v>0.46544216061329108</v>
      </c>
    </row>
    <row r="292" spans="1:4" x14ac:dyDescent="0.25">
      <c r="A292" s="1">
        <v>35835</v>
      </c>
      <c r="B292" s="4">
        <v>1.1195921543493133</v>
      </c>
      <c r="C292">
        <f t="shared" si="5"/>
        <v>-4.8860260747937145E-3</v>
      </c>
      <c r="D292">
        <f t="shared" si="4"/>
        <v>0.52471050082265325</v>
      </c>
    </row>
    <row r="293" spans="1:4" x14ac:dyDescent="0.25">
      <c r="A293" s="1">
        <v>35836</v>
      </c>
      <c r="B293" s="4">
        <v>1.1270154085175934</v>
      </c>
      <c r="C293">
        <f t="shared" si="5"/>
        <v>6.6303199244857058E-3</v>
      </c>
      <c r="D293">
        <f t="shared" si="4"/>
        <v>0.49202355191794128</v>
      </c>
    </row>
    <row r="294" spans="1:4" x14ac:dyDescent="0.25">
      <c r="A294" s="1">
        <v>35837</v>
      </c>
      <c r="B294" s="4">
        <v>1.1422193640375928</v>
      </c>
      <c r="C294">
        <f t="shared" si="5"/>
        <v>1.3490459318562298E-2</v>
      </c>
      <c r="D294">
        <f t="shared" si="4"/>
        <v>0.65387160227318541</v>
      </c>
    </row>
    <row r="295" spans="1:4" x14ac:dyDescent="0.25">
      <c r="A295" s="1">
        <v>35838</v>
      </c>
      <c r="B295" s="4">
        <v>1.149642884018393</v>
      </c>
      <c r="C295">
        <f t="shared" si="5"/>
        <v>6.499206907645938E-3</v>
      </c>
      <c r="D295">
        <f t="shared" si="4"/>
        <v>0.57849536458653572</v>
      </c>
    </row>
    <row r="296" spans="1:4" x14ac:dyDescent="0.25">
      <c r="A296" s="1">
        <v>35839</v>
      </c>
      <c r="B296" s="4">
        <v>1.1458924366862735</v>
      </c>
      <c r="C296">
        <f t="shared" si="5"/>
        <v>-3.2622716012562503E-3</v>
      </c>
      <c r="D296">
        <f t="shared" si="4"/>
        <v>0.68424372044332993</v>
      </c>
    </row>
    <row r="297" spans="1:4" x14ac:dyDescent="0.25">
      <c r="A297" s="1">
        <v>35842</v>
      </c>
      <c r="B297" s="4">
        <v>1.1516897534062731</v>
      </c>
      <c r="C297">
        <f t="shared" si="5"/>
        <v>5.0592154502429043E-3</v>
      </c>
      <c r="D297">
        <f t="shared" si="4"/>
        <v>0.70441276873170222</v>
      </c>
    </row>
    <row r="298" spans="1:4" x14ac:dyDescent="0.25">
      <c r="A298" s="1">
        <v>35843</v>
      </c>
      <c r="B298" s="4">
        <v>1.1677355474107731</v>
      </c>
      <c r="C298">
        <f t="shared" si="5"/>
        <v>1.3932392779429037E-2</v>
      </c>
      <c r="D298">
        <f t="shared" si="4"/>
        <v>0.6983987836872616</v>
      </c>
    </row>
    <row r="299" spans="1:4" x14ac:dyDescent="0.25">
      <c r="A299" s="1">
        <v>35844</v>
      </c>
      <c r="B299" s="4">
        <v>1.1696389917547736</v>
      </c>
      <c r="C299">
        <f t="shared" si="5"/>
        <v>1.6300303165566188E-3</v>
      </c>
      <c r="D299">
        <f t="shared" si="4"/>
        <v>1.0141430253650703</v>
      </c>
    </row>
    <row r="300" spans="1:4" x14ac:dyDescent="0.25">
      <c r="A300" s="1">
        <v>35845</v>
      </c>
      <c r="B300" s="4">
        <v>1.1637255817547736</v>
      </c>
      <c r="C300">
        <f t="shared" si="5"/>
        <v>-5.0557565553865924E-3</v>
      </c>
      <c r="D300">
        <f t="shared" si="4"/>
        <v>0.89145348504739264</v>
      </c>
    </row>
    <row r="301" spans="1:4" x14ac:dyDescent="0.25">
      <c r="A301" s="1">
        <v>35846</v>
      </c>
      <c r="B301" s="4">
        <v>1.1470677568479359</v>
      </c>
      <c r="C301">
        <f t="shared" si="5"/>
        <v>-1.4314220781947107E-2</v>
      </c>
      <c r="D301">
        <f t="shared" si="4"/>
        <v>0.79974658735016624</v>
      </c>
    </row>
    <row r="302" spans="1:4" x14ac:dyDescent="0.25">
      <c r="A302" s="1">
        <v>35849</v>
      </c>
      <c r="B302" s="4">
        <v>1.1575505998479354</v>
      </c>
      <c r="C302">
        <f t="shared" si="5"/>
        <v>9.1388175959243867E-3</v>
      </c>
      <c r="D302">
        <f t="shared" si="4"/>
        <v>0.81894097921521247</v>
      </c>
    </row>
    <row r="303" spans="1:4" x14ac:dyDescent="0.25">
      <c r="A303" s="1">
        <v>35850</v>
      </c>
      <c r="B303" s="4">
        <v>1.1589048198479359</v>
      </c>
      <c r="C303">
        <f t="shared" si="5"/>
        <v>1.1699013418320359E-3</v>
      </c>
      <c r="D303">
        <f t="shared" si="4"/>
        <v>0.84365230237092559</v>
      </c>
    </row>
    <row r="304" spans="1:4" x14ac:dyDescent="0.25">
      <c r="A304" s="1">
        <v>35851</v>
      </c>
      <c r="B304" s="4">
        <v>1.175715459908736</v>
      </c>
      <c r="C304">
        <f t="shared" si="5"/>
        <v>1.4505626150563389E-2</v>
      </c>
      <c r="D304">
        <f t="shared" si="4"/>
        <v>0.91909718906904381</v>
      </c>
    </row>
    <row r="305" spans="1:4" x14ac:dyDescent="0.25">
      <c r="A305" s="1">
        <v>35852</v>
      </c>
      <c r="B305" s="4">
        <v>1.1656943586175366</v>
      </c>
      <c r="C305">
        <f t="shared" si="5"/>
        <v>-8.5234069236252985E-3</v>
      </c>
      <c r="D305">
        <f t="shared" si="4"/>
        <v>0.91394841902601431</v>
      </c>
    </row>
    <row r="306" spans="1:4" x14ac:dyDescent="0.25">
      <c r="A306" s="1">
        <v>35853</v>
      </c>
      <c r="B306" s="4">
        <v>1.1473448295172164</v>
      </c>
      <c r="C306">
        <f t="shared" si="5"/>
        <v>-1.5741286697210977E-2</v>
      </c>
      <c r="D306">
        <f t="shared" si="4"/>
        <v>0.79091477571634561</v>
      </c>
    </row>
    <row r="307" spans="1:4" x14ac:dyDescent="0.25">
      <c r="A307" s="1">
        <v>35856</v>
      </c>
      <c r="B307" s="4">
        <v>1.1524702109204168</v>
      </c>
      <c r="C307">
        <f t="shared" si="5"/>
        <v>4.4671673862486383E-3</v>
      </c>
      <c r="D307">
        <f t="shared" si="4"/>
        <v>0.98643003487839331</v>
      </c>
    </row>
    <row r="308" spans="1:4" x14ac:dyDescent="0.25">
      <c r="A308" s="1">
        <v>35857</v>
      </c>
      <c r="B308" s="4">
        <v>1.1309218165543367</v>
      </c>
      <c r="C308">
        <f t="shared" si="5"/>
        <v>-1.8697571669874735E-2</v>
      </c>
      <c r="D308">
        <f t="shared" si="4"/>
        <v>0.90313127381335212</v>
      </c>
    </row>
    <row r="309" spans="1:4" x14ac:dyDescent="0.25">
      <c r="A309" s="1">
        <v>35858</v>
      </c>
      <c r="B309" s="4">
        <v>1.095987564908897</v>
      </c>
      <c r="C309">
        <f t="shared" si="5"/>
        <v>-3.0890067849143055E-2</v>
      </c>
      <c r="D309">
        <f t="shared" si="4"/>
        <v>0.76345101099687218</v>
      </c>
    </row>
    <row r="310" spans="1:4" x14ac:dyDescent="0.25">
      <c r="A310" s="1">
        <v>35859</v>
      </c>
      <c r="B310" s="4">
        <v>1.0896470366361364</v>
      </c>
      <c r="C310">
        <f t="shared" si="5"/>
        <v>-5.785219171978162E-3</v>
      </c>
      <c r="D310">
        <f t="shared" si="4"/>
        <v>0.76878611317971557</v>
      </c>
    </row>
    <row r="311" spans="1:4" x14ac:dyDescent="0.25">
      <c r="A311" s="1">
        <v>35860</v>
      </c>
      <c r="B311" s="4">
        <v>1.1238048774332658</v>
      </c>
      <c r="C311">
        <f t="shared" si="5"/>
        <v>3.1347619594853882E-2</v>
      </c>
      <c r="D311">
        <f t="shared" si="4"/>
        <v>0.87906786774257062</v>
      </c>
    </row>
    <row r="312" spans="1:4" x14ac:dyDescent="0.25">
      <c r="A312" s="1">
        <v>35863</v>
      </c>
      <c r="B312" s="4">
        <v>1.1423564947329456</v>
      </c>
      <c r="C312">
        <f t="shared" si="5"/>
        <v>1.6507863306351789E-2</v>
      </c>
      <c r="D312">
        <f t="shared" si="4"/>
        <v>0.96573601476507875</v>
      </c>
    </row>
    <row r="313" spans="1:4" x14ac:dyDescent="0.25">
      <c r="A313" s="1">
        <v>35864</v>
      </c>
      <c r="B313" s="4">
        <v>1.1401130441751854</v>
      </c>
      <c r="C313">
        <f t="shared" si="5"/>
        <v>-1.9638795490760641E-3</v>
      </c>
      <c r="D313">
        <f t="shared" si="4"/>
        <v>0.93871133295624254</v>
      </c>
    </row>
    <row r="314" spans="1:4" x14ac:dyDescent="0.25">
      <c r="A314" s="1">
        <v>35865</v>
      </c>
      <c r="B314" s="4">
        <v>1.1442502330775854</v>
      </c>
      <c r="C314">
        <f t="shared" si="5"/>
        <v>3.6287532394587707E-3</v>
      </c>
      <c r="D314">
        <f t="shared" si="4"/>
        <v>0.95790333422616059</v>
      </c>
    </row>
    <row r="315" spans="1:4" x14ac:dyDescent="0.25">
      <c r="A315" s="1">
        <v>35866</v>
      </c>
      <c r="B315" s="4">
        <v>1.1623042950537192</v>
      </c>
      <c r="C315">
        <f t="shared" si="5"/>
        <v>1.5778071486667322E-2</v>
      </c>
      <c r="D315">
        <f t="shared" si="4"/>
        <v>1.0686756511241757</v>
      </c>
    </row>
    <row r="316" spans="1:4" x14ac:dyDescent="0.25">
      <c r="A316" s="1">
        <v>35867</v>
      </c>
      <c r="B316" s="4">
        <v>1.1441594749060391</v>
      </c>
      <c r="C316">
        <f t="shared" si="5"/>
        <v>-1.5611075537530827E-2</v>
      </c>
      <c r="D316">
        <f t="shared" si="4"/>
        <v>0.99362227826097715</v>
      </c>
    </row>
    <row r="317" spans="1:4" x14ac:dyDescent="0.25">
      <c r="A317" s="1">
        <v>35870</v>
      </c>
      <c r="B317" s="4">
        <v>1.1408021023994792</v>
      </c>
      <c r="C317">
        <f t="shared" si="5"/>
        <v>-2.9343571243296562E-3</v>
      </c>
      <c r="D317">
        <f t="shared" ref="D317:D380" si="6">AVERAGE(C68:C317)/_xlfn.STDEV.P(C68:C317)*SQRT(252)</f>
        <v>0.99562151491065487</v>
      </c>
    </row>
    <row r="318" spans="1:4" x14ac:dyDescent="0.25">
      <c r="A318" s="1">
        <v>35871</v>
      </c>
      <c r="B318" s="4">
        <v>1.152185924479</v>
      </c>
      <c r="C318">
        <f t="shared" si="5"/>
        <v>9.9787877806123415E-3</v>
      </c>
      <c r="D318">
        <f t="shared" si="6"/>
        <v>1.0495159020061189</v>
      </c>
    </row>
    <row r="319" spans="1:4" x14ac:dyDescent="0.25">
      <c r="A319" s="1">
        <v>35872</v>
      </c>
      <c r="B319" s="4">
        <v>1.1864740104789997</v>
      </c>
      <c r="C319">
        <f t="shared" si="5"/>
        <v>2.9759160628094028E-2</v>
      </c>
      <c r="D319">
        <f t="shared" si="6"/>
        <v>1.266006011900942</v>
      </c>
    </row>
    <row r="320" spans="1:4" x14ac:dyDescent="0.25">
      <c r="A320" s="1">
        <v>35873</v>
      </c>
      <c r="B320" s="4">
        <v>1.1618989991769257</v>
      </c>
      <c r="C320">
        <f t="shared" si="5"/>
        <v>-2.0712641899465312E-2</v>
      </c>
      <c r="D320">
        <f t="shared" si="6"/>
        <v>1.1799166583259022</v>
      </c>
    </row>
    <row r="321" spans="1:4" x14ac:dyDescent="0.25">
      <c r="A321" s="1">
        <v>35874</v>
      </c>
      <c r="B321" s="4">
        <v>1.178206490605566</v>
      </c>
      <c r="C321">
        <f t="shared" si="5"/>
        <v>1.4035205676390383E-2</v>
      </c>
      <c r="D321">
        <f t="shared" si="6"/>
        <v>1.2467650223706905</v>
      </c>
    </row>
    <row r="322" spans="1:4" x14ac:dyDescent="0.25">
      <c r="A322" s="1">
        <v>35877</v>
      </c>
      <c r="B322" s="4">
        <v>1.1668221506055663</v>
      </c>
      <c r="C322">
        <f t="shared" si="5"/>
        <v>-9.6624319173020945E-3</v>
      </c>
      <c r="D322">
        <f t="shared" si="6"/>
        <v>1.1301821840156574</v>
      </c>
    </row>
    <row r="323" spans="1:4" x14ac:dyDescent="0.25">
      <c r="A323" s="1">
        <v>35878</v>
      </c>
      <c r="B323" s="4">
        <v>1.1742650556055663</v>
      </c>
      <c r="C323">
        <f t="shared" si="5"/>
        <v>6.3787827443431144E-3</v>
      </c>
      <c r="D323">
        <f t="shared" si="6"/>
        <v>1.1697001401168849</v>
      </c>
    </row>
    <row r="324" spans="1:4" x14ac:dyDescent="0.25">
      <c r="A324" s="1">
        <v>35879</v>
      </c>
      <c r="B324" s="4">
        <v>1.1695716714495659</v>
      </c>
      <c r="C324">
        <f t="shared" ref="C324:C387" si="7">B324/B323-1</f>
        <v>-3.996869474737097E-3</v>
      </c>
      <c r="D324">
        <f t="shared" si="6"/>
        <v>1.1378902390579446</v>
      </c>
    </row>
    <row r="325" spans="1:4" x14ac:dyDescent="0.25">
      <c r="A325" s="1">
        <v>35880</v>
      </c>
      <c r="B325" s="4">
        <v>1.1722440467990054</v>
      </c>
      <c r="C325">
        <f t="shared" si="7"/>
        <v>2.2849179872213021E-3</v>
      </c>
      <c r="D325">
        <f t="shared" si="6"/>
        <v>1.1459272933926856</v>
      </c>
    </row>
    <row r="326" spans="1:4" x14ac:dyDescent="0.25">
      <c r="A326" s="1">
        <v>35881</v>
      </c>
      <c r="B326" s="4">
        <v>1.2323921932706066</v>
      </c>
      <c r="C326">
        <f t="shared" si="7"/>
        <v>5.1310259698776006E-2</v>
      </c>
      <c r="D326">
        <f t="shared" si="6"/>
        <v>1.433371756898592</v>
      </c>
    </row>
    <row r="327" spans="1:4" x14ac:dyDescent="0.25">
      <c r="A327" s="1">
        <v>35884</v>
      </c>
      <c r="B327" s="4">
        <v>1.2168225772108658</v>
      </c>
      <c r="C327">
        <f t="shared" si="7"/>
        <v>-1.2633653592385219E-2</v>
      </c>
      <c r="D327">
        <f t="shared" si="6"/>
        <v>1.3248009306455475</v>
      </c>
    </row>
    <row r="328" spans="1:4" x14ac:dyDescent="0.25">
      <c r="A328" s="1">
        <v>35885</v>
      </c>
      <c r="B328" s="4">
        <v>1.2196764302240344</v>
      </c>
      <c r="C328">
        <f t="shared" si="7"/>
        <v>2.3453320694541979E-3</v>
      </c>
      <c r="D328">
        <f t="shared" si="6"/>
        <v>1.2597457412186746</v>
      </c>
    </row>
    <row r="329" spans="1:4" x14ac:dyDescent="0.25">
      <c r="A329" s="1">
        <v>35886</v>
      </c>
      <c r="B329" s="4">
        <v>1.2162201407520343</v>
      </c>
      <c r="C329">
        <f t="shared" si="7"/>
        <v>-2.8337757345734405E-3</v>
      </c>
      <c r="D329">
        <f t="shared" si="6"/>
        <v>1.3144083088760794</v>
      </c>
    </row>
    <row r="330" spans="1:4" x14ac:dyDescent="0.25">
      <c r="A330" s="1">
        <v>35887</v>
      </c>
      <c r="B330" s="4">
        <v>1.2359703263793949</v>
      </c>
      <c r="C330">
        <f t="shared" si="7"/>
        <v>1.6238989115201052E-2</v>
      </c>
      <c r="D330">
        <f t="shared" si="6"/>
        <v>1.3427037265979835</v>
      </c>
    </row>
    <row r="331" spans="1:4" x14ac:dyDescent="0.25">
      <c r="A331" s="1">
        <v>35888</v>
      </c>
      <c r="B331" s="4">
        <v>1.2454660643793944</v>
      </c>
      <c r="C331">
        <f t="shared" si="7"/>
        <v>7.6828203698191544E-3</v>
      </c>
      <c r="D331">
        <f t="shared" si="6"/>
        <v>1.3882416831787867</v>
      </c>
    </row>
    <row r="332" spans="1:4" x14ac:dyDescent="0.25">
      <c r="A332" s="1">
        <v>35891</v>
      </c>
      <c r="B332" s="4">
        <v>1.2310274188957946</v>
      </c>
      <c r="C332">
        <f t="shared" si="7"/>
        <v>-1.1592965795334198E-2</v>
      </c>
      <c r="D332">
        <f t="shared" si="6"/>
        <v>1.3671738034282217</v>
      </c>
    </row>
    <row r="333" spans="1:4" x14ac:dyDescent="0.25">
      <c r="A333" s="1">
        <v>35892</v>
      </c>
      <c r="B333" s="4">
        <v>1.2198937831911947</v>
      </c>
      <c r="C333">
        <f t="shared" si="7"/>
        <v>-9.0441817409612213E-3</v>
      </c>
      <c r="D333">
        <f t="shared" si="6"/>
        <v>1.3195628077210966</v>
      </c>
    </row>
    <row r="334" spans="1:4" x14ac:dyDescent="0.25">
      <c r="A334" s="1">
        <v>35893</v>
      </c>
      <c r="B334" s="4">
        <v>1.2162503650078347</v>
      </c>
      <c r="C334">
        <f t="shared" si="7"/>
        <v>-2.9866683751997858E-3</v>
      </c>
      <c r="D334">
        <f t="shared" si="6"/>
        <v>1.274999220909746</v>
      </c>
    </row>
    <row r="335" spans="1:4" x14ac:dyDescent="0.25">
      <c r="A335" s="1">
        <v>35894</v>
      </c>
      <c r="B335" s="4">
        <v>1.2194953762865541</v>
      </c>
      <c r="C335">
        <f t="shared" si="7"/>
        <v>2.6680454716234703E-3</v>
      </c>
      <c r="D335">
        <f t="shared" si="6"/>
        <v>1.3188902271101579</v>
      </c>
    </row>
    <row r="336" spans="1:4" x14ac:dyDescent="0.25">
      <c r="A336" s="1">
        <v>35895</v>
      </c>
      <c r="B336" s="4">
        <v>1.219961108265434</v>
      </c>
      <c r="C336">
        <f t="shared" si="7"/>
        <v>3.8190548971006599E-4</v>
      </c>
      <c r="D336">
        <f t="shared" si="6"/>
        <v>1.3459525466224331</v>
      </c>
    </row>
    <row r="337" spans="1:4" x14ac:dyDescent="0.25">
      <c r="A337" s="1">
        <v>35898</v>
      </c>
      <c r="B337" s="4">
        <v>1.2129384006239941</v>
      </c>
      <c r="C337">
        <f t="shared" si="7"/>
        <v>-5.7565012473430599E-3</v>
      </c>
      <c r="D337">
        <f t="shared" si="6"/>
        <v>1.3234330486058394</v>
      </c>
    </row>
    <row r="338" spans="1:4" x14ac:dyDescent="0.25">
      <c r="A338" s="1">
        <v>35899</v>
      </c>
      <c r="B338" s="4">
        <v>1.2166800699448936</v>
      </c>
      <c r="C338">
        <f t="shared" si="7"/>
        <v>3.0847974793895006E-3</v>
      </c>
      <c r="D338">
        <f t="shared" si="6"/>
        <v>1.2123429069935632</v>
      </c>
    </row>
    <row r="339" spans="1:4" x14ac:dyDescent="0.25">
      <c r="A339" s="1">
        <v>35900</v>
      </c>
      <c r="B339" s="4">
        <v>1.2205071739448938</v>
      </c>
      <c r="C339">
        <f t="shared" si="7"/>
        <v>3.1455302791090212E-3</v>
      </c>
      <c r="D339">
        <f t="shared" si="6"/>
        <v>1.2283451714301887</v>
      </c>
    </row>
    <row r="340" spans="1:4" x14ac:dyDescent="0.25">
      <c r="A340" s="1">
        <v>35901</v>
      </c>
      <c r="B340" s="4">
        <v>1.2259274833635339</v>
      </c>
      <c r="C340">
        <f t="shared" si="7"/>
        <v>4.4410303637303361E-3</v>
      </c>
      <c r="D340">
        <f t="shared" si="6"/>
        <v>1.2778708500367344</v>
      </c>
    </row>
    <row r="341" spans="1:4" x14ac:dyDescent="0.25">
      <c r="A341" s="1">
        <v>35902</v>
      </c>
      <c r="B341" s="4">
        <v>1.2317302002703736</v>
      </c>
      <c r="C341">
        <f t="shared" si="7"/>
        <v>4.7333280194674643E-3</v>
      </c>
      <c r="D341">
        <f t="shared" si="6"/>
        <v>1.2863533444387285</v>
      </c>
    </row>
    <row r="342" spans="1:4" x14ac:dyDescent="0.25">
      <c r="A342" s="1">
        <v>35905</v>
      </c>
      <c r="B342" s="4">
        <v>1.2133152542999743</v>
      </c>
      <c r="C342">
        <f t="shared" si="7"/>
        <v>-1.4950470457212983E-2</v>
      </c>
      <c r="D342">
        <f t="shared" si="6"/>
        <v>1.1880022142865414</v>
      </c>
    </row>
    <row r="343" spans="1:4" x14ac:dyDescent="0.25">
      <c r="A343" s="1">
        <v>35906</v>
      </c>
      <c r="B343" s="4">
        <v>1.2101308371359742</v>
      </c>
      <c r="C343">
        <f t="shared" si="7"/>
        <v>-2.6245587473779919E-3</v>
      </c>
      <c r="D343">
        <f t="shared" si="6"/>
        <v>1.1415692203544177</v>
      </c>
    </row>
    <row r="344" spans="1:4" x14ac:dyDescent="0.25">
      <c r="A344" s="1">
        <v>35907</v>
      </c>
      <c r="B344" s="4">
        <v>1.2014662482999741</v>
      </c>
      <c r="C344">
        <f t="shared" si="7"/>
        <v>-7.1600430053553321E-3</v>
      </c>
      <c r="D344">
        <f t="shared" si="6"/>
        <v>1.1409883017043501</v>
      </c>
    </row>
    <row r="345" spans="1:4" x14ac:dyDescent="0.25">
      <c r="A345" s="1">
        <v>35908</v>
      </c>
      <c r="B345" s="4">
        <v>1.1944682872284544</v>
      </c>
      <c r="C345">
        <f t="shared" si="7"/>
        <v>-5.824517402316931E-3</v>
      </c>
      <c r="D345">
        <f t="shared" si="6"/>
        <v>1.0368271127796611</v>
      </c>
    </row>
    <row r="346" spans="1:4" x14ac:dyDescent="0.25">
      <c r="A346" s="1">
        <v>35909</v>
      </c>
      <c r="B346" s="4">
        <v>1.1896145233908739</v>
      </c>
      <c r="C346">
        <f t="shared" si="7"/>
        <v>-4.0635351222616523E-3</v>
      </c>
      <c r="D346">
        <f t="shared" si="6"/>
        <v>1.0021629704107498</v>
      </c>
    </row>
    <row r="347" spans="1:4" x14ac:dyDescent="0.25">
      <c r="A347" s="1">
        <v>35912</v>
      </c>
      <c r="B347" s="4">
        <v>1.1627934031276741</v>
      </c>
      <c r="C347">
        <f t="shared" si="7"/>
        <v>-2.2546059867148416E-2</v>
      </c>
      <c r="D347">
        <f t="shared" si="6"/>
        <v>0.7731122169445912</v>
      </c>
    </row>
    <row r="348" spans="1:4" x14ac:dyDescent="0.25">
      <c r="A348" s="1">
        <v>35913</v>
      </c>
      <c r="B348" s="4">
        <v>1.176287464554624</v>
      </c>
      <c r="C348">
        <f t="shared" si="7"/>
        <v>1.1604865826253974E-2</v>
      </c>
      <c r="D348">
        <f t="shared" si="6"/>
        <v>0.82661707261910966</v>
      </c>
    </row>
    <row r="349" spans="1:4" x14ac:dyDescent="0.25">
      <c r="A349" s="1">
        <v>35914</v>
      </c>
      <c r="B349" s="4">
        <v>1.1623568516554239</v>
      </c>
      <c r="C349">
        <f t="shared" si="7"/>
        <v>-1.1842864366895745E-2</v>
      </c>
      <c r="D349">
        <f t="shared" si="6"/>
        <v>0.75459980752172762</v>
      </c>
    </row>
    <row r="350" spans="1:4" x14ac:dyDescent="0.25">
      <c r="A350" s="1">
        <v>35915</v>
      </c>
      <c r="B350" s="4">
        <v>1.2035951857818239</v>
      </c>
      <c r="C350">
        <f t="shared" si="7"/>
        <v>3.5478204535611013E-2</v>
      </c>
      <c r="D350">
        <f t="shared" si="6"/>
        <v>0.91638136109127988</v>
      </c>
    </row>
    <row r="351" spans="1:4" x14ac:dyDescent="0.25">
      <c r="A351" s="1">
        <v>35916</v>
      </c>
      <c r="B351" s="4">
        <v>1.2295706339555834</v>
      </c>
      <c r="C351">
        <f t="shared" si="7"/>
        <v>2.1581548747128476E-2</v>
      </c>
      <c r="D351">
        <f t="shared" si="6"/>
        <v>1.0022542747098959</v>
      </c>
    </row>
    <row r="352" spans="1:4" x14ac:dyDescent="0.25">
      <c r="A352" s="1">
        <v>35919</v>
      </c>
      <c r="B352" s="4">
        <v>1.2309842476584636</v>
      </c>
      <c r="C352">
        <f t="shared" si="7"/>
        <v>1.1496807615944959E-3</v>
      </c>
      <c r="D352">
        <f t="shared" si="6"/>
        <v>1.0672475026490751</v>
      </c>
    </row>
    <row r="353" spans="1:4" x14ac:dyDescent="0.25">
      <c r="A353" s="1">
        <v>35920</v>
      </c>
      <c r="B353" s="4">
        <v>1.2173127499644638</v>
      </c>
      <c r="C353">
        <f t="shared" si="7"/>
        <v>-1.1106151618109794E-2</v>
      </c>
      <c r="D353">
        <f t="shared" si="6"/>
        <v>1.0685194652635994</v>
      </c>
    </row>
    <row r="354" spans="1:4" x14ac:dyDescent="0.25">
      <c r="A354" s="1">
        <v>35921</v>
      </c>
      <c r="B354" s="4">
        <v>1.221087466969264</v>
      </c>
      <c r="C354">
        <f t="shared" si="7"/>
        <v>3.1008604854507738E-3</v>
      </c>
      <c r="D354">
        <f t="shared" si="6"/>
        <v>1.0918764271891459</v>
      </c>
    </row>
    <row r="355" spans="1:4" x14ac:dyDescent="0.25">
      <c r="A355" s="1">
        <v>35922</v>
      </c>
      <c r="B355" s="4">
        <v>1.219733602969264</v>
      </c>
      <c r="C355">
        <f t="shared" si="7"/>
        <v>-1.1087362999149253E-3</v>
      </c>
      <c r="D355">
        <f t="shared" si="6"/>
        <v>1.1499185074063558</v>
      </c>
    </row>
    <row r="356" spans="1:4" x14ac:dyDescent="0.25">
      <c r="A356" s="1">
        <v>35923</v>
      </c>
      <c r="B356" s="4">
        <v>1.2271187442420644</v>
      </c>
      <c r="C356">
        <f t="shared" si="7"/>
        <v>6.0547165830491245E-3</v>
      </c>
      <c r="D356">
        <f t="shared" si="6"/>
        <v>1.1613129551388337</v>
      </c>
    </row>
    <row r="357" spans="1:4" x14ac:dyDescent="0.25">
      <c r="A357" s="1">
        <v>35926</v>
      </c>
      <c r="B357" s="4">
        <v>1.2140328878075841</v>
      </c>
      <c r="C357">
        <f t="shared" si="7"/>
        <v>-1.0663887660328109E-2</v>
      </c>
      <c r="D357">
        <f t="shared" si="6"/>
        <v>1.1540721114529862</v>
      </c>
    </row>
    <row r="358" spans="1:4" x14ac:dyDescent="0.25">
      <c r="A358" s="1">
        <v>35927</v>
      </c>
      <c r="B358" s="4">
        <v>1.218787142029224</v>
      </c>
      <c r="C358">
        <f t="shared" si="7"/>
        <v>3.9160835504428171E-3</v>
      </c>
      <c r="D358">
        <f t="shared" si="6"/>
        <v>1.2043087723407895</v>
      </c>
    </row>
    <row r="359" spans="1:4" x14ac:dyDescent="0.25">
      <c r="A359" s="1">
        <v>35928</v>
      </c>
      <c r="B359" s="4">
        <v>1.2429590062385028</v>
      </c>
      <c r="C359">
        <f t="shared" si="7"/>
        <v>1.9832720067126441E-2</v>
      </c>
      <c r="D359">
        <f t="shared" si="6"/>
        <v>1.277671540640023</v>
      </c>
    </row>
    <row r="360" spans="1:4" x14ac:dyDescent="0.25">
      <c r="A360" s="1">
        <v>35929</v>
      </c>
      <c r="B360" s="4">
        <v>1.2345768938154631</v>
      </c>
      <c r="C360">
        <f t="shared" si="7"/>
        <v>-6.7436756811521947E-3</v>
      </c>
      <c r="D360">
        <f t="shared" si="6"/>
        <v>1.2302484685784825</v>
      </c>
    </row>
    <row r="361" spans="1:4" x14ac:dyDescent="0.25">
      <c r="A361" s="1">
        <v>35930</v>
      </c>
      <c r="B361" s="4">
        <v>1.2095824649754632</v>
      </c>
      <c r="C361">
        <f t="shared" si="7"/>
        <v>-2.0245339893535941E-2</v>
      </c>
      <c r="D361">
        <f t="shared" si="6"/>
        <v>1.155781100352669</v>
      </c>
    </row>
    <row r="362" spans="1:4" x14ac:dyDescent="0.25">
      <c r="A362" s="1">
        <v>35933</v>
      </c>
      <c r="B362" s="4">
        <v>1.2168196282724224</v>
      </c>
      <c r="C362">
        <f t="shared" si="7"/>
        <v>5.9831913131329628E-3</v>
      </c>
      <c r="D362">
        <f t="shared" si="6"/>
        <v>1.1854530661619471</v>
      </c>
    </row>
    <row r="363" spans="1:4" x14ac:dyDescent="0.25">
      <c r="A363" s="1">
        <v>35934</v>
      </c>
      <c r="B363" s="4">
        <v>1.2080498682724219</v>
      </c>
      <c r="C363">
        <f t="shared" si="7"/>
        <v>-7.2071158257459578E-3</v>
      </c>
      <c r="D363">
        <f t="shared" si="6"/>
        <v>1.1542051131205793</v>
      </c>
    </row>
    <row r="364" spans="1:4" x14ac:dyDescent="0.25">
      <c r="A364" s="1">
        <v>35935</v>
      </c>
      <c r="B364" s="4">
        <v>1.2296527267741824</v>
      </c>
      <c r="C364">
        <f t="shared" si="7"/>
        <v>1.7882422794891495E-2</v>
      </c>
      <c r="D364">
        <f t="shared" si="6"/>
        <v>1.2587833008035274</v>
      </c>
    </row>
    <row r="365" spans="1:4" x14ac:dyDescent="0.25">
      <c r="A365" s="1">
        <v>35936</v>
      </c>
      <c r="B365" s="4">
        <v>1.219164702563142</v>
      </c>
      <c r="C365">
        <f t="shared" si="7"/>
        <v>-8.5292570680131075E-3</v>
      </c>
      <c r="D365">
        <f t="shared" si="6"/>
        <v>1.2690096332759198</v>
      </c>
    </row>
    <row r="366" spans="1:4" x14ac:dyDescent="0.25">
      <c r="A366" s="1">
        <v>35937</v>
      </c>
      <c r="B366" s="4">
        <v>1.2105812520196031</v>
      </c>
      <c r="C366">
        <f t="shared" si="7"/>
        <v>-7.0404355748597824E-3</v>
      </c>
      <c r="D366">
        <f t="shared" si="6"/>
        <v>1.1819251432387328</v>
      </c>
    </row>
    <row r="367" spans="1:4" x14ac:dyDescent="0.25">
      <c r="A367" s="1">
        <v>35940</v>
      </c>
      <c r="B367" s="4">
        <v>1.2151154559204025</v>
      </c>
      <c r="C367">
        <f t="shared" si="7"/>
        <v>3.745476723049368E-3</v>
      </c>
      <c r="D367">
        <f t="shared" si="6"/>
        <v>1.2119436485408883</v>
      </c>
    </row>
    <row r="368" spans="1:4" x14ac:dyDescent="0.25">
      <c r="A368" s="1">
        <v>35941</v>
      </c>
      <c r="B368" s="4">
        <v>1.2805456699285716</v>
      </c>
      <c r="C368">
        <f t="shared" si="7"/>
        <v>5.3846911163357936E-2</v>
      </c>
      <c r="D368">
        <f t="shared" si="6"/>
        <v>1.4055686120015023</v>
      </c>
    </row>
    <row r="369" spans="1:4" x14ac:dyDescent="0.25">
      <c r="A369" s="1">
        <v>35942</v>
      </c>
      <c r="B369" s="4">
        <v>1.296278330801262</v>
      </c>
      <c r="C369">
        <f t="shared" si="7"/>
        <v>1.2285903769108097E-2</v>
      </c>
      <c r="D369">
        <f t="shared" si="6"/>
        <v>1.4598986791383552</v>
      </c>
    </row>
    <row r="370" spans="1:4" x14ac:dyDescent="0.25">
      <c r="A370" s="1">
        <v>35943</v>
      </c>
      <c r="B370" s="4">
        <v>1.2959908695324616</v>
      </c>
      <c r="C370">
        <f t="shared" si="7"/>
        <v>-2.2175890930975495E-4</v>
      </c>
      <c r="D370">
        <f t="shared" si="6"/>
        <v>1.3915560308198822</v>
      </c>
    </row>
    <row r="371" spans="1:4" x14ac:dyDescent="0.25">
      <c r="A371" s="1">
        <v>35944</v>
      </c>
      <c r="B371" s="4">
        <v>1.3218040195779006</v>
      </c>
      <c r="C371">
        <f t="shared" si="7"/>
        <v>1.9917694369830929E-2</v>
      </c>
      <c r="D371">
        <f t="shared" si="6"/>
        <v>1.4278076817963674</v>
      </c>
    </row>
    <row r="372" spans="1:4" x14ac:dyDescent="0.25">
      <c r="A372" s="1">
        <v>35947</v>
      </c>
      <c r="B372" s="4">
        <v>1.3536344295779008</v>
      </c>
      <c r="C372">
        <f t="shared" si="7"/>
        <v>2.4081035863519951E-2</v>
      </c>
      <c r="D372">
        <f t="shared" si="6"/>
        <v>1.5027865423357996</v>
      </c>
    </row>
    <row r="373" spans="1:4" x14ac:dyDescent="0.25">
      <c r="A373" s="1">
        <v>35948</v>
      </c>
      <c r="B373" s="4">
        <v>1.3574607676989003</v>
      </c>
      <c r="C373">
        <f t="shared" si="7"/>
        <v>2.8267145378333414E-3</v>
      </c>
      <c r="D373">
        <f t="shared" si="6"/>
        <v>1.5391705513693472</v>
      </c>
    </row>
    <row r="374" spans="1:4" x14ac:dyDescent="0.25">
      <c r="A374" s="1">
        <v>35949</v>
      </c>
      <c r="B374" s="4">
        <v>1.3300964546800202</v>
      </c>
      <c r="C374">
        <f t="shared" si="7"/>
        <v>-2.0158455897968053E-2</v>
      </c>
      <c r="D374">
        <f t="shared" si="6"/>
        <v>1.4831432955890289</v>
      </c>
    </row>
    <row r="375" spans="1:4" x14ac:dyDescent="0.25">
      <c r="A375" s="1">
        <v>35950</v>
      </c>
      <c r="B375" s="4">
        <v>1.2971303949952213</v>
      </c>
      <c r="C375">
        <f t="shared" si="7"/>
        <v>-2.4784713596375685E-2</v>
      </c>
      <c r="D375">
        <f t="shared" si="6"/>
        <v>1.392031755577241</v>
      </c>
    </row>
    <row r="376" spans="1:4" x14ac:dyDescent="0.25">
      <c r="A376" s="1">
        <v>35951</v>
      </c>
      <c r="B376" s="4">
        <v>1.3272038325398612</v>
      </c>
      <c r="C376">
        <f t="shared" si="7"/>
        <v>2.3184590894387735E-2</v>
      </c>
      <c r="D376">
        <f t="shared" si="6"/>
        <v>1.4767740873791049</v>
      </c>
    </row>
    <row r="377" spans="1:4" x14ac:dyDescent="0.25">
      <c r="A377" s="1">
        <v>35954</v>
      </c>
      <c r="B377" s="4">
        <v>1.3532335678207403</v>
      </c>
      <c r="C377">
        <f t="shared" si="7"/>
        <v>1.9612462413604037E-2</v>
      </c>
      <c r="D377">
        <f t="shared" si="6"/>
        <v>1.5890231453861567</v>
      </c>
    </row>
    <row r="378" spans="1:4" x14ac:dyDescent="0.25">
      <c r="A378" s="1">
        <v>35955</v>
      </c>
      <c r="B378" s="4">
        <v>1.3463438568929005</v>
      </c>
      <c r="C378">
        <f t="shared" si="7"/>
        <v>-5.091294726700557E-3</v>
      </c>
      <c r="D378">
        <f t="shared" si="6"/>
        <v>1.5085602574429737</v>
      </c>
    </row>
    <row r="379" spans="1:4" x14ac:dyDescent="0.25">
      <c r="A379" s="1">
        <v>35956</v>
      </c>
      <c r="B379" s="4">
        <v>1.4167398248929015</v>
      </c>
      <c r="C379">
        <f t="shared" si="7"/>
        <v>5.2286767336289008E-2</v>
      </c>
      <c r="D379">
        <f t="shared" si="6"/>
        <v>1.6607460026786955</v>
      </c>
    </row>
    <row r="380" spans="1:4" x14ac:dyDescent="0.25">
      <c r="A380" s="1">
        <v>35957</v>
      </c>
      <c r="B380" s="4">
        <v>1.4429753918994217</v>
      </c>
      <c r="C380">
        <f t="shared" si="7"/>
        <v>1.8518267465590155E-2</v>
      </c>
      <c r="D380">
        <f t="shared" si="6"/>
        <v>1.7700882303215109</v>
      </c>
    </row>
    <row r="381" spans="1:4" x14ac:dyDescent="0.25">
      <c r="A381" s="1">
        <v>35958</v>
      </c>
      <c r="B381" s="4">
        <v>1.4653112697746205</v>
      </c>
      <c r="C381">
        <f t="shared" si="7"/>
        <v>1.5479042817076349E-2</v>
      </c>
      <c r="D381">
        <f t="shared" ref="D381:D444" si="8">AVERAGE(C132:C381)/_xlfn.STDEV.P(C132:C381)*SQRT(252)</f>
        <v>1.798038382224453</v>
      </c>
    </row>
    <row r="382" spans="1:4" x14ac:dyDescent="0.25">
      <c r="A382" s="1">
        <v>35961</v>
      </c>
      <c r="B382" s="4">
        <v>1.4862696482066211</v>
      </c>
      <c r="C382">
        <f t="shared" si="7"/>
        <v>1.4303021388229809E-2</v>
      </c>
      <c r="D382">
        <f t="shared" si="8"/>
        <v>1.869449750004426</v>
      </c>
    </row>
    <row r="383" spans="1:4" x14ac:dyDescent="0.25">
      <c r="A383" s="1">
        <v>35962</v>
      </c>
      <c r="B383" s="4">
        <v>1.445031950939901</v>
      </c>
      <c r="C383">
        <f t="shared" si="7"/>
        <v>-2.77457709753266E-2</v>
      </c>
      <c r="D383">
        <f t="shared" si="8"/>
        <v>1.6861149739950643</v>
      </c>
    </row>
    <row r="384" spans="1:4" x14ac:dyDescent="0.25">
      <c r="A384" s="1">
        <v>35963</v>
      </c>
      <c r="B384" s="4">
        <v>1.3861393223694207</v>
      </c>
      <c r="C384">
        <f t="shared" si="7"/>
        <v>-4.0755243184882106E-2</v>
      </c>
      <c r="D384">
        <f t="shared" si="8"/>
        <v>1.4662422212251649</v>
      </c>
    </row>
    <row r="385" spans="1:4" x14ac:dyDescent="0.25">
      <c r="A385" s="1">
        <v>35964</v>
      </c>
      <c r="B385" s="4">
        <v>1.3700344132901927</v>
      </c>
      <c r="C385">
        <f t="shared" si="7"/>
        <v>-1.1618535611340186E-2</v>
      </c>
      <c r="D385">
        <f t="shared" si="8"/>
        <v>1.4423787585901802</v>
      </c>
    </row>
    <row r="386" spans="1:4" x14ac:dyDescent="0.25">
      <c r="A386" s="1">
        <v>35965</v>
      </c>
      <c r="B386" s="4">
        <v>1.3404390244613928</v>
      </c>
      <c r="C386">
        <f t="shared" si="7"/>
        <v>-2.1601930974657346E-2</v>
      </c>
      <c r="D386">
        <f t="shared" si="8"/>
        <v>1.3468108876244445</v>
      </c>
    </row>
    <row r="387" spans="1:4" x14ac:dyDescent="0.25">
      <c r="A387" s="1">
        <v>35968</v>
      </c>
      <c r="B387" s="4">
        <v>1.3735750085522329</v>
      </c>
      <c r="C387">
        <f t="shared" si="7"/>
        <v>2.4720247237023374E-2</v>
      </c>
      <c r="D387">
        <f t="shared" si="8"/>
        <v>1.4293472205379059</v>
      </c>
    </row>
    <row r="388" spans="1:4" x14ac:dyDescent="0.25">
      <c r="A388" s="1">
        <v>35969</v>
      </c>
      <c r="B388" s="4">
        <v>1.3914604265379924</v>
      </c>
      <c r="C388">
        <f t="shared" ref="C388:C451" si="9">B388/B387-1</f>
        <v>1.3021071200626233E-2</v>
      </c>
      <c r="D388">
        <f t="shared" si="8"/>
        <v>1.4692880956466359</v>
      </c>
    </row>
    <row r="389" spans="1:4" x14ac:dyDescent="0.25">
      <c r="A389" s="1">
        <v>35970</v>
      </c>
      <c r="B389" s="4">
        <v>1.4027608425043927</v>
      </c>
      <c r="C389">
        <f t="shared" si="9"/>
        <v>8.1212629197915387E-3</v>
      </c>
      <c r="D389">
        <f t="shared" si="8"/>
        <v>1.5202404340254423</v>
      </c>
    </row>
    <row r="390" spans="1:4" x14ac:dyDescent="0.25">
      <c r="A390" s="1">
        <v>35971</v>
      </c>
      <c r="B390" s="4">
        <v>1.3875531072851923</v>
      </c>
      <c r="C390">
        <f t="shared" si="9"/>
        <v>-1.0841288663325899E-2</v>
      </c>
      <c r="D390">
        <f t="shared" si="8"/>
        <v>1.4955467763678694</v>
      </c>
    </row>
    <row r="391" spans="1:4" x14ac:dyDescent="0.25">
      <c r="A391" s="1">
        <v>35972</v>
      </c>
      <c r="B391" s="4">
        <v>1.4235359694512772</v>
      </c>
      <c r="C391">
        <f t="shared" si="9"/>
        <v>2.5932601770095154E-2</v>
      </c>
      <c r="D391">
        <f t="shared" si="8"/>
        <v>1.5506204126811987</v>
      </c>
    </row>
    <row r="392" spans="1:4" x14ac:dyDescent="0.25">
      <c r="A392" s="1">
        <v>35975</v>
      </c>
      <c r="B392" s="4">
        <v>1.4224732344957212</v>
      </c>
      <c r="C392">
        <f t="shared" si="9"/>
        <v>-7.4654590987666136E-4</v>
      </c>
      <c r="D392">
        <f t="shared" si="8"/>
        <v>1.6310863638453093</v>
      </c>
    </row>
    <row r="393" spans="1:4" x14ac:dyDescent="0.25">
      <c r="A393" s="1">
        <v>35976</v>
      </c>
      <c r="B393" s="4">
        <v>1.3958250321910193</v>
      </c>
      <c r="C393">
        <f t="shared" si="9"/>
        <v>-1.8733710876569831E-2</v>
      </c>
      <c r="D393">
        <f t="shared" si="8"/>
        <v>1.5181451862980688</v>
      </c>
    </row>
    <row r="394" spans="1:4" x14ac:dyDescent="0.25">
      <c r="A394" s="1">
        <v>35977</v>
      </c>
      <c r="B394" s="4">
        <v>1.4087188263413786</v>
      </c>
      <c r="C394">
        <f t="shared" si="9"/>
        <v>9.2373999985657651E-3</v>
      </c>
      <c r="D394">
        <f t="shared" si="8"/>
        <v>1.5167612354045152</v>
      </c>
    </row>
    <row r="395" spans="1:4" x14ac:dyDescent="0.25">
      <c r="A395" s="1">
        <v>35978</v>
      </c>
      <c r="B395" s="4">
        <v>1.422650703748459</v>
      </c>
      <c r="C395">
        <f t="shared" si="9"/>
        <v>9.8897502798789283E-3</v>
      </c>
      <c r="D395">
        <f t="shared" si="8"/>
        <v>1.4941021440822284</v>
      </c>
    </row>
    <row r="396" spans="1:4" x14ac:dyDescent="0.25">
      <c r="A396" s="1">
        <v>35979</v>
      </c>
      <c r="B396" s="4">
        <v>1.4283286589914586</v>
      </c>
      <c r="C396">
        <f t="shared" si="9"/>
        <v>3.9911098543297108E-3</v>
      </c>
      <c r="D396">
        <f t="shared" si="8"/>
        <v>1.631363578780008</v>
      </c>
    </row>
    <row r="397" spans="1:4" x14ac:dyDescent="0.25">
      <c r="A397" s="1">
        <v>35982</v>
      </c>
      <c r="B397" s="4">
        <v>1.4296400864548191</v>
      </c>
      <c r="C397">
        <f t="shared" si="9"/>
        <v>9.1815525446814483E-4</v>
      </c>
      <c r="D397">
        <f t="shared" si="8"/>
        <v>1.6437931668071444</v>
      </c>
    </row>
    <row r="398" spans="1:4" x14ac:dyDescent="0.25">
      <c r="A398" s="1">
        <v>35983</v>
      </c>
      <c r="B398" s="4">
        <v>1.4129657737252188</v>
      </c>
      <c r="C398">
        <f t="shared" si="9"/>
        <v>-1.1663294060919038E-2</v>
      </c>
      <c r="D398">
        <f t="shared" si="8"/>
        <v>1.5119046707930908</v>
      </c>
    </row>
    <row r="399" spans="1:4" x14ac:dyDescent="0.25">
      <c r="A399" s="1">
        <v>35984</v>
      </c>
      <c r="B399" s="4">
        <v>1.4195339047252185</v>
      </c>
      <c r="C399">
        <f t="shared" si="9"/>
        <v>4.648471408251531E-3</v>
      </c>
      <c r="D399">
        <f t="shared" si="8"/>
        <v>1.4738650668140247</v>
      </c>
    </row>
    <row r="400" spans="1:4" x14ac:dyDescent="0.25">
      <c r="A400" s="1">
        <v>35985</v>
      </c>
      <c r="B400" s="4">
        <v>1.4336310961760987</v>
      </c>
      <c r="C400">
        <f t="shared" si="9"/>
        <v>9.9308592799050022E-3</v>
      </c>
      <c r="D400">
        <f t="shared" si="8"/>
        <v>1.5235646903357869</v>
      </c>
    </row>
    <row r="401" spans="1:4" x14ac:dyDescent="0.25">
      <c r="A401" s="1">
        <v>35986</v>
      </c>
      <c r="B401" s="4">
        <v>1.4323267182392985</v>
      </c>
      <c r="C401">
        <f t="shared" si="9"/>
        <v>-9.0984210671729571E-4</v>
      </c>
      <c r="D401">
        <f t="shared" si="8"/>
        <v>1.5183924744050779</v>
      </c>
    </row>
    <row r="402" spans="1:4" x14ac:dyDescent="0.25">
      <c r="A402" s="1">
        <v>35989</v>
      </c>
      <c r="B402" s="4">
        <v>1.4257874664930783</v>
      </c>
      <c r="C402">
        <f t="shared" si="9"/>
        <v>-4.565474945729231E-3</v>
      </c>
      <c r="D402">
        <f t="shared" si="8"/>
        <v>1.5119817740990336</v>
      </c>
    </row>
    <row r="403" spans="1:4" x14ac:dyDescent="0.25">
      <c r="A403" s="1">
        <v>35990</v>
      </c>
      <c r="B403" s="4">
        <v>1.4332363330834781</v>
      </c>
      <c r="C403">
        <f t="shared" si="9"/>
        <v>5.2243877614672751E-3</v>
      </c>
      <c r="D403">
        <f t="shared" si="8"/>
        <v>1.4885918166309071</v>
      </c>
    </row>
    <row r="404" spans="1:4" x14ac:dyDescent="0.25">
      <c r="A404" s="1">
        <v>35991</v>
      </c>
      <c r="B404" s="4">
        <v>1.4355165019248179</v>
      </c>
      <c r="C404">
        <f t="shared" si="9"/>
        <v>1.5909231357777998E-3</v>
      </c>
      <c r="D404">
        <f t="shared" si="8"/>
        <v>1.4022151960577478</v>
      </c>
    </row>
    <row r="405" spans="1:4" x14ac:dyDescent="0.25">
      <c r="A405" s="1">
        <v>35992</v>
      </c>
      <c r="B405" s="4">
        <v>1.4308927380144179</v>
      </c>
      <c r="C405">
        <f t="shared" si="9"/>
        <v>-3.2209757980492526E-3</v>
      </c>
      <c r="D405">
        <f t="shared" si="8"/>
        <v>1.4404507832636329</v>
      </c>
    </row>
    <row r="406" spans="1:4" x14ac:dyDescent="0.25">
      <c r="A406" s="1">
        <v>35993</v>
      </c>
      <c r="B406" s="4">
        <v>1.4186463495951682</v>
      </c>
      <c r="C406">
        <f t="shared" si="9"/>
        <v>-8.558564939146529E-3</v>
      </c>
      <c r="D406">
        <f t="shared" si="8"/>
        <v>1.5732969228700506</v>
      </c>
    </row>
    <row r="407" spans="1:4" x14ac:dyDescent="0.25">
      <c r="A407" s="1">
        <v>35996</v>
      </c>
      <c r="B407" s="4">
        <v>1.4032971910316481</v>
      </c>
      <c r="C407">
        <f t="shared" si="9"/>
        <v>-1.0819580629027326E-2</v>
      </c>
      <c r="D407">
        <f t="shared" si="8"/>
        <v>1.527057958949978</v>
      </c>
    </row>
    <row r="408" spans="1:4" x14ac:dyDescent="0.25">
      <c r="A408" s="1">
        <v>35997</v>
      </c>
      <c r="B408" s="4">
        <v>1.4109581034539478</v>
      </c>
      <c r="C408">
        <f t="shared" si="9"/>
        <v>5.4592230863568236E-3</v>
      </c>
      <c r="D408">
        <f t="shared" si="8"/>
        <v>1.6229697722519394</v>
      </c>
    </row>
    <row r="409" spans="1:4" x14ac:dyDescent="0.25">
      <c r="A409" s="1">
        <v>35998</v>
      </c>
      <c r="B409" s="4">
        <v>1.412469552956128</v>
      </c>
      <c r="C409">
        <f t="shared" si="9"/>
        <v>1.0712220997066701E-3</v>
      </c>
      <c r="D409">
        <f t="shared" si="8"/>
        <v>1.5993436319414336</v>
      </c>
    </row>
    <row r="410" spans="1:4" x14ac:dyDescent="0.25">
      <c r="A410" s="1">
        <v>35999</v>
      </c>
      <c r="B410" s="4">
        <v>1.4075466836358079</v>
      </c>
      <c r="C410">
        <f t="shared" si="9"/>
        <v>-3.4852923448983608E-3</v>
      </c>
      <c r="D410">
        <f t="shared" si="8"/>
        <v>1.5907317386211568</v>
      </c>
    </row>
    <row r="411" spans="1:4" x14ac:dyDescent="0.25">
      <c r="A411" s="1">
        <v>36000</v>
      </c>
      <c r="B411" s="4">
        <v>1.4134248595049681</v>
      </c>
      <c r="C411">
        <f t="shared" si="9"/>
        <v>4.1761853709720853E-3</v>
      </c>
      <c r="D411">
        <f t="shared" si="8"/>
        <v>1.8189274520793099</v>
      </c>
    </row>
    <row r="412" spans="1:4" x14ac:dyDescent="0.25">
      <c r="A412" s="1">
        <v>36003</v>
      </c>
      <c r="B412" s="4">
        <v>1.4329485339206081</v>
      </c>
      <c r="C412">
        <f t="shared" si="9"/>
        <v>1.3813026058193012E-2</v>
      </c>
      <c r="D412">
        <f t="shared" si="8"/>
        <v>1.796551510908786</v>
      </c>
    </row>
    <row r="413" spans="1:4" x14ac:dyDescent="0.25">
      <c r="A413" s="1">
        <v>36004</v>
      </c>
      <c r="B413" s="4">
        <v>1.4314666739206074</v>
      </c>
      <c r="C413">
        <f t="shared" si="9"/>
        <v>-1.0341334422850901E-3</v>
      </c>
      <c r="D413">
        <f t="shared" si="8"/>
        <v>1.7345999971003265</v>
      </c>
    </row>
    <row r="414" spans="1:4" x14ac:dyDescent="0.25">
      <c r="A414" s="1">
        <v>36005</v>
      </c>
      <c r="B414" s="4">
        <v>1.4357497768969982</v>
      </c>
      <c r="C414">
        <f t="shared" si="9"/>
        <v>2.9921080626067464E-3</v>
      </c>
      <c r="D414">
        <f t="shared" si="8"/>
        <v>1.788753360370622</v>
      </c>
    </row>
    <row r="415" spans="1:4" x14ac:dyDescent="0.25">
      <c r="A415" s="1">
        <v>36006</v>
      </c>
      <c r="B415" s="4">
        <v>1.4480778445667981</v>
      </c>
      <c r="C415">
        <f t="shared" si="9"/>
        <v>8.5865015395953925E-3</v>
      </c>
      <c r="D415">
        <f t="shared" si="8"/>
        <v>1.7707358734837859</v>
      </c>
    </row>
    <row r="416" spans="1:4" x14ac:dyDescent="0.25">
      <c r="A416" s="1">
        <v>36007</v>
      </c>
      <c r="B416" s="4">
        <v>1.4585486793445686</v>
      </c>
      <c r="C416">
        <f t="shared" si="9"/>
        <v>7.2308507564404767E-3</v>
      </c>
      <c r="D416">
        <f t="shared" si="8"/>
        <v>1.8859254296238628</v>
      </c>
    </row>
    <row r="417" spans="1:4" x14ac:dyDescent="0.25">
      <c r="A417" s="1">
        <v>36010</v>
      </c>
      <c r="B417" s="4">
        <v>1.4888294531553676</v>
      </c>
      <c r="C417">
        <f t="shared" si="9"/>
        <v>2.0760893509846001E-2</v>
      </c>
      <c r="D417">
        <f t="shared" si="8"/>
        <v>1.8985538362539531</v>
      </c>
    </row>
    <row r="418" spans="1:4" x14ac:dyDescent="0.25">
      <c r="A418" s="1">
        <v>36011</v>
      </c>
      <c r="B418" s="4">
        <v>1.4515727157009677</v>
      </c>
      <c r="C418">
        <f t="shared" si="9"/>
        <v>-2.5024180825708009E-2</v>
      </c>
      <c r="D418">
        <f t="shared" si="8"/>
        <v>1.7155286875561955</v>
      </c>
    </row>
    <row r="419" spans="1:4" x14ac:dyDescent="0.25">
      <c r="A419" s="1">
        <v>36012</v>
      </c>
      <c r="B419" s="4">
        <v>1.4518395939954685</v>
      </c>
      <c r="C419">
        <f t="shared" si="9"/>
        <v>1.8385458173342251E-4</v>
      </c>
      <c r="D419">
        <f t="shared" si="8"/>
        <v>1.7733041212015859</v>
      </c>
    </row>
    <row r="420" spans="1:4" x14ac:dyDescent="0.25">
      <c r="A420" s="1">
        <v>36013</v>
      </c>
      <c r="B420" s="4">
        <v>1.4638253062370679</v>
      </c>
      <c r="C420">
        <f t="shared" si="9"/>
        <v>8.2555347651145361E-3</v>
      </c>
      <c r="D420">
        <f t="shared" si="8"/>
        <v>1.8597018805837988</v>
      </c>
    </row>
    <row r="421" spans="1:4" x14ac:dyDescent="0.25">
      <c r="A421" s="1">
        <v>36014</v>
      </c>
      <c r="B421" s="4">
        <v>1.5047700962190678</v>
      </c>
      <c r="C421">
        <f t="shared" si="9"/>
        <v>2.7971090407811872E-2</v>
      </c>
      <c r="D421">
        <f t="shared" si="8"/>
        <v>2.0503087953575378</v>
      </c>
    </row>
    <row r="422" spans="1:4" x14ac:dyDescent="0.25">
      <c r="A422" s="1">
        <v>36017</v>
      </c>
      <c r="B422" s="4">
        <v>1.489933268669789</v>
      </c>
      <c r="C422">
        <f t="shared" si="9"/>
        <v>-9.8598633682036585E-3</v>
      </c>
      <c r="D422">
        <f t="shared" si="8"/>
        <v>2.0583558057099616</v>
      </c>
    </row>
    <row r="423" spans="1:4" x14ac:dyDescent="0.25">
      <c r="A423" s="1">
        <v>36018</v>
      </c>
      <c r="B423" s="4">
        <v>1.553631900025789</v>
      </c>
      <c r="C423">
        <f t="shared" si="9"/>
        <v>4.2752674026045545E-2</v>
      </c>
      <c r="D423">
        <f t="shared" si="8"/>
        <v>2.1951965026113345</v>
      </c>
    </row>
    <row r="424" spans="1:4" x14ac:dyDescent="0.25">
      <c r="A424" s="1">
        <v>36019</v>
      </c>
      <c r="B424" s="4">
        <v>1.5453939359895281</v>
      </c>
      <c r="C424">
        <f t="shared" si="9"/>
        <v>-5.3023911494892717E-3</v>
      </c>
      <c r="D424">
        <f t="shared" si="8"/>
        <v>2.1467851642879192</v>
      </c>
    </row>
    <row r="425" spans="1:4" x14ac:dyDescent="0.25">
      <c r="A425" s="1">
        <v>36020</v>
      </c>
      <c r="B425" s="4">
        <v>1.5446606553178492</v>
      </c>
      <c r="C425">
        <f t="shared" si="9"/>
        <v>-4.7449433739965574E-4</v>
      </c>
      <c r="D425">
        <f t="shared" si="8"/>
        <v>2.1179778833374785</v>
      </c>
    </row>
    <row r="426" spans="1:4" x14ac:dyDescent="0.25">
      <c r="A426" s="1">
        <v>36021</v>
      </c>
      <c r="B426" s="4">
        <v>1.5692699570832884</v>
      </c>
      <c r="C426">
        <f t="shared" si="9"/>
        <v>1.5931849937859122E-2</v>
      </c>
      <c r="D426">
        <f t="shared" si="8"/>
        <v>2.2214337381977138</v>
      </c>
    </row>
    <row r="427" spans="1:4" x14ac:dyDescent="0.25">
      <c r="A427" s="1">
        <v>36024</v>
      </c>
      <c r="B427" s="4">
        <v>1.5814589256719291</v>
      </c>
      <c r="C427">
        <f t="shared" si="9"/>
        <v>7.7672860132336208E-3</v>
      </c>
      <c r="D427">
        <f t="shared" si="8"/>
        <v>2.2026048388590285</v>
      </c>
    </row>
    <row r="428" spans="1:4" x14ac:dyDescent="0.25">
      <c r="A428" s="1">
        <v>36025</v>
      </c>
      <c r="B428" s="4">
        <v>1.5706639648477692</v>
      </c>
      <c r="C428">
        <f t="shared" si="9"/>
        <v>-6.8259508033529093E-3</v>
      </c>
      <c r="D428">
        <f t="shared" si="8"/>
        <v>2.1402624502797534</v>
      </c>
    </row>
    <row r="429" spans="1:4" x14ac:dyDescent="0.25">
      <c r="A429" s="1">
        <v>36026</v>
      </c>
      <c r="B429" s="4">
        <v>1.5876218973477698</v>
      </c>
      <c r="C429">
        <f t="shared" si="9"/>
        <v>1.0796664900658337E-2</v>
      </c>
      <c r="D429">
        <f t="shared" si="8"/>
        <v>2.2187179832725499</v>
      </c>
    </row>
    <row r="430" spans="1:4" x14ac:dyDescent="0.25">
      <c r="A430" s="1">
        <v>36027</v>
      </c>
      <c r="B430" s="4">
        <v>1.6703901125264089</v>
      </c>
      <c r="C430">
        <f t="shared" si="9"/>
        <v>5.2133455274778528E-2</v>
      </c>
      <c r="D430">
        <f t="shared" si="8"/>
        <v>2.5196212725455149</v>
      </c>
    </row>
    <row r="431" spans="1:4" x14ac:dyDescent="0.25">
      <c r="A431" s="1">
        <v>36028</v>
      </c>
      <c r="B431" s="4">
        <v>1.7458768543166996</v>
      </c>
      <c r="C431">
        <f t="shared" si="9"/>
        <v>4.5191085138859943E-2</v>
      </c>
      <c r="D431">
        <f t="shared" si="8"/>
        <v>2.6654085908025658</v>
      </c>
    </row>
    <row r="432" spans="1:4" x14ac:dyDescent="0.25">
      <c r="A432" s="1">
        <v>36031</v>
      </c>
      <c r="B432" s="4">
        <v>1.7656495997310298</v>
      </c>
      <c r="C432">
        <f t="shared" si="9"/>
        <v>1.1325395239327296E-2</v>
      </c>
      <c r="D432">
        <f t="shared" si="8"/>
        <v>2.5958921955178837</v>
      </c>
    </row>
    <row r="433" spans="1:4" x14ac:dyDescent="0.25">
      <c r="A433" s="1">
        <v>36032</v>
      </c>
      <c r="B433" s="4">
        <v>1.8339157750446295</v>
      </c>
      <c r="C433">
        <f t="shared" si="9"/>
        <v>3.8663489813606899E-2</v>
      </c>
      <c r="D433">
        <f t="shared" si="8"/>
        <v>2.7131722453178213</v>
      </c>
    </row>
    <row r="434" spans="1:4" x14ac:dyDescent="0.25">
      <c r="A434" s="1">
        <v>36033</v>
      </c>
      <c r="B434" s="4">
        <v>1.7859901270095895</v>
      </c>
      <c r="C434">
        <f t="shared" si="9"/>
        <v>-2.6132960241248671E-2</v>
      </c>
      <c r="D434">
        <f t="shared" si="8"/>
        <v>2.6045720040689679</v>
      </c>
    </row>
    <row r="435" spans="1:4" x14ac:dyDescent="0.25">
      <c r="A435" s="1">
        <v>36034</v>
      </c>
      <c r="B435" s="4">
        <v>1.8838289655889902</v>
      </c>
      <c r="C435">
        <f t="shared" si="9"/>
        <v>5.4781287477338569E-2</v>
      </c>
      <c r="D435">
        <f t="shared" si="8"/>
        <v>2.7743159106684017</v>
      </c>
    </row>
    <row r="436" spans="1:4" x14ac:dyDescent="0.25">
      <c r="A436" s="1">
        <v>36035</v>
      </c>
      <c r="B436" s="4">
        <v>1.9215848100785897</v>
      </c>
      <c r="C436">
        <f t="shared" si="9"/>
        <v>2.0042076631832106E-2</v>
      </c>
      <c r="D436">
        <f t="shared" si="8"/>
        <v>2.8127194260253412</v>
      </c>
    </row>
    <row r="437" spans="1:4" x14ac:dyDescent="0.25">
      <c r="A437" s="1">
        <v>36038</v>
      </c>
      <c r="B437" s="4">
        <v>1.9106337458801899</v>
      </c>
      <c r="C437">
        <f t="shared" si="9"/>
        <v>-5.6989752109624092E-3</v>
      </c>
      <c r="D437">
        <f t="shared" si="8"/>
        <v>2.7836673812413992</v>
      </c>
    </row>
    <row r="438" spans="1:4" x14ac:dyDescent="0.25">
      <c r="A438" s="1">
        <v>36039</v>
      </c>
      <c r="B438" s="4">
        <v>1.8358635618801906</v>
      </c>
      <c r="C438">
        <f t="shared" si="9"/>
        <v>-3.9133708467791184E-2</v>
      </c>
      <c r="D438">
        <f t="shared" si="8"/>
        <v>2.494067291301401</v>
      </c>
    </row>
    <row r="439" spans="1:4" x14ac:dyDescent="0.25">
      <c r="A439" s="1">
        <v>36040</v>
      </c>
      <c r="B439" s="4">
        <v>1.8122693592027506</v>
      </c>
      <c r="C439">
        <f t="shared" si="9"/>
        <v>-1.2851827972050422E-2</v>
      </c>
      <c r="D439">
        <f t="shared" si="8"/>
        <v>2.4453765116021597</v>
      </c>
    </row>
    <row r="440" spans="1:4" x14ac:dyDescent="0.25">
      <c r="A440" s="1">
        <v>36041</v>
      </c>
      <c r="B440" s="4">
        <v>1.7870925554363497</v>
      </c>
      <c r="C440">
        <f t="shared" si="9"/>
        <v>-1.3892418165408094E-2</v>
      </c>
      <c r="D440">
        <f t="shared" si="8"/>
        <v>2.3624089545985534</v>
      </c>
    </row>
    <row r="441" spans="1:4" x14ac:dyDescent="0.25">
      <c r="A441" s="1">
        <v>36042</v>
      </c>
      <c r="B441" s="4">
        <v>1.7727642041691494</v>
      </c>
      <c r="C441">
        <f t="shared" si="9"/>
        <v>-8.0176884088143385E-3</v>
      </c>
      <c r="D441">
        <f t="shared" si="8"/>
        <v>2.3484312789035293</v>
      </c>
    </row>
    <row r="442" spans="1:4" x14ac:dyDescent="0.25">
      <c r="A442" s="1">
        <v>36045</v>
      </c>
      <c r="B442" s="4">
        <v>1.7326547559387491</v>
      </c>
      <c r="C442">
        <f t="shared" si="9"/>
        <v>-2.2625371234409886E-2</v>
      </c>
      <c r="D442">
        <f t="shared" si="8"/>
        <v>2.2037300945688876</v>
      </c>
    </row>
    <row r="443" spans="1:4" x14ac:dyDescent="0.25">
      <c r="A443" s="1">
        <v>36046</v>
      </c>
      <c r="B443" s="4">
        <v>1.7407127901339388</v>
      </c>
      <c r="C443">
        <f t="shared" si="9"/>
        <v>4.6506865649780238E-3</v>
      </c>
      <c r="D443">
        <f t="shared" si="8"/>
        <v>2.2245473039261712</v>
      </c>
    </row>
    <row r="444" spans="1:4" x14ac:dyDescent="0.25">
      <c r="A444" s="1">
        <v>36047</v>
      </c>
      <c r="B444" s="4">
        <v>1.808628673110138</v>
      </c>
      <c r="C444">
        <f t="shared" si="9"/>
        <v>3.9016133713232204E-2</v>
      </c>
      <c r="D444">
        <f t="shared" si="8"/>
        <v>2.3086770258657143</v>
      </c>
    </row>
    <row r="445" spans="1:4" x14ac:dyDescent="0.25">
      <c r="A445" s="1">
        <v>36048</v>
      </c>
      <c r="B445" s="4">
        <v>1.875170658632985</v>
      </c>
      <c r="C445">
        <f t="shared" si="9"/>
        <v>3.6791402520684802E-2</v>
      </c>
      <c r="D445">
        <f t="shared" ref="D445:D508" si="10">AVERAGE(C196:C445)/_xlfn.STDEV.P(C196:C445)*SQRT(252)</f>
        <v>2.4237221643980704</v>
      </c>
    </row>
    <row r="446" spans="1:4" x14ac:dyDescent="0.25">
      <c r="A446" s="1">
        <v>36049</v>
      </c>
      <c r="B446" s="4">
        <v>1.8507958521652854</v>
      </c>
      <c r="C446">
        <f t="shared" si="9"/>
        <v>-1.299871366666383E-2</v>
      </c>
      <c r="D446">
        <f t="shared" si="10"/>
        <v>2.2913797532535307</v>
      </c>
    </row>
    <row r="447" spans="1:4" x14ac:dyDescent="0.25">
      <c r="A447" s="1">
        <v>36052</v>
      </c>
      <c r="B447" s="4">
        <v>1.8415524753504451</v>
      </c>
      <c r="C447">
        <f t="shared" si="9"/>
        <v>-4.9942714124987519E-3</v>
      </c>
      <c r="D447">
        <f t="shared" si="10"/>
        <v>2.2487994266420457</v>
      </c>
    </row>
    <row r="448" spans="1:4" x14ac:dyDescent="0.25">
      <c r="A448" s="1">
        <v>36053</v>
      </c>
      <c r="B448" s="4">
        <v>1.858269595813165</v>
      </c>
      <c r="C448">
        <f t="shared" si="9"/>
        <v>9.077732340773359E-3</v>
      </c>
      <c r="D448">
        <f t="shared" si="10"/>
        <v>2.239018158275031</v>
      </c>
    </row>
    <row r="449" spans="1:4" x14ac:dyDescent="0.25">
      <c r="A449" s="1">
        <v>36054</v>
      </c>
      <c r="B449" s="4">
        <v>1.8564758858131647</v>
      </c>
      <c r="C449">
        <f t="shared" si="9"/>
        <v>-9.652582187437142E-4</v>
      </c>
      <c r="D449">
        <f t="shared" si="10"/>
        <v>2.1871562044900257</v>
      </c>
    </row>
    <row r="450" spans="1:4" x14ac:dyDescent="0.25">
      <c r="A450" s="1">
        <v>36055</v>
      </c>
      <c r="B450" s="4">
        <v>1.8783736517318845</v>
      </c>
      <c r="C450">
        <f t="shared" si="9"/>
        <v>1.1795340885415451E-2</v>
      </c>
      <c r="D450">
        <f t="shared" si="10"/>
        <v>2.1566793710649166</v>
      </c>
    </row>
    <row r="451" spans="1:4" x14ac:dyDescent="0.25">
      <c r="A451" s="1">
        <v>36056</v>
      </c>
      <c r="B451" s="4">
        <v>1.8914970512150846</v>
      </c>
      <c r="C451">
        <f t="shared" si="9"/>
        <v>6.9865755788791617E-3</v>
      </c>
      <c r="D451">
        <f t="shared" si="10"/>
        <v>2.0805976038920675</v>
      </c>
    </row>
    <row r="452" spans="1:4" x14ac:dyDescent="0.25">
      <c r="A452" s="1">
        <v>36059</v>
      </c>
      <c r="B452" s="4">
        <v>1.9189541360752624</v>
      </c>
      <c r="C452">
        <f t="shared" ref="C452:C515" si="11">B452/B451-1</f>
        <v>1.4516060092475191E-2</v>
      </c>
      <c r="D452">
        <f t="shared" si="10"/>
        <v>2.1788271647893618</v>
      </c>
    </row>
    <row r="453" spans="1:4" x14ac:dyDescent="0.25">
      <c r="A453" s="1">
        <v>36060</v>
      </c>
      <c r="B453" s="4">
        <v>1.905302694831903</v>
      </c>
      <c r="C453">
        <f t="shared" si="11"/>
        <v>-7.1140007917438464E-3</v>
      </c>
      <c r="D453">
        <f t="shared" si="10"/>
        <v>2.1436377427816047</v>
      </c>
    </row>
    <row r="454" spans="1:4" x14ac:dyDescent="0.25">
      <c r="A454" s="1">
        <v>36061</v>
      </c>
      <c r="B454" s="4">
        <v>1.8818874684007025</v>
      </c>
      <c r="C454">
        <f t="shared" si="11"/>
        <v>-1.2289504704272813E-2</v>
      </c>
      <c r="D454">
        <f t="shared" si="10"/>
        <v>2.1404677399969154</v>
      </c>
    </row>
    <row r="455" spans="1:4" x14ac:dyDescent="0.25">
      <c r="A455" s="1">
        <v>36062</v>
      </c>
      <c r="B455" s="4">
        <v>1.8708006264007024</v>
      </c>
      <c r="C455">
        <f t="shared" si="11"/>
        <v>-5.8913416376709105E-3</v>
      </c>
      <c r="D455">
        <f t="shared" si="10"/>
        <v>2.2615103487569201</v>
      </c>
    </row>
    <row r="456" spans="1:4" x14ac:dyDescent="0.25">
      <c r="A456" s="1">
        <v>36063</v>
      </c>
      <c r="B456" s="4">
        <v>1.8718353731834223</v>
      </c>
      <c r="C456">
        <f t="shared" si="11"/>
        <v>5.5310371833194871E-4</v>
      </c>
      <c r="D456">
        <f t="shared" si="10"/>
        <v>2.3069203871593849</v>
      </c>
    </row>
    <row r="457" spans="1:4" x14ac:dyDescent="0.25">
      <c r="A457" s="1">
        <v>36066</v>
      </c>
      <c r="B457" s="4">
        <v>1.8606394690979879</v>
      </c>
      <c r="C457">
        <f t="shared" si="11"/>
        <v>-5.9812439949745722E-3</v>
      </c>
      <c r="D457">
        <f t="shared" si="10"/>
        <v>2.2928609559390285</v>
      </c>
    </row>
    <row r="458" spans="1:4" x14ac:dyDescent="0.25">
      <c r="A458" s="1">
        <v>36067</v>
      </c>
      <c r="B458" s="4">
        <v>1.8742934080375231</v>
      </c>
      <c r="C458">
        <f t="shared" si="11"/>
        <v>7.338304473436974E-3</v>
      </c>
      <c r="D458">
        <f t="shared" si="10"/>
        <v>2.3255435792993389</v>
      </c>
    </row>
    <row r="459" spans="1:4" x14ac:dyDescent="0.25">
      <c r="A459" s="1">
        <v>36068</v>
      </c>
      <c r="B459" s="4">
        <v>1.9124098738775228</v>
      </c>
      <c r="C459">
        <f t="shared" si="11"/>
        <v>2.0336445551451643E-2</v>
      </c>
      <c r="D459">
        <f t="shared" si="10"/>
        <v>2.4951798564346652</v>
      </c>
    </row>
    <row r="460" spans="1:4" x14ac:dyDescent="0.25">
      <c r="A460" s="1">
        <v>36069</v>
      </c>
      <c r="B460" s="4">
        <v>1.9103412980951233</v>
      </c>
      <c r="C460">
        <f t="shared" si="11"/>
        <v>-1.0816592251771118E-3</v>
      </c>
      <c r="D460">
        <f t="shared" si="10"/>
        <v>2.576457555595407</v>
      </c>
    </row>
    <row r="461" spans="1:4" x14ac:dyDescent="0.25">
      <c r="A461" s="1">
        <v>36070</v>
      </c>
      <c r="B461" s="4">
        <v>1.9143271830589235</v>
      </c>
      <c r="C461">
        <f t="shared" si="11"/>
        <v>2.0864779334324179E-3</v>
      </c>
      <c r="D461">
        <f t="shared" si="10"/>
        <v>2.6570895844623066</v>
      </c>
    </row>
    <row r="462" spans="1:4" x14ac:dyDescent="0.25">
      <c r="A462" s="1">
        <v>36073</v>
      </c>
      <c r="B462" s="4">
        <v>1.949511581836523</v>
      </c>
      <c r="C462">
        <f t="shared" si="11"/>
        <v>1.8379511657656167E-2</v>
      </c>
      <c r="D462">
        <f t="shared" si="10"/>
        <v>2.6651296315870239</v>
      </c>
    </row>
    <row r="463" spans="1:4" x14ac:dyDescent="0.25">
      <c r="A463" s="1">
        <v>36074</v>
      </c>
      <c r="B463" s="4">
        <v>1.9358392323693228</v>
      </c>
      <c r="C463">
        <f t="shared" si="11"/>
        <v>-7.0132178718940175E-3</v>
      </c>
      <c r="D463">
        <f t="shared" si="10"/>
        <v>2.6309190479737059</v>
      </c>
    </row>
    <row r="464" spans="1:4" x14ac:dyDescent="0.25">
      <c r="A464" s="1">
        <v>36075</v>
      </c>
      <c r="B464" s="4">
        <v>1.871717182441003</v>
      </c>
      <c r="C464">
        <f t="shared" si="11"/>
        <v>-3.3123644182910361E-2</v>
      </c>
      <c r="D464">
        <f t="shared" si="10"/>
        <v>2.5016764455133389</v>
      </c>
    </row>
    <row r="465" spans="1:4" x14ac:dyDescent="0.25">
      <c r="A465" s="1">
        <v>36076</v>
      </c>
      <c r="B465" s="4">
        <v>1.7713555831165233</v>
      </c>
      <c r="C465">
        <f t="shared" si="11"/>
        <v>-5.3620066250389953E-2</v>
      </c>
      <c r="D465">
        <f t="shared" si="10"/>
        <v>2.2174583075389944</v>
      </c>
    </row>
    <row r="466" spans="1:4" x14ac:dyDescent="0.25">
      <c r="A466" s="1">
        <v>36077</v>
      </c>
      <c r="B466" s="4">
        <v>1.7182148474780234</v>
      </c>
      <c r="C466">
        <f t="shared" si="11"/>
        <v>-3.0000038470539114E-2</v>
      </c>
      <c r="D466">
        <f t="shared" si="10"/>
        <v>2.1209783829686963</v>
      </c>
    </row>
    <row r="467" spans="1:4" x14ac:dyDescent="0.25">
      <c r="A467" s="1">
        <v>36080</v>
      </c>
      <c r="B467" s="4">
        <v>1.7049873293670235</v>
      </c>
      <c r="C467">
        <f t="shared" si="11"/>
        <v>-7.6984075247721329E-3</v>
      </c>
      <c r="D467">
        <f t="shared" si="10"/>
        <v>2.196312967785035</v>
      </c>
    </row>
    <row r="468" spans="1:4" x14ac:dyDescent="0.25">
      <c r="A468" s="1">
        <v>36081</v>
      </c>
      <c r="B468" s="4">
        <v>1.7273702799670239</v>
      </c>
      <c r="C468">
        <f t="shared" si="11"/>
        <v>1.3127927823551655E-2</v>
      </c>
      <c r="D468">
        <f t="shared" si="10"/>
        <v>2.1749115097191858</v>
      </c>
    </row>
    <row r="469" spans="1:4" x14ac:dyDescent="0.25">
      <c r="A469" s="1">
        <v>36082</v>
      </c>
      <c r="B469" s="4">
        <v>1.7447464662190237</v>
      </c>
      <c r="C469">
        <f t="shared" si="11"/>
        <v>1.0059329174247233E-2</v>
      </c>
      <c r="D469">
        <f t="shared" si="10"/>
        <v>2.1959725330401207</v>
      </c>
    </row>
    <row r="470" spans="1:4" x14ac:dyDescent="0.25">
      <c r="A470" s="1">
        <v>36083</v>
      </c>
      <c r="B470" s="4">
        <v>1.7383593069810237</v>
      </c>
      <c r="C470">
        <f t="shared" si="11"/>
        <v>-3.660795056281918E-3</v>
      </c>
      <c r="D470">
        <f t="shared" si="10"/>
        <v>2.1177788955029877</v>
      </c>
    </row>
    <row r="471" spans="1:4" x14ac:dyDescent="0.25">
      <c r="A471" s="1">
        <v>36084</v>
      </c>
      <c r="B471" s="4">
        <v>1.7344379471274238</v>
      </c>
      <c r="C471">
        <f t="shared" si="11"/>
        <v>-2.2557821261992572E-3</v>
      </c>
      <c r="D471">
        <f t="shared" si="10"/>
        <v>2.0961886558883149</v>
      </c>
    </row>
    <row r="472" spans="1:4" x14ac:dyDescent="0.25">
      <c r="A472" s="1">
        <v>36087</v>
      </c>
      <c r="B472" s="4">
        <v>1.7360062175146236</v>
      </c>
      <c r="C472">
        <f t="shared" si="11"/>
        <v>9.0419515428452613E-4</v>
      </c>
      <c r="D472">
        <f t="shared" si="10"/>
        <v>2.1529483245250156</v>
      </c>
    </row>
    <row r="473" spans="1:4" x14ac:dyDescent="0.25">
      <c r="A473" s="1">
        <v>36088</v>
      </c>
      <c r="B473" s="4">
        <v>1.7249817255146236</v>
      </c>
      <c r="C473">
        <f t="shared" si="11"/>
        <v>-6.350491080488907E-3</v>
      </c>
      <c r="D473">
        <f t="shared" si="10"/>
        <v>2.1234363527952218</v>
      </c>
    </row>
    <row r="474" spans="1:4" x14ac:dyDescent="0.25">
      <c r="A474" s="1">
        <v>36089</v>
      </c>
      <c r="B474" s="4">
        <v>1.7417974668171832</v>
      </c>
      <c r="C474">
        <f t="shared" si="11"/>
        <v>9.748359100756776E-3</v>
      </c>
      <c r="D474">
        <f t="shared" si="10"/>
        <v>2.1958141309403798</v>
      </c>
    </row>
    <row r="475" spans="1:4" x14ac:dyDescent="0.25">
      <c r="A475" s="1">
        <v>36090</v>
      </c>
      <c r="B475" s="4">
        <v>1.7493111093122229</v>
      </c>
      <c r="C475">
        <f t="shared" si="11"/>
        <v>4.3137291437043146E-3</v>
      </c>
      <c r="D475">
        <f t="shared" si="10"/>
        <v>2.2212472909428569</v>
      </c>
    </row>
    <row r="476" spans="1:4" x14ac:dyDescent="0.25">
      <c r="A476" s="1">
        <v>36091</v>
      </c>
      <c r="B476" s="4">
        <v>1.7406747298114233</v>
      </c>
      <c r="C476">
        <f t="shared" si="11"/>
        <v>-4.9370174663757593E-3</v>
      </c>
      <c r="D476">
        <f t="shared" si="10"/>
        <v>2.131000776560168</v>
      </c>
    </row>
    <row r="477" spans="1:4" x14ac:dyDescent="0.25">
      <c r="A477" s="1">
        <v>36094</v>
      </c>
      <c r="B477" s="4">
        <v>1.7418206298114234</v>
      </c>
      <c r="C477">
        <f t="shared" si="11"/>
        <v>6.5830794253218805E-4</v>
      </c>
      <c r="D477">
        <f t="shared" si="10"/>
        <v>2.1487891049342669</v>
      </c>
    </row>
    <row r="478" spans="1:4" x14ac:dyDescent="0.25">
      <c r="A478" s="1">
        <v>36095</v>
      </c>
      <c r="B478" s="4">
        <v>1.7473807086914235</v>
      </c>
      <c r="C478">
        <f t="shared" si="11"/>
        <v>3.1921076055931863E-3</v>
      </c>
      <c r="D478">
        <f t="shared" si="10"/>
        <v>2.1764183521399048</v>
      </c>
    </row>
    <row r="479" spans="1:4" x14ac:dyDescent="0.25">
      <c r="A479" s="1">
        <v>36096</v>
      </c>
      <c r="B479" s="4">
        <v>1.7495233966914236</v>
      </c>
      <c r="C479">
        <f t="shared" si="11"/>
        <v>1.2262284854940297E-3</v>
      </c>
      <c r="D479">
        <f t="shared" si="10"/>
        <v>2.2190687121188595</v>
      </c>
    </row>
    <row r="480" spans="1:4" x14ac:dyDescent="0.25">
      <c r="A480" s="1">
        <v>36097</v>
      </c>
      <c r="B480" s="4">
        <v>1.7483802166914235</v>
      </c>
      <c r="C480">
        <f t="shared" si="11"/>
        <v>-6.5342367079057606E-4</v>
      </c>
      <c r="D480">
        <f t="shared" si="10"/>
        <v>2.1579675913162499</v>
      </c>
    </row>
    <row r="481" spans="1:4" x14ac:dyDescent="0.25">
      <c r="A481" s="1">
        <v>36098</v>
      </c>
      <c r="B481" s="4">
        <v>1.7525007047349435</v>
      </c>
      <c r="C481">
        <f t="shared" si="11"/>
        <v>2.3567459778957023E-3</v>
      </c>
      <c r="D481">
        <f t="shared" si="10"/>
        <v>2.1162810025850685</v>
      </c>
    </row>
    <row r="482" spans="1:4" x14ac:dyDescent="0.25">
      <c r="A482" s="1">
        <v>36101</v>
      </c>
      <c r="B482" s="4">
        <v>1.7545347347349436</v>
      </c>
      <c r="C482">
        <f t="shared" si="11"/>
        <v>1.1606443264213784E-3</v>
      </c>
      <c r="D482">
        <f t="shared" si="10"/>
        <v>2.1989724641605202</v>
      </c>
    </row>
    <row r="483" spans="1:4" x14ac:dyDescent="0.25">
      <c r="A483" s="1">
        <v>36102</v>
      </c>
      <c r="B483" s="4">
        <v>1.7771508975829435</v>
      </c>
      <c r="C483">
        <f t="shared" si="11"/>
        <v>1.2890119756686635E-2</v>
      </c>
      <c r="D483">
        <f t="shared" si="10"/>
        <v>2.2698155077068103</v>
      </c>
    </row>
    <row r="484" spans="1:4" x14ac:dyDescent="0.25">
      <c r="A484" s="1">
        <v>36103</v>
      </c>
      <c r="B484" s="4">
        <v>1.7575085823557437</v>
      </c>
      <c r="C484">
        <f t="shared" si="11"/>
        <v>-1.1052699719486303E-2</v>
      </c>
      <c r="D484">
        <f t="shared" si="10"/>
        <v>2.1707331287959208</v>
      </c>
    </row>
    <row r="485" spans="1:4" x14ac:dyDescent="0.25">
      <c r="A485" s="1">
        <v>36104</v>
      </c>
      <c r="B485" s="4">
        <v>1.7353962475202438</v>
      </c>
      <c r="C485">
        <f t="shared" si="11"/>
        <v>-1.2581636902086024E-2</v>
      </c>
      <c r="D485">
        <f t="shared" si="10"/>
        <v>2.1765304494252997</v>
      </c>
    </row>
    <row r="486" spans="1:4" x14ac:dyDescent="0.25">
      <c r="A486" s="1">
        <v>36105</v>
      </c>
      <c r="B486" s="4">
        <v>1.7229976265752136</v>
      </c>
      <c r="C486">
        <f t="shared" si="11"/>
        <v>-7.1445475134264136E-3</v>
      </c>
      <c r="D486">
        <f t="shared" si="10"/>
        <v>2.1188235381311622</v>
      </c>
    </row>
    <row r="487" spans="1:4" x14ac:dyDescent="0.25">
      <c r="A487" s="1">
        <v>36108</v>
      </c>
      <c r="B487" s="4">
        <v>1.7375412351238535</v>
      </c>
      <c r="C487">
        <f t="shared" si="11"/>
        <v>8.4408755556721893E-3</v>
      </c>
      <c r="D487">
        <f t="shared" si="10"/>
        <v>2.1238701302902165</v>
      </c>
    </row>
    <row r="488" spans="1:4" x14ac:dyDescent="0.25">
      <c r="A488" s="1">
        <v>36109</v>
      </c>
      <c r="B488" s="4">
        <v>1.7382538369638534</v>
      </c>
      <c r="C488">
        <f t="shared" si="11"/>
        <v>4.1012082222557922E-4</v>
      </c>
      <c r="D488">
        <f t="shared" si="10"/>
        <v>2.1013135169639106</v>
      </c>
    </row>
    <row r="489" spans="1:4" x14ac:dyDescent="0.25">
      <c r="A489" s="1">
        <v>36110</v>
      </c>
      <c r="B489" s="4">
        <v>1.7389372929638538</v>
      </c>
      <c r="C489">
        <f t="shared" si="11"/>
        <v>3.9318538263333203E-4</v>
      </c>
      <c r="D489">
        <f t="shared" si="10"/>
        <v>2.1511775353832974</v>
      </c>
    </row>
    <row r="490" spans="1:4" x14ac:dyDescent="0.25">
      <c r="A490" s="1">
        <v>36111</v>
      </c>
      <c r="B490" s="4">
        <v>1.7235309008838533</v>
      </c>
      <c r="C490">
        <f t="shared" si="11"/>
        <v>-8.8596593691666614E-3</v>
      </c>
      <c r="D490">
        <f t="shared" si="10"/>
        <v>2.1273610575174904</v>
      </c>
    </row>
    <row r="491" spans="1:4" x14ac:dyDescent="0.25">
      <c r="A491" s="1">
        <v>36112</v>
      </c>
      <c r="B491" s="4">
        <v>1.7294350824364133</v>
      </c>
      <c r="C491">
        <f t="shared" si="11"/>
        <v>3.425631388176642E-3</v>
      </c>
      <c r="D491">
        <f t="shared" si="10"/>
        <v>2.1053054145631402</v>
      </c>
    </row>
    <row r="492" spans="1:4" x14ac:dyDescent="0.25">
      <c r="A492" s="1">
        <v>36115</v>
      </c>
      <c r="B492" s="4">
        <v>1.7219780267980933</v>
      </c>
      <c r="C492">
        <f t="shared" si="11"/>
        <v>-4.3118447833350171E-3</v>
      </c>
      <c r="D492">
        <f t="shared" si="10"/>
        <v>2.1051944783678018</v>
      </c>
    </row>
    <row r="493" spans="1:4" x14ac:dyDescent="0.25">
      <c r="A493" s="1">
        <v>36116</v>
      </c>
      <c r="B493" s="4">
        <v>1.7307378433980936</v>
      </c>
      <c r="C493">
        <f t="shared" si="11"/>
        <v>5.0870664222635309E-3</v>
      </c>
      <c r="D493">
        <f t="shared" si="10"/>
        <v>2.1762317229232377</v>
      </c>
    </row>
    <row r="494" spans="1:4" x14ac:dyDescent="0.25">
      <c r="A494" s="1">
        <v>36117</v>
      </c>
      <c r="B494" s="4">
        <v>1.7430074619379137</v>
      </c>
      <c r="C494">
        <f t="shared" si="11"/>
        <v>7.0892414969849771E-3</v>
      </c>
      <c r="D494">
        <f t="shared" si="10"/>
        <v>2.2084659472057622</v>
      </c>
    </row>
    <row r="495" spans="1:4" x14ac:dyDescent="0.25">
      <c r="A495" s="1">
        <v>36118</v>
      </c>
      <c r="B495" s="4">
        <v>1.7757420087379132</v>
      </c>
      <c r="C495">
        <f t="shared" si="11"/>
        <v>1.8780497223806814E-2</v>
      </c>
      <c r="D495">
        <f t="shared" si="10"/>
        <v>2.2362384050581978</v>
      </c>
    </row>
    <row r="496" spans="1:4" x14ac:dyDescent="0.25">
      <c r="A496" s="1">
        <v>36119</v>
      </c>
      <c r="B496" s="4">
        <v>1.7840922137955524</v>
      </c>
      <c r="C496">
        <f t="shared" si="11"/>
        <v>4.7023751291292992E-3</v>
      </c>
      <c r="D496">
        <f t="shared" si="10"/>
        <v>2.3068355959759885</v>
      </c>
    </row>
    <row r="497" spans="1:4" x14ac:dyDescent="0.25">
      <c r="A497" s="1">
        <v>36122</v>
      </c>
      <c r="B497" s="4">
        <v>1.7513153027960271</v>
      </c>
      <c r="C497">
        <f t="shared" si="11"/>
        <v>-1.8371758335178345E-2</v>
      </c>
      <c r="D497">
        <f t="shared" si="10"/>
        <v>2.1210949943109485</v>
      </c>
    </row>
    <row r="498" spans="1:4" x14ac:dyDescent="0.25">
      <c r="A498" s="1">
        <v>36123</v>
      </c>
      <c r="B498" s="4">
        <v>1.7813909159336272</v>
      </c>
      <c r="C498">
        <f t="shared" si="11"/>
        <v>1.7173157277609263E-2</v>
      </c>
      <c r="D498">
        <f t="shared" si="10"/>
        <v>2.1804541323449618</v>
      </c>
    </row>
    <row r="499" spans="1:4" x14ac:dyDescent="0.25">
      <c r="A499" s="1">
        <v>36124</v>
      </c>
      <c r="B499" s="4">
        <v>1.7799448212536262</v>
      </c>
      <c r="C499">
        <f t="shared" si="11"/>
        <v>-8.1177840701129877E-4</v>
      </c>
      <c r="D499">
        <f t="shared" si="10"/>
        <v>2.1911252488282842</v>
      </c>
    </row>
    <row r="500" spans="1:4" x14ac:dyDescent="0.25">
      <c r="A500" s="1">
        <v>36125</v>
      </c>
      <c r="B500" s="4">
        <v>1.7924750671537872</v>
      </c>
      <c r="C500">
        <f t="shared" si="11"/>
        <v>7.0396822140452731E-3</v>
      </c>
      <c r="D500">
        <f t="shared" si="10"/>
        <v>2.127415271226532</v>
      </c>
    </row>
    <row r="501" spans="1:4" x14ac:dyDescent="0.25">
      <c r="A501" s="1">
        <v>36126</v>
      </c>
      <c r="B501" s="4">
        <v>1.8005591326958177</v>
      </c>
      <c r="C501">
        <f t="shared" si="11"/>
        <v>4.510001667619834E-3</v>
      </c>
      <c r="D501">
        <f t="shared" si="10"/>
        <v>2.0848531136207922</v>
      </c>
    </row>
    <row r="502" spans="1:4" x14ac:dyDescent="0.25">
      <c r="A502" s="1">
        <v>36129</v>
      </c>
      <c r="B502" s="4">
        <v>1.8310991492870383</v>
      </c>
      <c r="C502">
        <f t="shared" si="11"/>
        <v>1.6961407174390208E-2</v>
      </c>
      <c r="D502">
        <f t="shared" si="10"/>
        <v>2.1663356738931294</v>
      </c>
    </row>
    <row r="503" spans="1:4" x14ac:dyDescent="0.25">
      <c r="A503" s="1">
        <v>36130</v>
      </c>
      <c r="B503" s="4">
        <v>1.8194226061105889</v>
      </c>
      <c r="C503">
        <f t="shared" si="11"/>
        <v>-6.3767946050303781E-3</v>
      </c>
      <c r="D503">
        <f t="shared" si="10"/>
        <v>2.1337883005983329</v>
      </c>
    </row>
    <row r="504" spans="1:4" x14ac:dyDescent="0.25">
      <c r="A504" s="1">
        <v>36131</v>
      </c>
      <c r="B504" s="4">
        <v>1.8400898861105883</v>
      </c>
      <c r="C504">
        <f t="shared" si="11"/>
        <v>1.1359252067434822E-2</v>
      </c>
      <c r="D504">
        <f t="shared" si="10"/>
        <v>2.2472035630973166</v>
      </c>
    </row>
    <row r="505" spans="1:4" x14ac:dyDescent="0.25">
      <c r="A505" s="1">
        <v>36132</v>
      </c>
      <c r="B505" s="4">
        <v>1.8397087708545481</v>
      </c>
      <c r="C505">
        <f t="shared" si="11"/>
        <v>-2.0711773860448979E-4</v>
      </c>
      <c r="D505">
        <f t="shared" si="10"/>
        <v>2.1819333657491531</v>
      </c>
    </row>
    <row r="506" spans="1:4" x14ac:dyDescent="0.25">
      <c r="A506" s="1">
        <v>36133</v>
      </c>
      <c r="B506" s="4">
        <v>1.8377568376927076</v>
      </c>
      <c r="C506">
        <f t="shared" si="11"/>
        <v>-1.0610011719049961E-3</v>
      </c>
      <c r="D506">
        <f t="shared" si="10"/>
        <v>2.160854322608238</v>
      </c>
    </row>
    <row r="507" spans="1:4" x14ac:dyDescent="0.25">
      <c r="A507" s="1">
        <v>36136</v>
      </c>
      <c r="B507" s="4">
        <v>1.8397858707691879</v>
      </c>
      <c r="C507">
        <f t="shared" si="11"/>
        <v>1.1040813642286817E-3</v>
      </c>
      <c r="D507">
        <f t="shared" si="10"/>
        <v>2.17368203235399</v>
      </c>
    </row>
    <row r="508" spans="1:4" x14ac:dyDescent="0.25">
      <c r="A508" s="1">
        <v>36137</v>
      </c>
      <c r="B508" s="4">
        <v>1.845598618402448</v>
      </c>
      <c r="C508">
        <f t="shared" si="11"/>
        <v>3.1594696565584446E-3</v>
      </c>
      <c r="D508">
        <f t="shared" si="10"/>
        <v>2.206432645063233</v>
      </c>
    </row>
    <row r="509" spans="1:4" x14ac:dyDescent="0.25">
      <c r="A509" s="1">
        <v>36138</v>
      </c>
      <c r="B509" s="4">
        <v>1.858982089342148</v>
      </c>
      <c r="C509">
        <f t="shared" si="11"/>
        <v>7.2515609874506115E-3</v>
      </c>
      <c r="D509">
        <f t="shared" ref="D509:D572" si="12">AVERAGE(C260:C509)/_xlfn.STDEV.P(C260:C509)*SQRT(252)</f>
        <v>2.2497013900865128</v>
      </c>
    </row>
    <row r="510" spans="1:4" x14ac:dyDescent="0.25">
      <c r="A510" s="1">
        <v>36139</v>
      </c>
      <c r="B510" s="4">
        <v>1.8464589427301124</v>
      </c>
      <c r="C510">
        <f t="shared" si="11"/>
        <v>-6.7365611986436313E-3</v>
      </c>
      <c r="D510">
        <f t="shared" si="12"/>
        <v>2.2283495631214789</v>
      </c>
    </row>
    <row r="511" spans="1:4" x14ac:dyDescent="0.25">
      <c r="A511" s="1">
        <v>36140</v>
      </c>
      <c r="B511" s="4">
        <v>1.8715522703575924</v>
      </c>
      <c r="C511">
        <f t="shared" si="11"/>
        <v>1.3589973243801401E-2</v>
      </c>
      <c r="D511">
        <f t="shared" si="12"/>
        <v>2.2693977385133803</v>
      </c>
    </row>
    <row r="512" spans="1:4" x14ac:dyDescent="0.25">
      <c r="A512" s="1">
        <v>36143</v>
      </c>
      <c r="B512" s="4">
        <v>1.8684632663099123</v>
      </c>
      <c r="C512">
        <f t="shared" si="11"/>
        <v>-1.6505037538117051E-3</v>
      </c>
      <c r="D512">
        <f t="shared" si="12"/>
        <v>2.1711694259263061</v>
      </c>
    </row>
    <row r="513" spans="1:4" x14ac:dyDescent="0.25">
      <c r="A513" s="1">
        <v>36144</v>
      </c>
      <c r="B513" s="4">
        <v>1.8604224442455524</v>
      </c>
      <c r="C513">
        <f t="shared" si="11"/>
        <v>-4.303441340990366E-3</v>
      </c>
      <c r="D513">
        <f t="shared" si="12"/>
        <v>2.279651571936367</v>
      </c>
    </row>
    <row r="514" spans="1:4" x14ac:dyDescent="0.25">
      <c r="A514" s="1">
        <v>36145</v>
      </c>
      <c r="B514" s="4">
        <v>1.8559106006845125</v>
      </c>
      <c r="C514">
        <f t="shared" si="11"/>
        <v>-2.4251715383220018E-3</v>
      </c>
      <c r="D514">
        <f t="shared" si="12"/>
        <v>2.2455740998403426</v>
      </c>
    </row>
    <row r="515" spans="1:4" x14ac:dyDescent="0.25">
      <c r="A515" s="1">
        <v>36146</v>
      </c>
      <c r="B515" s="4">
        <v>1.8659917867888325</v>
      </c>
      <c r="C515">
        <f t="shared" si="11"/>
        <v>5.4319351915990133E-3</v>
      </c>
      <c r="D515">
        <f t="shared" si="12"/>
        <v>2.2664967371618783</v>
      </c>
    </row>
    <row r="516" spans="1:4" x14ac:dyDescent="0.25">
      <c r="A516" s="1">
        <v>36147</v>
      </c>
      <c r="B516" s="4">
        <v>1.8810201127088328</v>
      </c>
      <c r="C516">
        <f t="shared" ref="C516:C579" si="13">B516/B515-1</f>
        <v>8.0538006792958416E-3</v>
      </c>
      <c r="D516">
        <f t="shared" si="12"/>
        <v>2.2797393160061024</v>
      </c>
    </row>
    <row r="517" spans="1:4" x14ac:dyDescent="0.25">
      <c r="A517" s="1">
        <v>36150</v>
      </c>
      <c r="B517" s="4">
        <v>1.878738824868833</v>
      </c>
      <c r="C517">
        <f t="shared" si="13"/>
        <v>-1.2127929013553418E-3</v>
      </c>
      <c r="D517">
        <f t="shared" si="12"/>
        <v>2.1412846119904612</v>
      </c>
    </row>
    <row r="518" spans="1:4" x14ac:dyDescent="0.25">
      <c r="A518" s="1">
        <v>36151</v>
      </c>
      <c r="B518" s="4">
        <v>1.8848556409588331</v>
      </c>
      <c r="C518">
        <f t="shared" si="13"/>
        <v>3.2558097001200714E-3</v>
      </c>
      <c r="D518">
        <f t="shared" si="12"/>
        <v>2.1622961148224067</v>
      </c>
    </row>
    <row r="519" spans="1:4" x14ac:dyDescent="0.25">
      <c r="A519" s="1">
        <v>36152</v>
      </c>
      <c r="B519" s="4">
        <v>1.9083158570257432</v>
      </c>
      <c r="C519">
        <f t="shared" si="13"/>
        <v>1.2446691172049551E-2</v>
      </c>
      <c r="D519">
        <f t="shared" si="12"/>
        <v>2.1875323402539304</v>
      </c>
    </row>
    <row r="520" spans="1:4" x14ac:dyDescent="0.25">
      <c r="A520" s="1">
        <v>36153</v>
      </c>
      <c r="B520" s="4">
        <v>1.9045428066709831</v>
      </c>
      <c r="C520">
        <f t="shared" si="13"/>
        <v>-1.9771623973405816E-3</v>
      </c>
      <c r="D520">
        <f t="shared" si="12"/>
        <v>2.0693009639837796</v>
      </c>
    </row>
    <row r="521" spans="1:4" x14ac:dyDescent="0.25">
      <c r="A521" s="1">
        <v>36154</v>
      </c>
      <c r="B521" s="4">
        <v>1.9033301726729033</v>
      </c>
      <c r="C521">
        <f t="shared" si="13"/>
        <v>-6.367060870632324E-4</v>
      </c>
      <c r="D521">
        <f t="shared" si="12"/>
        <v>2.0418631257466884</v>
      </c>
    </row>
    <row r="522" spans="1:4" x14ac:dyDescent="0.25">
      <c r="A522" s="1">
        <v>36157</v>
      </c>
      <c r="B522" s="4">
        <v>1.9073338114723433</v>
      </c>
      <c r="C522">
        <f t="shared" si="13"/>
        <v>2.1034914787367853E-3</v>
      </c>
      <c r="D522">
        <f t="shared" si="12"/>
        <v>2.0046068064602633</v>
      </c>
    </row>
    <row r="523" spans="1:4" x14ac:dyDescent="0.25">
      <c r="A523" s="1">
        <v>36158</v>
      </c>
      <c r="B523" s="4">
        <v>1.9687282603001917</v>
      </c>
      <c r="C523">
        <f t="shared" si="13"/>
        <v>3.2188622913603027E-2</v>
      </c>
      <c r="D523">
        <f t="shared" si="12"/>
        <v>2.1787260316770869</v>
      </c>
    </row>
    <row r="524" spans="1:4" x14ac:dyDescent="0.25">
      <c r="A524" s="1">
        <v>36159</v>
      </c>
      <c r="B524" s="4">
        <v>2.003593219202167</v>
      </c>
      <c r="C524">
        <f t="shared" si="13"/>
        <v>1.7709381027861681E-2</v>
      </c>
      <c r="D524">
        <f t="shared" si="12"/>
        <v>2.2529302149871242</v>
      </c>
    </row>
    <row r="525" spans="1:4" x14ac:dyDescent="0.25">
      <c r="A525" s="1">
        <v>36160</v>
      </c>
      <c r="B525" s="4">
        <v>1.9930377037617673</v>
      </c>
      <c r="C525">
        <f t="shared" si="13"/>
        <v>-5.2682926550345899E-3</v>
      </c>
      <c r="D525">
        <f t="shared" si="12"/>
        <v>2.2656287041194005</v>
      </c>
    </row>
    <row r="526" spans="1:4" x14ac:dyDescent="0.25">
      <c r="A526" s="1">
        <v>36161</v>
      </c>
      <c r="B526" s="4">
        <v>1.9929958860635271</v>
      </c>
      <c r="C526">
        <f t="shared" si="13"/>
        <v>-2.098189018762131E-5</v>
      </c>
      <c r="D526">
        <f t="shared" si="12"/>
        <v>2.3038986011751281</v>
      </c>
    </row>
    <row r="527" spans="1:4" x14ac:dyDescent="0.25">
      <c r="A527" s="1">
        <v>36164</v>
      </c>
      <c r="B527" s="4">
        <v>2.0006731100635275</v>
      </c>
      <c r="C527">
        <f t="shared" si="13"/>
        <v>3.8521022816380146E-3</v>
      </c>
      <c r="D527">
        <f t="shared" si="12"/>
        <v>2.324001890297958</v>
      </c>
    </row>
    <row r="528" spans="1:4" x14ac:dyDescent="0.25">
      <c r="A528" s="1">
        <v>36165</v>
      </c>
      <c r="B528" s="4">
        <v>1.9889365120635272</v>
      </c>
      <c r="C528">
        <f t="shared" si="13"/>
        <v>-5.8663246589182316E-3</v>
      </c>
      <c r="D528">
        <f t="shared" si="12"/>
        <v>2.3141125454800542</v>
      </c>
    </row>
    <row r="529" spans="1:4" x14ac:dyDescent="0.25">
      <c r="A529" s="1">
        <v>36166</v>
      </c>
      <c r="B529" s="4">
        <v>1.9950892310843276</v>
      </c>
      <c r="C529">
        <f t="shared" si="13"/>
        <v>3.0934718043951204E-3</v>
      </c>
      <c r="D529">
        <f t="shared" si="12"/>
        <v>2.4144802880416032</v>
      </c>
    </row>
    <row r="530" spans="1:4" x14ac:dyDescent="0.25">
      <c r="A530" s="1">
        <v>36167</v>
      </c>
      <c r="B530" s="4">
        <v>1.9918836401563278</v>
      </c>
      <c r="C530">
        <f t="shared" si="13"/>
        <v>-1.6067406299704601E-3</v>
      </c>
      <c r="D530">
        <f t="shared" si="12"/>
        <v>2.4233181610290999</v>
      </c>
    </row>
    <row r="531" spans="1:4" x14ac:dyDescent="0.25">
      <c r="A531" s="1">
        <v>36168</v>
      </c>
      <c r="B531" s="4">
        <v>1.9947244926223684</v>
      </c>
      <c r="C531">
        <f t="shared" si="13"/>
        <v>1.4262140663083844E-3</v>
      </c>
      <c r="D531">
        <f t="shared" si="12"/>
        <v>2.5733751584261735</v>
      </c>
    </row>
    <row r="532" spans="1:4" x14ac:dyDescent="0.25">
      <c r="A532" s="1">
        <v>36171</v>
      </c>
      <c r="B532" s="4">
        <v>2.0052442389558078</v>
      </c>
      <c r="C532">
        <f t="shared" si="13"/>
        <v>5.2737841102103999E-3</v>
      </c>
      <c r="D532">
        <f t="shared" si="12"/>
        <v>2.430368025061437</v>
      </c>
    </row>
    <row r="533" spans="1:4" x14ac:dyDescent="0.25">
      <c r="A533" s="1">
        <v>36172</v>
      </c>
      <c r="B533" s="4">
        <v>1.9813586502466083</v>
      </c>
      <c r="C533">
        <f t="shared" si="13"/>
        <v>-1.1911560818964162E-2</v>
      </c>
      <c r="D533">
        <f t="shared" si="12"/>
        <v>2.4111772516190322</v>
      </c>
    </row>
    <row r="534" spans="1:4" x14ac:dyDescent="0.25">
      <c r="A534" s="1">
        <v>36173</v>
      </c>
      <c r="B534" s="4">
        <v>1.9853181249421479</v>
      </c>
      <c r="C534">
        <f t="shared" si="13"/>
        <v>1.9983634437141795E-3</v>
      </c>
      <c r="D534">
        <f t="shared" si="12"/>
        <v>2.4285704556878875</v>
      </c>
    </row>
    <row r="535" spans="1:4" x14ac:dyDescent="0.25">
      <c r="A535" s="1">
        <v>36174</v>
      </c>
      <c r="B535" s="4">
        <v>1.975470711754558</v>
      </c>
      <c r="C535">
        <f t="shared" si="13"/>
        <v>-4.9601185139418469E-3</v>
      </c>
      <c r="D535">
        <f t="shared" si="12"/>
        <v>2.3198137146899005</v>
      </c>
    </row>
    <row r="536" spans="1:4" x14ac:dyDescent="0.25">
      <c r="A536" s="1">
        <v>36175</v>
      </c>
      <c r="B536" s="4">
        <v>1.9774125255713977</v>
      </c>
      <c r="C536">
        <f t="shared" si="13"/>
        <v>9.82962594831438E-4</v>
      </c>
      <c r="D536">
        <f t="shared" si="12"/>
        <v>2.3603923312615698</v>
      </c>
    </row>
    <row r="537" spans="1:4" x14ac:dyDescent="0.25">
      <c r="A537" s="1">
        <v>36178</v>
      </c>
      <c r="B537" s="4">
        <v>1.9752007927235473</v>
      </c>
      <c r="C537">
        <f t="shared" si="13"/>
        <v>-1.1184984515111296E-3</v>
      </c>
      <c r="D537">
        <f t="shared" si="12"/>
        <v>2.4209211332799496</v>
      </c>
    </row>
    <row r="538" spans="1:4" x14ac:dyDescent="0.25">
      <c r="A538" s="1">
        <v>36179</v>
      </c>
      <c r="B538" s="4">
        <v>1.9754890897437476</v>
      </c>
      <c r="C538">
        <f t="shared" si="13"/>
        <v>1.4595833560937521E-4</v>
      </c>
      <c r="D538">
        <f t="shared" si="12"/>
        <v>2.3909258184465534</v>
      </c>
    </row>
    <row r="539" spans="1:4" x14ac:dyDescent="0.25">
      <c r="A539" s="1">
        <v>36180</v>
      </c>
      <c r="B539" s="4">
        <v>1.9763034900867875</v>
      </c>
      <c r="C539">
        <f t="shared" si="13"/>
        <v>4.1225251370313742E-4</v>
      </c>
      <c r="D539">
        <f t="shared" si="12"/>
        <v>2.4607078928272581</v>
      </c>
    </row>
    <row r="540" spans="1:4" x14ac:dyDescent="0.25">
      <c r="A540" s="1">
        <v>36181</v>
      </c>
      <c r="B540" s="4">
        <v>1.9938775431723876</v>
      </c>
      <c r="C540">
        <f t="shared" si="13"/>
        <v>8.8923857968941089E-3</v>
      </c>
      <c r="D540">
        <f t="shared" si="12"/>
        <v>2.5000462651566071</v>
      </c>
    </row>
    <row r="541" spans="1:4" x14ac:dyDescent="0.25">
      <c r="A541" s="1">
        <v>36182</v>
      </c>
      <c r="B541" s="4">
        <v>2.0100314321546273</v>
      </c>
      <c r="C541">
        <f t="shared" si="13"/>
        <v>8.1017457855199204E-3</v>
      </c>
      <c r="D541">
        <f t="shared" si="12"/>
        <v>2.4938818271250258</v>
      </c>
    </row>
    <row r="542" spans="1:4" x14ac:dyDescent="0.25">
      <c r="A542" s="1">
        <v>36185</v>
      </c>
      <c r="B542" s="4">
        <v>1.9912481357607072</v>
      </c>
      <c r="C542">
        <f t="shared" si="13"/>
        <v>-9.344777446482766E-3</v>
      </c>
      <c r="D542">
        <f t="shared" si="12"/>
        <v>2.4739426256829953</v>
      </c>
    </row>
    <row r="543" spans="1:4" x14ac:dyDescent="0.25">
      <c r="A543" s="1">
        <v>36186</v>
      </c>
      <c r="B543" s="4">
        <v>1.999403666057207</v>
      </c>
      <c r="C543">
        <f t="shared" si="13"/>
        <v>4.0956875991671193E-3</v>
      </c>
      <c r="D543">
        <f t="shared" si="12"/>
        <v>2.463907846776634</v>
      </c>
    </row>
    <row r="544" spans="1:4" x14ac:dyDescent="0.25">
      <c r="A544" s="1">
        <v>36187</v>
      </c>
      <c r="B544" s="4">
        <v>2.0180569999198972</v>
      </c>
      <c r="C544">
        <f t="shared" si="13"/>
        <v>9.3294486647983454E-3</v>
      </c>
      <c r="D544">
        <f t="shared" si="12"/>
        <v>2.4484487164940956</v>
      </c>
    </row>
    <row r="545" spans="1:4" x14ac:dyDescent="0.25">
      <c r="A545" s="1">
        <v>36188</v>
      </c>
      <c r="B545" s="4">
        <v>2.0147539865024369</v>
      </c>
      <c r="C545">
        <f t="shared" si="13"/>
        <v>-1.63672949653626E-3</v>
      </c>
      <c r="D545">
        <f t="shared" si="12"/>
        <v>2.4152556514256212</v>
      </c>
    </row>
    <row r="546" spans="1:4" x14ac:dyDescent="0.25">
      <c r="A546" s="1">
        <v>36189</v>
      </c>
      <c r="B546" s="4">
        <v>2.0318060246464364</v>
      </c>
      <c r="C546">
        <f t="shared" si="13"/>
        <v>8.4635832752968376E-3</v>
      </c>
      <c r="D546">
        <f t="shared" si="12"/>
        <v>2.463017318259471</v>
      </c>
    </row>
    <row r="547" spans="1:4" x14ac:dyDescent="0.25">
      <c r="A547" s="1">
        <v>36192</v>
      </c>
      <c r="B547" s="4">
        <v>2.0036158213668966</v>
      </c>
      <c r="C547">
        <f t="shared" si="13"/>
        <v>-1.3874455995101842E-2</v>
      </c>
      <c r="D547">
        <f t="shared" si="12"/>
        <v>2.3806897221325753</v>
      </c>
    </row>
    <row r="548" spans="1:4" x14ac:dyDescent="0.25">
      <c r="A548" s="1">
        <v>36193</v>
      </c>
      <c r="B548" s="4">
        <v>1.9929703436614667</v>
      </c>
      <c r="C548">
        <f t="shared" si="13"/>
        <v>-5.3131331824717298E-3</v>
      </c>
      <c r="D548">
        <f t="shared" si="12"/>
        <v>2.3037707778706227</v>
      </c>
    </row>
    <row r="549" spans="1:4" x14ac:dyDescent="0.25">
      <c r="A549" s="1">
        <v>36194</v>
      </c>
      <c r="B549" s="4">
        <v>1.9977499833014665</v>
      </c>
      <c r="C549">
        <f t="shared" si="13"/>
        <v>2.3982492540348677E-3</v>
      </c>
      <c r="D549">
        <f t="shared" si="12"/>
        <v>2.3069089465019008</v>
      </c>
    </row>
    <row r="550" spans="1:4" x14ac:dyDescent="0.25">
      <c r="A550" s="1">
        <v>36195</v>
      </c>
      <c r="B550" s="4">
        <v>1.9627973066827065</v>
      </c>
      <c r="C550">
        <f t="shared" si="13"/>
        <v>-1.749602147962348E-2</v>
      </c>
      <c r="D550">
        <f t="shared" si="12"/>
        <v>2.2499828388255456</v>
      </c>
    </row>
    <row r="551" spans="1:4" x14ac:dyDescent="0.25">
      <c r="A551" s="1">
        <v>36196</v>
      </c>
      <c r="B551" s="4">
        <v>1.9551724603106269</v>
      </c>
      <c r="C551">
        <f t="shared" si="13"/>
        <v>-3.8846835310601957E-3</v>
      </c>
      <c r="D551">
        <f t="shared" si="12"/>
        <v>2.2968256464744234</v>
      </c>
    </row>
    <row r="552" spans="1:4" x14ac:dyDescent="0.25">
      <c r="A552" s="1">
        <v>36199</v>
      </c>
      <c r="B552" s="4">
        <v>1.948223140177987</v>
      </c>
      <c r="C552">
        <f t="shared" si="13"/>
        <v>-3.5543259092017943E-3</v>
      </c>
      <c r="D552">
        <f t="shared" si="12"/>
        <v>2.2453997827923371</v>
      </c>
    </row>
    <row r="553" spans="1:4" x14ac:dyDescent="0.25">
      <c r="A553" s="1">
        <v>36200</v>
      </c>
      <c r="B553" s="4">
        <v>1.9483432969705066</v>
      </c>
      <c r="C553">
        <f t="shared" si="13"/>
        <v>6.1675066906685672E-5</v>
      </c>
      <c r="D553">
        <f t="shared" si="12"/>
        <v>2.2408214582311712</v>
      </c>
    </row>
    <row r="554" spans="1:4" x14ac:dyDescent="0.25">
      <c r="A554" s="1">
        <v>36201</v>
      </c>
      <c r="B554" s="4">
        <v>1.9524192766056063</v>
      </c>
      <c r="C554">
        <f t="shared" si="13"/>
        <v>2.0920233315337988E-3</v>
      </c>
      <c r="D554">
        <f t="shared" si="12"/>
        <v>2.1930104885536301</v>
      </c>
    </row>
    <row r="555" spans="1:4" x14ac:dyDescent="0.25">
      <c r="A555" s="1">
        <v>36202</v>
      </c>
      <c r="B555" s="4">
        <v>1.956720439258026</v>
      </c>
      <c r="C555">
        <f t="shared" si="13"/>
        <v>2.2029912857126632E-3</v>
      </c>
      <c r="D555">
        <f t="shared" si="12"/>
        <v>2.2388628084796727</v>
      </c>
    </row>
    <row r="556" spans="1:4" x14ac:dyDescent="0.25">
      <c r="A556" s="1">
        <v>36203</v>
      </c>
      <c r="B556" s="4">
        <v>1.9244336856242663</v>
      </c>
      <c r="C556">
        <f t="shared" si="13"/>
        <v>-1.6500442774544988E-2</v>
      </c>
      <c r="D556">
        <f t="shared" si="12"/>
        <v>2.2352507646849715</v>
      </c>
    </row>
    <row r="557" spans="1:4" x14ac:dyDescent="0.25">
      <c r="A557" s="1">
        <v>36206</v>
      </c>
      <c r="B557" s="4">
        <v>1.9254914880662963</v>
      </c>
      <c r="C557">
        <f t="shared" si="13"/>
        <v>5.4966946896217728E-4</v>
      </c>
      <c r="D557">
        <f t="shared" si="12"/>
        <v>2.2193117589817275</v>
      </c>
    </row>
    <row r="558" spans="1:4" x14ac:dyDescent="0.25">
      <c r="A558" s="1">
        <v>36207</v>
      </c>
      <c r="B558" s="4">
        <v>1.9432746240662964</v>
      </c>
      <c r="C558">
        <f t="shared" si="13"/>
        <v>9.2356346990964955E-3</v>
      </c>
      <c r="D558">
        <f t="shared" si="12"/>
        <v>2.3408307229566958</v>
      </c>
    </row>
    <row r="559" spans="1:4" x14ac:dyDescent="0.25">
      <c r="A559" s="1">
        <v>36208</v>
      </c>
      <c r="B559" s="4">
        <v>1.9484558663757565</v>
      </c>
      <c r="C559">
        <f t="shared" si="13"/>
        <v>2.6662429721941994E-3</v>
      </c>
      <c r="D559">
        <f t="shared" si="12"/>
        <v>2.5012909524459412</v>
      </c>
    </row>
    <row r="560" spans="1:4" x14ac:dyDescent="0.25">
      <c r="A560" s="1">
        <v>36209</v>
      </c>
      <c r="B560" s="4">
        <v>1.9543613225146363</v>
      </c>
      <c r="C560">
        <f t="shared" si="13"/>
        <v>3.0308390560902509E-3</v>
      </c>
      <c r="D560">
        <f t="shared" si="12"/>
        <v>2.5391661514429238</v>
      </c>
    </row>
    <row r="561" spans="1:4" x14ac:dyDescent="0.25">
      <c r="A561" s="1">
        <v>36210</v>
      </c>
      <c r="B561" s="4">
        <v>1.9396263655445161</v>
      </c>
      <c r="C561">
        <f t="shared" si="13"/>
        <v>-7.5395254707359971E-3</v>
      </c>
      <c r="D561">
        <f t="shared" si="12"/>
        <v>2.3934743656553281</v>
      </c>
    </row>
    <row r="562" spans="1:4" x14ac:dyDescent="0.25">
      <c r="A562" s="1">
        <v>36213</v>
      </c>
      <c r="B562" s="4">
        <v>1.9636026429478164</v>
      </c>
      <c r="C562">
        <f t="shared" si="13"/>
        <v>1.2361286600973465E-2</v>
      </c>
      <c r="D562">
        <f t="shared" si="12"/>
        <v>2.378279437188151</v>
      </c>
    </row>
    <row r="563" spans="1:4" x14ac:dyDescent="0.25">
      <c r="A563" s="1">
        <v>36214</v>
      </c>
      <c r="B563" s="4">
        <v>1.9595817775684845</v>
      </c>
      <c r="C563">
        <f t="shared" si="13"/>
        <v>-2.0476980889043706E-3</v>
      </c>
      <c r="D563">
        <f t="shared" si="12"/>
        <v>2.3779156937842894</v>
      </c>
    </row>
    <row r="564" spans="1:4" x14ac:dyDescent="0.25">
      <c r="A564" s="1">
        <v>36215</v>
      </c>
      <c r="B564" s="4">
        <v>1.9717274287222846</v>
      </c>
      <c r="C564">
        <f t="shared" si="13"/>
        <v>6.1980833322867745E-3</v>
      </c>
      <c r="D564">
        <f t="shared" si="12"/>
        <v>2.3883377421679599</v>
      </c>
    </row>
    <row r="565" spans="1:4" x14ac:dyDescent="0.25">
      <c r="A565" s="1">
        <v>36216</v>
      </c>
      <c r="B565" s="4">
        <v>1.9491020615806851</v>
      </c>
      <c r="C565">
        <f t="shared" si="13"/>
        <v>-1.1474895978021205E-2</v>
      </c>
      <c r="D565">
        <f t="shared" si="12"/>
        <v>2.2747716744775031</v>
      </c>
    </row>
    <row r="566" spans="1:4" x14ac:dyDescent="0.25">
      <c r="A566" s="1">
        <v>36217</v>
      </c>
      <c r="B566" s="4">
        <v>1.940498873666155</v>
      </c>
      <c r="C566">
        <f t="shared" si="13"/>
        <v>-4.4139237673131992E-3</v>
      </c>
      <c r="D566">
        <f t="shared" si="12"/>
        <v>2.3268726343854103</v>
      </c>
    </row>
    <row r="567" spans="1:4" x14ac:dyDescent="0.25">
      <c r="A567" s="1">
        <v>36220</v>
      </c>
      <c r="B567" s="4">
        <v>1.930061026635755</v>
      </c>
      <c r="C567">
        <f t="shared" si="13"/>
        <v>-5.3789503163585994E-3</v>
      </c>
      <c r="D567">
        <f t="shared" si="12"/>
        <v>2.3160463453001356</v>
      </c>
    </row>
    <row r="568" spans="1:4" x14ac:dyDescent="0.25">
      <c r="A568" s="1">
        <v>36221</v>
      </c>
      <c r="B568" s="4">
        <v>1.925772364635755</v>
      </c>
      <c r="C568">
        <f t="shared" si="13"/>
        <v>-2.2220344024435068E-3</v>
      </c>
      <c r="D568">
        <f t="shared" si="12"/>
        <v>2.2659455679640113</v>
      </c>
    </row>
    <row r="569" spans="1:4" x14ac:dyDescent="0.25">
      <c r="A569" s="1">
        <v>36222</v>
      </c>
      <c r="B569" s="4">
        <v>1.9268448560930347</v>
      </c>
      <c r="C569">
        <f t="shared" si="13"/>
        <v>5.5691496927390283E-4</v>
      </c>
      <c r="D569">
        <f t="shared" si="12"/>
        <v>2.1583205919585589</v>
      </c>
    </row>
    <row r="570" spans="1:4" x14ac:dyDescent="0.25">
      <c r="A570" s="1">
        <v>36223</v>
      </c>
      <c r="B570" s="4">
        <v>1.9326925626841847</v>
      </c>
      <c r="C570">
        <f t="shared" si="13"/>
        <v>3.0348611475690124E-3</v>
      </c>
      <c r="D570">
        <f t="shared" si="12"/>
        <v>2.2684387912167678</v>
      </c>
    </row>
    <row r="571" spans="1:4" x14ac:dyDescent="0.25">
      <c r="A571" s="1">
        <v>36224</v>
      </c>
      <c r="B571" s="4">
        <v>1.9674750250293445</v>
      </c>
      <c r="C571">
        <f t="shared" si="13"/>
        <v>1.7996893565344285E-2</v>
      </c>
      <c r="D571">
        <f t="shared" si="12"/>
        <v>2.2829457523516772</v>
      </c>
    </row>
    <row r="572" spans="1:4" x14ac:dyDescent="0.25">
      <c r="A572" s="1">
        <v>36227</v>
      </c>
      <c r="B572" s="4">
        <v>1.9488688870616833</v>
      </c>
      <c r="C572">
        <f t="shared" si="13"/>
        <v>-9.4568610686093235E-3</v>
      </c>
      <c r="D572">
        <f t="shared" si="12"/>
        <v>2.283909663795868</v>
      </c>
    </row>
    <row r="573" spans="1:4" x14ac:dyDescent="0.25">
      <c r="A573" s="1">
        <v>36228</v>
      </c>
      <c r="B573" s="4">
        <v>1.9433418380317633</v>
      </c>
      <c r="C573">
        <f t="shared" si="13"/>
        <v>-2.836029179086097E-3</v>
      </c>
      <c r="D573">
        <f t="shared" ref="D573:D636" si="14">AVERAGE(C324:C573)/_xlfn.STDEV.P(C324:C573)*SQRT(252)</f>
        <v>2.244915614833578</v>
      </c>
    </row>
    <row r="574" spans="1:4" x14ac:dyDescent="0.25">
      <c r="A574" s="1">
        <v>36229</v>
      </c>
      <c r="B574" s="4">
        <v>1.954532419048723</v>
      </c>
      <c r="C574">
        <f t="shared" si="13"/>
        <v>5.7584212915899879E-3</v>
      </c>
      <c r="D574">
        <f t="shared" si="14"/>
        <v>2.286547824133446</v>
      </c>
    </row>
    <row r="575" spans="1:4" x14ac:dyDescent="0.25">
      <c r="A575" s="1">
        <v>36230</v>
      </c>
      <c r="B575" s="4">
        <v>1.9611656121438883</v>
      </c>
      <c r="C575">
        <f t="shared" si="13"/>
        <v>3.3937493338656033E-3</v>
      </c>
      <c r="D575">
        <f t="shared" si="14"/>
        <v>2.2911942615836849</v>
      </c>
    </row>
    <row r="576" spans="1:4" x14ac:dyDescent="0.25">
      <c r="A576" s="1">
        <v>36231</v>
      </c>
      <c r="B576" s="4">
        <v>1.9617036131912082</v>
      </c>
      <c r="C576">
        <f t="shared" si="13"/>
        <v>2.7432718786646326E-4</v>
      </c>
      <c r="D576">
        <f t="shared" si="14"/>
        <v>2.1217766988344948</v>
      </c>
    </row>
    <row r="577" spans="1:4" x14ac:dyDescent="0.25">
      <c r="A577" s="1">
        <v>36234</v>
      </c>
      <c r="B577" s="4">
        <v>1.9863962388036582</v>
      </c>
      <c r="C577">
        <f t="shared" si="13"/>
        <v>1.2587337580665992E-2</v>
      </c>
      <c r="D577">
        <f t="shared" si="14"/>
        <v>2.2326113693123015</v>
      </c>
    </row>
    <row r="578" spans="1:4" x14ac:dyDescent="0.25">
      <c r="A578" s="1">
        <v>36235</v>
      </c>
      <c r="B578" s="4">
        <v>2.0003800824036579</v>
      </c>
      <c r="C578">
        <f t="shared" si="13"/>
        <v>7.0398057179275053E-3</v>
      </c>
      <c r="D578">
        <f t="shared" si="14"/>
        <v>2.2523556325409384</v>
      </c>
    </row>
    <row r="579" spans="1:4" x14ac:dyDescent="0.25">
      <c r="A579" s="1">
        <v>36236</v>
      </c>
      <c r="B579" s="4">
        <v>2.0108376512379782</v>
      </c>
      <c r="C579">
        <f t="shared" si="13"/>
        <v>5.2277909214903939E-3</v>
      </c>
      <c r="D579">
        <f t="shared" si="14"/>
        <v>2.2874387397456206</v>
      </c>
    </row>
    <row r="580" spans="1:4" x14ac:dyDescent="0.25">
      <c r="A580" s="1">
        <v>36237</v>
      </c>
      <c r="B580" s="4">
        <v>2.0009186042247604</v>
      </c>
      <c r="C580">
        <f t="shared" ref="C580:C643" si="15">B580/B579-1</f>
        <v>-4.9327935585008476E-3</v>
      </c>
      <c r="D580">
        <f t="shared" si="14"/>
        <v>2.1991757339878624</v>
      </c>
    </row>
    <row r="581" spans="1:4" x14ac:dyDescent="0.25">
      <c r="A581" s="1">
        <v>36238</v>
      </c>
      <c r="B581" s="4">
        <v>2.0191719185247603</v>
      </c>
      <c r="C581">
        <f t="shared" si="15"/>
        <v>9.1224671815532954E-3</v>
      </c>
      <c r="D581">
        <f t="shared" si="14"/>
        <v>2.2050212752254206</v>
      </c>
    </row>
    <row r="582" spans="1:4" x14ac:dyDescent="0.25">
      <c r="A582" s="1">
        <v>36241</v>
      </c>
      <c r="B582" s="4">
        <v>2.0189271072148403</v>
      </c>
      <c r="C582">
        <f t="shared" si="15"/>
        <v>-1.2124342047059589E-4</v>
      </c>
      <c r="D582">
        <f t="shared" si="14"/>
        <v>2.2583749774094963</v>
      </c>
    </row>
    <row r="583" spans="1:4" x14ac:dyDescent="0.25">
      <c r="A583" s="1">
        <v>36242</v>
      </c>
      <c r="B583" s="4">
        <v>1.9896012536148402</v>
      </c>
      <c r="C583">
        <f t="shared" si="15"/>
        <v>-1.4525464290018775E-2</v>
      </c>
      <c r="D583">
        <f t="shared" si="14"/>
        <v>2.231512204017744</v>
      </c>
    </row>
    <row r="584" spans="1:4" x14ac:dyDescent="0.25">
      <c r="A584" s="1">
        <v>36243</v>
      </c>
      <c r="B584" s="4">
        <v>1.9761645729224502</v>
      </c>
      <c r="C584">
        <f t="shared" si="15"/>
        <v>-6.7534540742660853E-3</v>
      </c>
      <c r="D584">
        <f t="shared" si="14"/>
        <v>2.2141673326734614</v>
      </c>
    </row>
    <row r="585" spans="1:4" x14ac:dyDescent="0.25">
      <c r="A585" s="1">
        <v>36244</v>
      </c>
      <c r="B585" s="4">
        <v>2.0053731812824505</v>
      </c>
      <c r="C585">
        <f t="shared" si="15"/>
        <v>1.4780453389469095E-2</v>
      </c>
      <c r="D585">
        <f t="shared" si="14"/>
        <v>2.2631057597715736</v>
      </c>
    </row>
    <row r="586" spans="1:4" x14ac:dyDescent="0.25">
      <c r="A586" s="1">
        <v>36245</v>
      </c>
      <c r="B586" s="4">
        <v>1.9980348886048502</v>
      </c>
      <c r="C586">
        <f t="shared" si="15"/>
        <v>-3.659315256678175E-3</v>
      </c>
      <c r="D586">
        <f t="shared" si="14"/>
        <v>2.245055275591517</v>
      </c>
    </row>
    <row r="587" spans="1:4" x14ac:dyDescent="0.25">
      <c r="A587" s="1">
        <v>36248</v>
      </c>
      <c r="B587" s="4">
        <v>2.006121618453796</v>
      </c>
      <c r="C587">
        <f t="shared" si="15"/>
        <v>4.0473416630839587E-3</v>
      </c>
      <c r="D587">
        <f t="shared" si="14"/>
        <v>2.28854271542777</v>
      </c>
    </row>
    <row r="588" spans="1:4" x14ac:dyDescent="0.25">
      <c r="A588" s="1">
        <v>36249</v>
      </c>
      <c r="B588" s="4">
        <v>2.0115079756520124</v>
      </c>
      <c r="C588">
        <f t="shared" si="15"/>
        <v>2.6849604473970778E-3</v>
      </c>
      <c r="D588">
        <f t="shared" si="14"/>
        <v>2.2868310008979118</v>
      </c>
    </row>
    <row r="589" spans="1:4" x14ac:dyDescent="0.25">
      <c r="A589" s="1">
        <v>36250</v>
      </c>
      <c r="B589" s="4">
        <v>2.010459948271587</v>
      </c>
      <c r="C589">
        <f t="shared" si="15"/>
        <v>-5.2101577180463376E-4</v>
      </c>
      <c r="D589">
        <f t="shared" si="14"/>
        <v>2.2708930723152618</v>
      </c>
    </row>
    <row r="590" spans="1:4" x14ac:dyDescent="0.25">
      <c r="A590" s="1">
        <v>36251</v>
      </c>
      <c r="B590" s="4">
        <v>2.021993030959587</v>
      </c>
      <c r="C590">
        <f t="shared" si="15"/>
        <v>5.7365393913542118E-3</v>
      </c>
      <c r="D590">
        <f t="shared" si="14"/>
        <v>2.2763184732328483</v>
      </c>
    </row>
    <row r="591" spans="1:4" x14ac:dyDescent="0.25">
      <c r="A591" s="1">
        <v>36252</v>
      </c>
      <c r="B591" s="4">
        <v>2.0232573906721072</v>
      </c>
      <c r="C591">
        <f t="shared" si="15"/>
        <v>6.253036945038648E-4</v>
      </c>
      <c r="D591">
        <f t="shared" si="14"/>
        <v>2.2587003335698652</v>
      </c>
    </row>
    <row r="592" spans="1:4" x14ac:dyDescent="0.25">
      <c r="A592" s="1">
        <v>36255</v>
      </c>
      <c r="B592" s="4">
        <v>2.0319396680721069</v>
      </c>
      <c r="C592">
        <f t="shared" si="15"/>
        <v>4.2912372098715679E-3</v>
      </c>
      <c r="D592">
        <f t="shared" si="14"/>
        <v>2.347918378573925</v>
      </c>
    </row>
    <row r="593" spans="1:4" x14ac:dyDescent="0.25">
      <c r="A593" s="1">
        <v>36256</v>
      </c>
      <c r="B593" s="4">
        <v>2.0636453270681065</v>
      </c>
      <c r="C593">
        <f t="shared" si="15"/>
        <v>1.5603641926082323E-2</v>
      </c>
      <c r="D593">
        <f t="shared" si="14"/>
        <v>2.4232384836726153</v>
      </c>
    </row>
    <row r="594" spans="1:4" x14ac:dyDescent="0.25">
      <c r="A594" s="1">
        <v>36257</v>
      </c>
      <c r="B594" s="4">
        <v>2.0598262672019065</v>
      </c>
      <c r="C594">
        <f t="shared" si="15"/>
        <v>-1.850637711871661E-3</v>
      </c>
      <c r="D594">
        <f t="shared" si="14"/>
        <v>2.4477911582645957</v>
      </c>
    </row>
    <row r="595" spans="1:4" x14ac:dyDescent="0.25">
      <c r="A595" s="1">
        <v>36258</v>
      </c>
      <c r="B595" s="4">
        <v>2.0836280048339066</v>
      </c>
      <c r="C595">
        <f t="shared" si="15"/>
        <v>1.1555216093215748E-2</v>
      </c>
      <c r="D595">
        <f t="shared" si="14"/>
        <v>2.5224308222466938</v>
      </c>
    </row>
    <row r="596" spans="1:4" x14ac:dyDescent="0.25">
      <c r="A596" s="1">
        <v>36259</v>
      </c>
      <c r="B596" s="4">
        <v>2.0950412900002067</v>
      </c>
      <c r="C596">
        <f t="shared" si="15"/>
        <v>5.4776021150713117E-3</v>
      </c>
      <c r="D596">
        <f t="shared" si="14"/>
        <v>2.5643972535688602</v>
      </c>
    </row>
    <row r="597" spans="1:4" x14ac:dyDescent="0.25">
      <c r="A597" s="1">
        <v>36262</v>
      </c>
      <c r="B597" s="4">
        <v>2.0998821768142664</v>
      </c>
      <c r="C597">
        <f t="shared" si="15"/>
        <v>2.3106402900818779E-3</v>
      </c>
      <c r="D597">
        <f t="shared" si="14"/>
        <v>2.6873810921030143</v>
      </c>
    </row>
    <row r="598" spans="1:4" x14ac:dyDescent="0.25">
      <c r="A598" s="1">
        <v>36263</v>
      </c>
      <c r="B598" s="4">
        <v>2.093747148064427</v>
      </c>
      <c r="C598">
        <f t="shared" si="15"/>
        <v>-2.9216061822796568E-3</v>
      </c>
      <c r="D598">
        <f t="shared" si="14"/>
        <v>2.625596304519441</v>
      </c>
    </row>
    <row r="599" spans="1:4" x14ac:dyDescent="0.25">
      <c r="A599" s="1">
        <v>36264</v>
      </c>
      <c r="B599" s="4">
        <v>2.0820987840644261</v>
      </c>
      <c r="C599">
        <f t="shared" si="15"/>
        <v>-5.563405309360947E-3</v>
      </c>
      <c r="D599">
        <f t="shared" si="14"/>
        <v>2.6563910832302335</v>
      </c>
    </row>
    <row r="600" spans="1:4" x14ac:dyDescent="0.25">
      <c r="A600" s="1">
        <v>36265</v>
      </c>
      <c r="B600" s="4">
        <v>2.0737733670644261</v>
      </c>
      <c r="C600">
        <f t="shared" si="15"/>
        <v>-3.9985696469925225E-3</v>
      </c>
      <c r="D600">
        <f t="shared" si="14"/>
        <v>2.5095435059253184</v>
      </c>
    </row>
    <row r="601" spans="1:4" x14ac:dyDescent="0.25">
      <c r="A601" s="1">
        <v>36266</v>
      </c>
      <c r="B601" s="4">
        <v>2.0837626209207465</v>
      </c>
      <c r="C601">
        <f t="shared" si="15"/>
        <v>4.8169457738098664E-3</v>
      </c>
      <c r="D601">
        <f t="shared" si="14"/>
        <v>2.4444320533482355</v>
      </c>
    </row>
    <row r="602" spans="1:4" x14ac:dyDescent="0.25">
      <c r="A602" s="1">
        <v>36269</v>
      </c>
      <c r="B602" s="4">
        <v>2.0964114095108468</v>
      </c>
      <c r="C602">
        <f t="shared" si="15"/>
        <v>6.0701677163741419E-3</v>
      </c>
      <c r="D602">
        <f t="shared" si="14"/>
        <v>2.4658269337169925</v>
      </c>
    </row>
    <row r="603" spans="1:4" x14ac:dyDescent="0.25">
      <c r="A603" s="1">
        <v>36270</v>
      </c>
      <c r="B603" s="4">
        <v>2.0933295924692468</v>
      </c>
      <c r="C603">
        <f t="shared" si="15"/>
        <v>-1.4700440131257819E-3</v>
      </c>
      <c r="D603">
        <f t="shared" si="14"/>
        <v>2.5123559422368875</v>
      </c>
    </row>
    <row r="604" spans="1:4" x14ac:dyDescent="0.25">
      <c r="A604" s="1">
        <v>36271</v>
      </c>
      <c r="B604" s="4">
        <v>2.1089289106885669</v>
      </c>
      <c r="C604">
        <f t="shared" si="15"/>
        <v>7.451916924806623E-3</v>
      </c>
      <c r="D604">
        <f t="shared" si="14"/>
        <v>2.5309509858545081</v>
      </c>
    </row>
    <row r="605" spans="1:4" x14ac:dyDescent="0.25">
      <c r="A605" s="1">
        <v>36272</v>
      </c>
      <c r="B605" s="4">
        <v>2.1132851510885668</v>
      </c>
      <c r="C605">
        <f t="shared" si="15"/>
        <v>2.0656174695701246E-3</v>
      </c>
      <c r="D605">
        <f t="shared" si="14"/>
        <v>2.5452646883946071</v>
      </c>
    </row>
    <row r="606" spans="1:4" x14ac:dyDescent="0.25">
      <c r="A606" s="1">
        <v>36273</v>
      </c>
      <c r="B606" s="4">
        <v>2.1147263655570474</v>
      </c>
      <c r="C606">
        <f t="shared" si="15"/>
        <v>6.8197823078364195E-4</v>
      </c>
      <c r="D606">
        <f t="shared" si="14"/>
        <v>2.521799841856498</v>
      </c>
    </row>
    <row r="607" spans="1:4" x14ac:dyDescent="0.25">
      <c r="A607" s="1">
        <v>36276</v>
      </c>
      <c r="B607" s="4">
        <v>2.0948336846866487</v>
      </c>
      <c r="C607">
        <f t="shared" si="15"/>
        <v>-9.4067398952387693E-3</v>
      </c>
      <c r="D607">
        <f t="shared" si="14"/>
        <v>2.5281161625214836</v>
      </c>
    </row>
    <row r="608" spans="1:4" x14ac:dyDescent="0.25">
      <c r="A608" s="1">
        <v>36277</v>
      </c>
      <c r="B608" s="4">
        <v>2.1263087184162486</v>
      </c>
      <c r="C608">
        <f t="shared" si="15"/>
        <v>1.502507524090535E-2</v>
      </c>
      <c r="D608">
        <f t="shared" si="14"/>
        <v>2.5732699065080058</v>
      </c>
    </row>
    <row r="609" spans="1:4" x14ac:dyDescent="0.25">
      <c r="A609" s="1">
        <v>36278</v>
      </c>
      <c r="B609" s="4">
        <v>2.1163270892162487</v>
      </c>
      <c r="C609">
        <f t="shared" si="15"/>
        <v>-4.6943461753919946E-3</v>
      </c>
      <c r="D609">
        <f t="shared" si="14"/>
        <v>2.4711876165234599</v>
      </c>
    </row>
    <row r="610" spans="1:4" x14ac:dyDescent="0.25">
      <c r="A610" s="1">
        <v>36279</v>
      </c>
      <c r="B610" s="4">
        <v>2.1577705907196085</v>
      </c>
      <c r="C610">
        <f t="shared" si="15"/>
        <v>1.958274867554044E-2</v>
      </c>
      <c r="D610">
        <f t="shared" si="14"/>
        <v>2.5822552749820105</v>
      </c>
    </row>
    <row r="611" spans="1:4" x14ac:dyDescent="0.25">
      <c r="A611" s="1">
        <v>36280</v>
      </c>
      <c r="B611" s="4">
        <v>2.1216914809940093</v>
      </c>
      <c r="C611">
        <f t="shared" si="15"/>
        <v>-1.6720549385913608E-2</v>
      </c>
      <c r="D611">
        <f t="shared" si="14"/>
        <v>2.6015223795125726</v>
      </c>
    </row>
    <row r="612" spans="1:4" x14ac:dyDescent="0.25">
      <c r="A612" s="1">
        <v>36283</v>
      </c>
      <c r="B612" s="4">
        <v>2.1451577509140094</v>
      </c>
      <c r="C612">
        <f t="shared" si="15"/>
        <v>1.1060170684668247E-2</v>
      </c>
      <c r="D612">
        <f t="shared" si="14"/>
        <v>2.6223871880083314</v>
      </c>
    </row>
    <row r="613" spans="1:4" x14ac:dyDescent="0.25">
      <c r="A613" s="1">
        <v>36284</v>
      </c>
      <c r="B613" s="4">
        <v>2.1102573159140094</v>
      </c>
      <c r="C613">
        <f t="shared" si="15"/>
        <v>-1.6269402557984147E-2</v>
      </c>
      <c r="D613">
        <f t="shared" si="14"/>
        <v>2.5759590366726912</v>
      </c>
    </row>
    <row r="614" spans="1:4" x14ac:dyDescent="0.25">
      <c r="A614" s="1">
        <v>36285</v>
      </c>
      <c r="B614" s="4">
        <v>2.1215183319140087</v>
      </c>
      <c r="C614">
        <f t="shared" si="15"/>
        <v>5.3363236393386693E-3</v>
      </c>
      <c r="D614">
        <f t="shared" si="14"/>
        <v>2.5263282565054848</v>
      </c>
    </row>
    <row r="615" spans="1:4" x14ac:dyDescent="0.25">
      <c r="A615" s="1">
        <v>36286</v>
      </c>
      <c r="B615" s="4">
        <v>2.1055722389444083</v>
      </c>
      <c r="C615">
        <f t="shared" si="15"/>
        <v>-7.5163587934751197E-3</v>
      </c>
      <c r="D615">
        <f t="shared" si="14"/>
        <v>2.5313170055539396</v>
      </c>
    </row>
    <row r="616" spans="1:4" x14ac:dyDescent="0.25">
      <c r="A616" s="1">
        <v>36287</v>
      </c>
      <c r="B616" s="4">
        <v>2.0610224547840086</v>
      </c>
      <c r="C616">
        <f t="shared" si="15"/>
        <v>-2.115804119013931E-2</v>
      </c>
      <c r="D616">
        <f t="shared" si="14"/>
        <v>2.4579318994044206</v>
      </c>
    </row>
    <row r="617" spans="1:4" x14ac:dyDescent="0.25">
      <c r="A617" s="1">
        <v>36290</v>
      </c>
      <c r="B617" s="4">
        <v>2.0467214119712089</v>
      </c>
      <c r="C617">
        <f t="shared" si="15"/>
        <v>-6.9388098026803569E-3</v>
      </c>
      <c r="D617">
        <f t="shared" si="14"/>
        <v>2.4090309995759913</v>
      </c>
    </row>
    <row r="618" spans="1:4" x14ac:dyDescent="0.25">
      <c r="A618" s="1">
        <v>36291</v>
      </c>
      <c r="B618" s="4">
        <v>2.0294151637920694</v>
      </c>
      <c r="C618">
        <f t="shared" si="15"/>
        <v>-8.4555954112346399E-3</v>
      </c>
      <c r="D618">
        <f t="shared" si="14"/>
        <v>2.1897400372731171</v>
      </c>
    </row>
    <row r="619" spans="1:4" x14ac:dyDescent="0.25">
      <c r="A619" s="1">
        <v>36292</v>
      </c>
      <c r="B619" s="4">
        <v>2.0370882809920694</v>
      </c>
      <c r="C619">
        <f t="shared" si="15"/>
        <v>3.7809499686907166E-3</v>
      </c>
      <c r="D619">
        <f t="shared" si="14"/>
        <v>2.1536429619358963</v>
      </c>
    </row>
    <row r="620" spans="1:4" x14ac:dyDescent="0.25">
      <c r="A620" s="1">
        <v>36293</v>
      </c>
      <c r="B620" s="4">
        <v>2.0503470697471293</v>
      </c>
      <c r="C620">
        <f t="shared" si="15"/>
        <v>6.5086962007374627E-3</v>
      </c>
      <c r="D620">
        <f t="shared" si="14"/>
        <v>2.1836648304452377</v>
      </c>
    </row>
    <row r="621" spans="1:4" x14ac:dyDescent="0.25">
      <c r="A621" s="1">
        <v>36294</v>
      </c>
      <c r="B621" s="4">
        <v>1.9704200908008886</v>
      </c>
      <c r="C621">
        <f t="shared" si="15"/>
        <v>-3.898217044595198E-2</v>
      </c>
      <c r="D621">
        <f t="shared" si="14"/>
        <v>1.8924036852799899</v>
      </c>
    </row>
    <row r="622" spans="1:4" x14ac:dyDescent="0.25">
      <c r="A622" s="1">
        <v>36297</v>
      </c>
      <c r="B622" s="4">
        <v>1.9487131323608888</v>
      </c>
      <c r="C622">
        <f t="shared" si="15"/>
        <v>-1.1016411445123331E-2</v>
      </c>
      <c r="D622">
        <f t="shared" si="14"/>
        <v>1.7419889375786906</v>
      </c>
    </row>
    <row r="623" spans="1:4" x14ac:dyDescent="0.25">
      <c r="A623" s="1">
        <v>36298</v>
      </c>
      <c r="B623" s="4">
        <v>1.9615253505608872</v>
      </c>
      <c r="C623">
        <f t="shared" si="15"/>
        <v>6.5747071681485636E-3</v>
      </c>
      <c r="D623">
        <f t="shared" si="14"/>
        <v>1.7583301438260039</v>
      </c>
    </row>
    <row r="624" spans="1:4" x14ac:dyDescent="0.25">
      <c r="A624" s="1">
        <v>36299</v>
      </c>
      <c r="B624" s="4">
        <v>1.9441395744324073</v>
      </c>
      <c r="C624">
        <f t="shared" si="15"/>
        <v>-8.8633960929990208E-3</v>
      </c>
      <c r="D624">
        <f t="shared" si="14"/>
        <v>1.8153512165203018</v>
      </c>
    </row>
    <row r="625" spans="1:4" x14ac:dyDescent="0.25">
      <c r="A625" s="1">
        <v>36300</v>
      </c>
      <c r="B625" s="4">
        <v>1.9641350567446985</v>
      </c>
      <c r="C625">
        <f t="shared" si="15"/>
        <v>1.0285003492163769E-2</v>
      </c>
      <c r="D625">
        <f t="shared" si="14"/>
        <v>1.9850690292294673</v>
      </c>
    </row>
    <row r="626" spans="1:4" x14ac:dyDescent="0.25">
      <c r="A626" s="1">
        <v>36301</v>
      </c>
      <c r="B626" s="4">
        <v>1.9969298674166991</v>
      </c>
      <c r="C626">
        <f t="shared" si="15"/>
        <v>1.6696820597639439E-2</v>
      </c>
      <c r="D626">
        <f t="shared" si="14"/>
        <v>1.9604727506078969</v>
      </c>
    </row>
    <row r="627" spans="1:4" x14ac:dyDescent="0.25">
      <c r="A627" s="1">
        <v>36304</v>
      </c>
      <c r="B627" s="4">
        <v>1.994576302467099</v>
      </c>
      <c r="C627">
        <f t="shared" si="15"/>
        <v>-1.1785916911767336E-3</v>
      </c>
      <c r="D627">
        <f t="shared" si="14"/>
        <v>1.872381619672137</v>
      </c>
    </row>
    <row r="628" spans="1:4" x14ac:dyDescent="0.25">
      <c r="A628" s="1">
        <v>36305</v>
      </c>
      <c r="B628" s="4">
        <v>1.9771298832670996</v>
      </c>
      <c r="C628">
        <f t="shared" si="15"/>
        <v>-8.7469299511980791E-3</v>
      </c>
      <c r="D628">
        <f t="shared" si="14"/>
        <v>1.8546073232770266</v>
      </c>
    </row>
    <row r="629" spans="1:4" x14ac:dyDescent="0.25">
      <c r="A629" s="1">
        <v>36306</v>
      </c>
      <c r="B629" s="4">
        <v>1.9767531280670987</v>
      </c>
      <c r="C629">
        <f t="shared" si="15"/>
        <v>-1.905566261425351E-4</v>
      </c>
      <c r="D629">
        <f t="shared" si="14"/>
        <v>1.6608085067086902</v>
      </c>
    </row>
    <row r="630" spans="1:4" x14ac:dyDescent="0.25">
      <c r="A630" s="1">
        <v>36307</v>
      </c>
      <c r="B630" s="4">
        <v>1.9289590680670989</v>
      </c>
      <c r="C630">
        <f t="shared" si="15"/>
        <v>-2.4178062157277913E-2</v>
      </c>
      <c r="D630">
        <f t="shared" si="14"/>
        <v>1.4563168372959292</v>
      </c>
    </row>
    <row r="631" spans="1:4" x14ac:dyDescent="0.25">
      <c r="A631" s="1">
        <v>36308</v>
      </c>
      <c r="B631" s="4">
        <v>1.9226999257228887</v>
      </c>
      <c r="C631">
        <f t="shared" si="15"/>
        <v>-3.2448290105410171E-3</v>
      </c>
      <c r="D631">
        <f t="shared" si="14"/>
        <v>1.3721089578052297</v>
      </c>
    </row>
    <row r="632" spans="1:4" x14ac:dyDescent="0.25">
      <c r="A632" s="1">
        <v>36311</v>
      </c>
      <c r="B632" s="4">
        <v>1.9273467133228888</v>
      </c>
      <c r="C632">
        <f t="shared" si="15"/>
        <v>2.4168033388012322E-3</v>
      </c>
      <c r="D632">
        <f t="shared" si="14"/>
        <v>1.31926031366288</v>
      </c>
    </row>
    <row r="633" spans="1:4" x14ac:dyDescent="0.25">
      <c r="A633" s="1">
        <v>36312</v>
      </c>
      <c r="B633" s="4">
        <v>1.8774245689171094</v>
      </c>
      <c r="C633">
        <f t="shared" si="15"/>
        <v>-2.5902005104058268E-2</v>
      </c>
      <c r="D633">
        <f t="shared" si="14"/>
        <v>1.3293265662056071</v>
      </c>
    </row>
    <row r="634" spans="1:4" x14ac:dyDescent="0.25">
      <c r="A634" s="1">
        <v>36313</v>
      </c>
      <c r="B634" s="4">
        <v>1.868917096831189</v>
      </c>
      <c r="C634">
        <f t="shared" si="15"/>
        <v>-4.5314588009399692E-3</v>
      </c>
      <c r="D634">
        <f t="shared" si="14"/>
        <v>1.5270227608395077</v>
      </c>
    </row>
    <row r="635" spans="1:4" x14ac:dyDescent="0.25">
      <c r="A635" s="1">
        <v>36314</v>
      </c>
      <c r="B635" s="4">
        <v>1.8719078256932689</v>
      </c>
      <c r="C635">
        <f t="shared" si="15"/>
        <v>1.6002469382674356E-3</v>
      </c>
      <c r="D635">
        <f t="shared" si="14"/>
        <v>1.5928444327325946</v>
      </c>
    </row>
    <row r="636" spans="1:4" x14ac:dyDescent="0.25">
      <c r="A636" s="1">
        <v>36315</v>
      </c>
      <c r="B636" s="4">
        <v>1.8778206256593089</v>
      </c>
      <c r="C636">
        <f t="shared" si="15"/>
        <v>3.1587025199011354E-3</v>
      </c>
      <c r="D636">
        <f t="shared" si="14"/>
        <v>1.7209676882919749</v>
      </c>
    </row>
    <row r="637" spans="1:4" x14ac:dyDescent="0.25">
      <c r="A637" s="1">
        <v>36318</v>
      </c>
      <c r="B637" s="4">
        <v>1.9058343574593088</v>
      </c>
      <c r="C637">
        <f t="shared" si="15"/>
        <v>1.4918214986676004E-2</v>
      </c>
      <c r="D637">
        <f t="shared" ref="D637:D700" si="16">AVERAGE(C388:C637)/_xlfn.STDEV.P(C388:C637)*SQRT(252)</f>
        <v>1.6809258039177253</v>
      </c>
    </row>
    <row r="638" spans="1:4" x14ac:dyDescent="0.25">
      <c r="A638" s="1">
        <v>36319</v>
      </c>
      <c r="B638" s="4">
        <v>1.8975281224180598</v>
      </c>
      <c r="C638">
        <f t="shared" si="15"/>
        <v>-4.3583194986169804E-3</v>
      </c>
      <c r="D638">
        <f t="shared" si="16"/>
        <v>1.5992151116461426</v>
      </c>
    </row>
    <row r="639" spans="1:4" x14ac:dyDescent="0.25">
      <c r="A639" s="1">
        <v>36320</v>
      </c>
      <c r="B639" s="4">
        <v>1.8931976305884599</v>
      </c>
      <c r="C639">
        <f t="shared" si="15"/>
        <v>-2.2821753092552299E-3</v>
      </c>
      <c r="D639">
        <f t="shared" si="16"/>
        <v>1.5497068170459556</v>
      </c>
    </row>
    <row r="640" spans="1:4" x14ac:dyDescent="0.25">
      <c r="A640" s="1">
        <v>36321</v>
      </c>
      <c r="B640" s="4">
        <v>1.8794265420882543</v>
      </c>
      <c r="C640">
        <f t="shared" si="15"/>
        <v>-7.2739835914146234E-3</v>
      </c>
      <c r="D640">
        <f t="shared" si="16"/>
        <v>1.5682290929695335</v>
      </c>
    </row>
    <row r="641" spans="1:4" x14ac:dyDescent="0.25">
      <c r="A641" s="1">
        <v>36322</v>
      </c>
      <c r="B641" s="4">
        <v>1.8880491148030143</v>
      </c>
      <c r="C641">
        <f t="shared" si="15"/>
        <v>4.5878742912608406E-3</v>
      </c>
      <c r="D641">
        <f t="shared" si="16"/>
        <v>1.4755071273985212</v>
      </c>
    </row>
    <row r="642" spans="1:4" x14ac:dyDescent="0.25">
      <c r="A642" s="1">
        <v>36325</v>
      </c>
      <c r="B642" s="4">
        <v>1.8924054649764344</v>
      </c>
      <c r="C642">
        <f t="shared" si="15"/>
        <v>2.3073288397343905E-3</v>
      </c>
      <c r="D642">
        <f t="shared" si="16"/>
        <v>1.4903834324371996</v>
      </c>
    </row>
    <row r="643" spans="1:4" x14ac:dyDescent="0.25">
      <c r="A643" s="1">
        <v>36326</v>
      </c>
      <c r="B643" s="4">
        <v>1.8924519753358346</v>
      </c>
      <c r="C643">
        <f t="shared" si="15"/>
        <v>2.4577375335788076E-5</v>
      </c>
      <c r="D643">
        <f t="shared" si="16"/>
        <v>1.5888969075657613</v>
      </c>
    </row>
    <row r="644" spans="1:4" x14ac:dyDescent="0.25">
      <c r="A644" s="1">
        <v>36327</v>
      </c>
      <c r="B644" s="4">
        <v>1.8973198853438347</v>
      </c>
      <c r="C644">
        <f t="shared" ref="C644:C707" si="17">B644/B643-1</f>
        <v>2.5722766397473507E-3</v>
      </c>
      <c r="D644">
        <f t="shared" si="16"/>
        <v>1.5575106130817207</v>
      </c>
    </row>
    <row r="645" spans="1:4" x14ac:dyDescent="0.25">
      <c r="A645" s="1">
        <v>36328</v>
      </c>
      <c r="B645" s="4">
        <v>1.9123622856796336</v>
      </c>
      <c r="C645">
        <f t="shared" si="17"/>
        <v>7.9282362726478262E-3</v>
      </c>
      <c r="D645">
        <f t="shared" si="16"/>
        <v>1.548482371168588</v>
      </c>
    </row>
    <row r="646" spans="1:4" x14ac:dyDescent="0.25">
      <c r="A646" s="1">
        <v>36329</v>
      </c>
      <c r="B646" s="4">
        <v>1.9174517876796335</v>
      </c>
      <c r="C646">
        <f t="shared" si="17"/>
        <v>2.6613691548467155E-3</v>
      </c>
      <c r="D646">
        <f t="shared" si="16"/>
        <v>1.5420877504463557</v>
      </c>
    </row>
    <row r="647" spans="1:4" x14ac:dyDescent="0.25">
      <c r="A647" s="1">
        <v>36332</v>
      </c>
      <c r="B647" s="4">
        <v>1.9459268692342335</v>
      </c>
      <c r="C647">
        <f t="shared" si="17"/>
        <v>1.4850481111214009E-2</v>
      </c>
      <c r="D647">
        <f t="shared" si="16"/>
        <v>1.6066499282564184</v>
      </c>
    </row>
    <row r="648" spans="1:4" x14ac:dyDescent="0.25">
      <c r="A648" s="1">
        <v>36333</v>
      </c>
      <c r="B648" s="4">
        <v>1.9458278813387133</v>
      </c>
      <c r="C648">
        <f t="shared" si="17"/>
        <v>-5.086927832964605E-5</v>
      </c>
      <c r="D648">
        <f t="shared" si="16"/>
        <v>1.6665336442296372</v>
      </c>
    </row>
    <row r="649" spans="1:4" x14ac:dyDescent="0.25">
      <c r="A649" s="1">
        <v>36334</v>
      </c>
      <c r="B649" s="4">
        <v>1.9489962033387132</v>
      </c>
      <c r="C649">
        <f t="shared" si="17"/>
        <v>1.6282642624176891E-3</v>
      </c>
      <c r="D649">
        <f t="shared" si="16"/>
        <v>1.6519945481023128</v>
      </c>
    </row>
    <row r="650" spans="1:4" x14ac:dyDescent="0.25">
      <c r="A650" s="1">
        <v>36335</v>
      </c>
      <c r="B650" s="4">
        <v>1.9589288622337533</v>
      </c>
      <c r="C650">
        <f t="shared" si="17"/>
        <v>5.0962946351691407E-3</v>
      </c>
      <c r="D650">
        <f t="shared" si="16"/>
        <v>1.6295327669947544</v>
      </c>
    </row>
    <row r="651" spans="1:4" x14ac:dyDescent="0.25">
      <c r="A651" s="1">
        <v>36336</v>
      </c>
      <c r="B651" s="4">
        <v>1.9337859100337531</v>
      </c>
      <c r="C651">
        <f t="shared" si="17"/>
        <v>-1.2835051177575552E-2</v>
      </c>
      <c r="D651">
        <f t="shared" si="16"/>
        <v>1.5676267651373217</v>
      </c>
    </row>
    <row r="652" spans="1:4" x14ac:dyDescent="0.25">
      <c r="A652" s="1">
        <v>36339</v>
      </c>
      <c r="B652" s="4">
        <v>1.8724152835550907</v>
      </c>
      <c r="C652">
        <f t="shared" si="17"/>
        <v>-3.1735998364778251E-2</v>
      </c>
      <c r="D652">
        <f t="shared" si="16"/>
        <v>1.4176320307067427</v>
      </c>
    </row>
    <row r="653" spans="1:4" x14ac:dyDescent="0.25">
      <c r="A653" s="1">
        <v>36340</v>
      </c>
      <c r="B653" s="4">
        <v>1.8846007409776233</v>
      </c>
      <c r="C653">
        <f t="shared" si="17"/>
        <v>6.507881840932539E-3</v>
      </c>
      <c r="D653">
        <f t="shared" si="16"/>
        <v>1.423617317569742</v>
      </c>
    </row>
    <row r="654" spans="1:4" x14ac:dyDescent="0.25">
      <c r="A654" s="1">
        <v>36341</v>
      </c>
      <c r="B654" s="4">
        <v>1.8773906394452222</v>
      </c>
      <c r="C654">
        <f t="shared" si="17"/>
        <v>-3.8257978868568854E-3</v>
      </c>
      <c r="D654">
        <f t="shared" si="16"/>
        <v>1.3971309513174328</v>
      </c>
    </row>
    <row r="655" spans="1:4" x14ac:dyDescent="0.25">
      <c r="A655" s="1">
        <v>36342</v>
      </c>
      <c r="B655" s="4">
        <v>1.9078631954452221</v>
      </c>
      <c r="C655">
        <f t="shared" si="17"/>
        <v>1.6231334789761576E-2</v>
      </c>
      <c r="D655">
        <f t="shared" si="16"/>
        <v>1.4872638051538589</v>
      </c>
    </row>
    <row r="656" spans="1:4" x14ac:dyDescent="0.25">
      <c r="A656" s="1">
        <v>36343</v>
      </c>
      <c r="B656" s="4">
        <v>1.9271679107807216</v>
      </c>
      <c r="C656">
        <f t="shared" si="17"/>
        <v>1.0118500834644273E-2</v>
      </c>
      <c r="D656">
        <f t="shared" si="16"/>
        <v>1.5773116666058191</v>
      </c>
    </row>
    <row r="657" spans="1:4" x14ac:dyDescent="0.25">
      <c r="A657" s="1">
        <v>36346</v>
      </c>
      <c r="B657" s="4">
        <v>1.9407472162579618</v>
      </c>
      <c r="C657">
        <f t="shared" si="17"/>
        <v>7.0462492662297649E-3</v>
      </c>
      <c r="D657">
        <f t="shared" si="16"/>
        <v>1.6653525581903001</v>
      </c>
    </row>
    <row r="658" spans="1:4" x14ac:dyDescent="0.25">
      <c r="A658" s="1">
        <v>36347</v>
      </c>
      <c r="B658" s="4">
        <v>1.934311490255562</v>
      </c>
      <c r="C658">
        <f t="shared" si="17"/>
        <v>-3.3161072954203119E-3</v>
      </c>
      <c r="D658">
        <f t="shared" si="16"/>
        <v>1.6230396153701117</v>
      </c>
    </row>
    <row r="659" spans="1:4" x14ac:dyDescent="0.25">
      <c r="A659" s="1">
        <v>36348</v>
      </c>
      <c r="B659" s="4">
        <v>1.9314083858435618</v>
      </c>
      <c r="C659">
        <f t="shared" si="17"/>
        <v>-1.5008463872675515E-3</v>
      </c>
      <c r="D659">
        <f t="shared" si="16"/>
        <v>1.6105183918205785</v>
      </c>
    </row>
    <row r="660" spans="1:4" x14ac:dyDescent="0.25">
      <c r="A660" s="1">
        <v>36349</v>
      </c>
      <c r="B660" s="4">
        <v>1.9254424341635616</v>
      </c>
      <c r="C660">
        <f t="shared" si="17"/>
        <v>-3.0889125902777703E-3</v>
      </c>
      <c r="D660">
        <f t="shared" si="16"/>
        <v>1.6124928887082692</v>
      </c>
    </row>
    <row r="661" spans="1:4" x14ac:dyDescent="0.25">
      <c r="A661" s="1">
        <v>36350</v>
      </c>
      <c r="B661" s="4">
        <v>1.9271888140573814</v>
      </c>
      <c r="C661">
        <f t="shared" si="17"/>
        <v>9.0700187283365707E-4</v>
      </c>
      <c r="D661">
        <f t="shared" si="16"/>
        <v>1.5969119316028391</v>
      </c>
    </row>
    <row r="662" spans="1:4" x14ac:dyDescent="0.25">
      <c r="A662" s="1">
        <v>36353</v>
      </c>
      <c r="B662" s="4">
        <v>1.9332667940573816</v>
      </c>
      <c r="C662">
        <f t="shared" si="17"/>
        <v>3.1538061842544263E-3</v>
      </c>
      <c r="D662">
        <f t="shared" si="16"/>
        <v>1.5483555172572636</v>
      </c>
    </row>
    <row r="663" spans="1:4" x14ac:dyDescent="0.25">
      <c r="A663" s="1">
        <v>36354</v>
      </c>
      <c r="B663" s="4">
        <v>1.9188022667312814</v>
      </c>
      <c r="C663">
        <f t="shared" si="17"/>
        <v>-7.4819095691097681E-3</v>
      </c>
      <c r="D663">
        <f t="shared" si="16"/>
        <v>1.5160375561390567</v>
      </c>
    </row>
    <row r="664" spans="1:4" x14ac:dyDescent="0.25">
      <c r="A664" s="1">
        <v>36355</v>
      </c>
      <c r="B664" s="4">
        <v>1.9176319272312814</v>
      </c>
      <c r="C664">
        <f t="shared" si="17"/>
        <v>-6.0993231053130259E-4</v>
      </c>
      <c r="D664">
        <f t="shared" si="16"/>
        <v>1.4986853601441874</v>
      </c>
    </row>
    <row r="665" spans="1:4" x14ac:dyDescent="0.25">
      <c r="A665" s="1">
        <v>36356</v>
      </c>
      <c r="B665" s="4">
        <v>1.9373599031652116</v>
      </c>
      <c r="C665">
        <f t="shared" si="17"/>
        <v>1.0287675989215428E-2</v>
      </c>
      <c r="D665">
        <f t="shared" si="16"/>
        <v>1.5063942299961606</v>
      </c>
    </row>
    <row r="666" spans="1:4" x14ac:dyDescent="0.25">
      <c r="A666" s="1">
        <v>36357</v>
      </c>
      <c r="B666" s="4">
        <v>1.9297663256972115</v>
      </c>
      <c r="C666">
        <f t="shared" si="17"/>
        <v>-3.9195492048709202E-3</v>
      </c>
      <c r="D666">
        <f t="shared" si="16"/>
        <v>1.4528788043489329</v>
      </c>
    </row>
    <row r="667" spans="1:4" x14ac:dyDescent="0.25">
      <c r="A667" s="1">
        <v>36360</v>
      </c>
      <c r="B667" s="4">
        <v>1.9327305484937818</v>
      </c>
      <c r="C667">
        <f t="shared" si="17"/>
        <v>1.5360527112002753E-3</v>
      </c>
      <c r="D667">
        <f t="shared" si="16"/>
        <v>1.3663678102665495</v>
      </c>
    </row>
    <row r="668" spans="1:4" x14ac:dyDescent="0.25">
      <c r="A668" s="1">
        <v>36361</v>
      </c>
      <c r="B668" s="4">
        <v>1.9213982075312219</v>
      </c>
      <c r="C668">
        <f t="shared" si="17"/>
        <v>-5.8633837869388472E-3</v>
      </c>
      <c r="D668">
        <f t="shared" si="16"/>
        <v>1.469914787160111</v>
      </c>
    </row>
    <row r="669" spans="1:4" x14ac:dyDescent="0.25">
      <c r="A669" s="1">
        <v>36362</v>
      </c>
      <c r="B669" s="4">
        <v>1.905621133515222</v>
      </c>
      <c r="C669">
        <f t="shared" si="17"/>
        <v>-8.2112463487054033E-3</v>
      </c>
      <c r="D669">
        <f t="shared" si="16"/>
        <v>1.4275490942254212</v>
      </c>
    </row>
    <row r="670" spans="1:4" x14ac:dyDescent="0.25">
      <c r="A670" s="1">
        <v>36363</v>
      </c>
      <c r="B670" s="4">
        <v>1.8756609072302219</v>
      </c>
      <c r="C670">
        <f t="shared" si="17"/>
        <v>-1.572202667050282E-2</v>
      </c>
      <c r="D670">
        <f t="shared" si="16"/>
        <v>1.307284983568241</v>
      </c>
    </row>
    <row r="671" spans="1:4" x14ac:dyDescent="0.25">
      <c r="A671" s="1">
        <v>36364</v>
      </c>
      <c r="B671" s="4">
        <v>1.8591610740436619</v>
      </c>
      <c r="C671">
        <f t="shared" si="17"/>
        <v>-8.7968102992161956E-3</v>
      </c>
      <c r="D671">
        <f t="shared" si="16"/>
        <v>1.1372541765860029</v>
      </c>
    </row>
    <row r="672" spans="1:4" x14ac:dyDescent="0.25">
      <c r="A672" s="1">
        <v>36367</v>
      </c>
      <c r="B672" s="4">
        <v>1.852312861886432</v>
      </c>
      <c r="C672">
        <f t="shared" si="17"/>
        <v>-3.6834958803946272E-3</v>
      </c>
      <c r="D672">
        <f t="shared" si="16"/>
        <v>1.1687756315525946</v>
      </c>
    </row>
    <row r="673" spans="1:4" x14ac:dyDescent="0.25">
      <c r="A673" s="1">
        <v>36368</v>
      </c>
      <c r="B673" s="4">
        <v>1.855562963118472</v>
      </c>
      <c r="C673">
        <f t="shared" si="17"/>
        <v>1.7546178612235508E-3</v>
      </c>
      <c r="D673">
        <f t="shared" si="16"/>
        <v>0.98891112180187668</v>
      </c>
    </row>
    <row r="674" spans="1:4" x14ac:dyDescent="0.25">
      <c r="A674" s="1">
        <v>36369</v>
      </c>
      <c r="B674" s="4">
        <v>1.8635388591184721</v>
      </c>
      <c r="C674">
        <f t="shared" si="17"/>
        <v>4.2983699063467995E-3</v>
      </c>
      <c r="D674">
        <f t="shared" si="16"/>
        <v>1.0372432301376457</v>
      </c>
    </row>
    <row r="675" spans="1:4" x14ac:dyDescent="0.25">
      <c r="A675" s="1">
        <v>36370</v>
      </c>
      <c r="B675" s="4">
        <v>1.8594687444204319</v>
      </c>
      <c r="C675">
        <f t="shared" si="17"/>
        <v>-2.1840782541907577E-3</v>
      </c>
      <c r="D675">
        <f t="shared" si="16"/>
        <v>1.0285978386509769</v>
      </c>
    </row>
    <row r="676" spans="1:4" x14ac:dyDescent="0.25">
      <c r="A676" s="1">
        <v>36371</v>
      </c>
      <c r="B676" s="4">
        <v>1.851039956826432</v>
      </c>
      <c r="C676">
        <f t="shared" si="17"/>
        <v>-4.5329009262949915E-3</v>
      </c>
      <c r="D676">
        <f t="shared" si="16"/>
        <v>0.92856480960552179</v>
      </c>
    </row>
    <row r="677" spans="1:4" x14ac:dyDescent="0.25">
      <c r="A677" s="1">
        <v>36374</v>
      </c>
      <c r="B677" s="4">
        <v>1.8525791161064322</v>
      </c>
      <c r="C677">
        <f t="shared" si="17"/>
        <v>8.3151056481733931E-4</v>
      </c>
      <c r="D677">
        <f t="shared" si="16"/>
        <v>0.89434121408824963</v>
      </c>
    </row>
    <row r="678" spans="1:4" x14ac:dyDescent="0.25">
      <c r="A678" s="1">
        <v>36375</v>
      </c>
      <c r="B678" s="4">
        <v>1.8576246497081124</v>
      </c>
      <c r="C678">
        <f t="shared" si="17"/>
        <v>2.7235185573528664E-3</v>
      </c>
      <c r="D678">
        <f t="shared" si="16"/>
        <v>0.94287858825989479</v>
      </c>
    </row>
    <row r="679" spans="1:4" x14ac:dyDescent="0.25">
      <c r="A679" s="1">
        <v>36376</v>
      </c>
      <c r="B679" s="4">
        <v>1.8466778807561126</v>
      </c>
      <c r="C679">
        <f t="shared" si="17"/>
        <v>-5.8928852789070785E-3</v>
      </c>
      <c r="D679">
        <f t="shared" si="16"/>
        <v>0.85971097702461197</v>
      </c>
    </row>
    <row r="680" spans="1:4" x14ac:dyDescent="0.25">
      <c r="A680" s="1">
        <v>36377</v>
      </c>
      <c r="B680" s="4">
        <v>1.8361226070617926</v>
      </c>
      <c r="C680">
        <f t="shared" si="17"/>
        <v>-5.7158174711001708E-3</v>
      </c>
      <c r="D680">
        <f t="shared" si="16"/>
        <v>0.58870333086736704</v>
      </c>
    </row>
    <row r="681" spans="1:4" x14ac:dyDescent="0.25">
      <c r="A681" s="1">
        <v>36378</v>
      </c>
      <c r="B681" s="4">
        <v>1.842262814126133</v>
      </c>
      <c r="C681">
        <f t="shared" si="17"/>
        <v>3.3441160414477977E-3</v>
      </c>
      <c r="D681">
        <f t="shared" si="16"/>
        <v>0.3815712887071897</v>
      </c>
    </row>
    <row r="682" spans="1:4" x14ac:dyDescent="0.25">
      <c r="A682" s="1">
        <v>36381</v>
      </c>
      <c r="B682" s="4">
        <v>1.8416536721091732</v>
      </c>
      <c r="C682">
        <f t="shared" si="17"/>
        <v>-3.3064881529876189E-4</v>
      </c>
      <c r="D682">
        <f t="shared" si="16"/>
        <v>0.31985014919564653</v>
      </c>
    </row>
    <row r="683" spans="1:4" x14ac:dyDescent="0.25">
      <c r="A683" s="1">
        <v>36382</v>
      </c>
      <c r="B683" s="4">
        <v>1.8299172343410934</v>
      </c>
      <c r="C683">
        <f t="shared" si="17"/>
        <v>-6.3727713553430876E-3</v>
      </c>
      <c r="D683">
        <f t="shared" si="16"/>
        <v>8.0484661190645776E-2</v>
      </c>
    </row>
    <row r="684" spans="1:4" x14ac:dyDescent="0.25">
      <c r="A684" s="1">
        <v>36383</v>
      </c>
      <c r="B684" s="4">
        <v>1.8450587000403933</v>
      </c>
      <c r="C684">
        <f t="shared" si="17"/>
        <v>8.2743991996729882E-3</v>
      </c>
      <c r="D684">
        <f t="shared" si="16"/>
        <v>0.27103365194695334</v>
      </c>
    </row>
    <row r="685" spans="1:4" x14ac:dyDescent="0.25">
      <c r="A685" s="1">
        <v>36384</v>
      </c>
      <c r="B685" s="4">
        <v>1.8615071580508733</v>
      </c>
      <c r="C685">
        <f t="shared" si="17"/>
        <v>8.9148697600351934E-3</v>
      </c>
      <c r="D685">
        <f t="shared" si="16"/>
        <v>1.8877334294272921E-2</v>
      </c>
    </row>
    <row r="686" spans="1:4" x14ac:dyDescent="0.25">
      <c r="A686" s="1">
        <v>36385</v>
      </c>
      <c r="B686" s="4">
        <v>1.8663397641078729</v>
      </c>
      <c r="C686">
        <f t="shared" si="17"/>
        <v>2.5960717024906543E-3</v>
      </c>
      <c r="D686">
        <f t="shared" si="16"/>
        <v>-8.2429008023122016E-2</v>
      </c>
    </row>
    <row r="687" spans="1:4" x14ac:dyDescent="0.25">
      <c r="A687" s="1">
        <v>36388</v>
      </c>
      <c r="B687" s="4">
        <v>1.8702389574401435</v>
      </c>
      <c r="C687">
        <f t="shared" si="17"/>
        <v>2.0892194482788895E-3</v>
      </c>
      <c r="D687">
        <f t="shared" si="16"/>
        <v>-3.7165520908006164E-2</v>
      </c>
    </row>
    <row r="688" spans="1:4" x14ac:dyDescent="0.25">
      <c r="A688" s="1">
        <v>36389</v>
      </c>
      <c r="B688" s="4">
        <v>1.8780686559455135</v>
      </c>
      <c r="C688">
        <f t="shared" si="17"/>
        <v>4.1864695814521902E-3</v>
      </c>
      <c r="D688">
        <f t="shared" si="16"/>
        <v>0.22051013825213883</v>
      </c>
    </row>
    <row r="689" spans="1:4" x14ac:dyDescent="0.25">
      <c r="A689" s="1">
        <v>36390</v>
      </c>
      <c r="B689" s="4">
        <v>1.8548510697543432</v>
      </c>
      <c r="C689">
        <f t="shared" si="17"/>
        <v>-1.2362479996494868E-2</v>
      </c>
      <c r="D689">
        <f t="shared" si="16"/>
        <v>0.22348133779828888</v>
      </c>
    </row>
    <row r="690" spans="1:4" x14ac:dyDescent="0.25">
      <c r="A690" s="1">
        <v>36391</v>
      </c>
      <c r="B690" s="4">
        <v>1.8419386188758633</v>
      </c>
      <c r="C690">
        <f t="shared" si="17"/>
        <v>-6.961448867261355E-3</v>
      </c>
      <c r="D690">
        <f t="shared" si="16"/>
        <v>0.26556535727725444</v>
      </c>
    </row>
    <row r="691" spans="1:4" x14ac:dyDescent="0.25">
      <c r="A691" s="1">
        <v>36392</v>
      </c>
      <c r="B691" s="4">
        <v>1.8327408323802468</v>
      </c>
      <c r="C691">
        <f t="shared" si="17"/>
        <v>-4.9935358330398527E-3</v>
      </c>
      <c r="D691">
        <f t="shared" si="16"/>
        <v>0.28387772603543043</v>
      </c>
    </row>
    <row r="692" spans="1:4" x14ac:dyDescent="0.25">
      <c r="A692" s="1">
        <v>36395</v>
      </c>
      <c r="B692" s="4">
        <v>1.8124593264804068</v>
      </c>
      <c r="C692">
        <f t="shared" si="17"/>
        <v>-1.1066215987287076E-2</v>
      </c>
      <c r="D692">
        <f t="shared" si="16"/>
        <v>0.35564835690809871</v>
      </c>
    </row>
    <row r="693" spans="1:4" x14ac:dyDescent="0.25">
      <c r="A693" s="1">
        <v>36396</v>
      </c>
      <c r="B693" s="4">
        <v>1.8008668930692069</v>
      </c>
      <c r="C693">
        <f t="shared" si="17"/>
        <v>-6.3959688594563691E-3</v>
      </c>
      <c r="D693">
        <f t="shared" si="16"/>
        <v>0.28886040613805186</v>
      </c>
    </row>
    <row r="694" spans="1:4" x14ac:dyDescent="0.25">
      <c r="A694" s="1">
        <v>36397</v>
      </c>
      <c r="B694" s="4">
        <v>1.7824818647987166</v>
      </c>
      <c r="C694">
        <f t="shared" si="17"/>
        <v>-1.0208987872033504E-2</v>
      </c>
      <c r="D694">
        <f t="shared" si="16"/>
        <v>-8.2808036207254205E-3</v>
      </c>
    </row>
    <row r="695" spans="1:4" x14ac:dyDescent="0.25">
      <c r="A695" s="1">
        <v>36398</v>
      </c>
      <c r="B695" s="4">
        <v>1.7885171232787165</v>
      </c>
      <c r="C695">
        <f t="shared" si="17"/>
        <v>3.3858737074339285E-3</v>
      </c>
      <c r="D695">
        <f t="shared" si="16"/>
        <v>-0.22084299961765139</v>
      </c>
    </row>
    <row r="696" spans="1:4" x14ac:dyDescent="0.25">
      <c r="A696" s="1">
        <v>36399</v>
      </c>
      <c r="B696" s="4">
        <v>1.7941139538387165</v>
      </c>
      <c r="C696">
        <f t="shared" si="17"/>
        <v>3.1293133776320037E-3</v>
      </c>
      <c r="D696">
        <f t="shared" si="16"/>
        <v>-0.11869656751256413</v>
      </c>
    </row>
    <row r="697" spans="1:4" x14ac:dyDescent="0.25">
      <c r="A697" s="1">
        <v>36402</v>
      </c>
      <c r="B697" s="4">
        <v>1.8118318323323164</v>
      </c>
      <c r="C697">
        <f t="shared" si="17"/>
        <v>9.8755591614960725E-3</v>
      </c>
      <c r="D697">
        <f t="shared" si="16"/>
        <v>-2.3844860791760032E-2</v>
      </c>
    </row>
    <row r="698" spans="1:4" x14ac:dyDescent="0.25">
      <c r="A698" s="1">
        <v>36403</v>
      </c>
      <c r="B698" s="4">
        <v>1.8120117158763167</v>
      </c>
      <c r="C698">
        <f t="shared" si="17"/>
        <v>9.9282693233559982E-5</v>
      </c>
      <c r="D698">
        <f t="shared" si="16"/>
        <v>-8.1145536484943451E-2</v>
      </c>
    </row>
    <row r="699" spans="1:4" x14ac:dyDescent="0.25">
      <c r="A699" s="1">
        <v>36404</v>
      </c>
      <c r="B699" s="4">
        <v>1.8132698479763165</v>
      </c>
      <c r="C699">
        <f t="shared" si="17"/>
        <v>6.9432889918785712E-4</v>
      </c>
      <c r="D699">
        <f t="shared" si="16"/>
        <v>-7.0561801254423281E-2</v>
      </c>
    </row>
    <row r="700" spans="1:4" x14ac:dyDescent="0.25">
      <c r="A700" s="1">
        <v>36405</v>
      </c>
      <c r="B700" s="4">
        <v>1.8227257337430363</v>
      </c>
      <c r="C700">
        <f t="shared" si="17"/>
        <v>5.2148254586998899E-3</v>
      </c>
      <c r="D700">
        <f t="shared" si="16"/>
        <v>-0.11278654085869516</v>
      </c>
    </row>
    <row r="701" spans="1:4" x14ac:dyDescent="0.25">
      <c r="A701" s="1">
        <v>36406</v>
      </c>
      <c r="B701" s="4">
        <v>1.8179807098900562</v>
      </c>
      <c r="C701">
        <f t="shared" si="17"/>
        <v>-2.6032571796942294E-3</v>
      </c>
      <c r="D701">
        <f t="shared" ref="D701:D764" si="18">AVERAGE(C452:C701)/_xlfn.STDEV.P(C452:C701)*SQRT(252)</f>
        <v>-0.17424095738830744</v>
      </c>
    </row>
    <row r="702" spans="1:4" x14ac:dyDescent="0.25">
      <c r="A702" s="1">
        <v>36409</v>
      </c>
      <c r="B702" s="4">
        <v>1.8226300294476565</v>
      </c>
      <c r="C702">
        <f t="shared" si="17"/>
        <v>2.5574086305246713E-3</v>
      </c>
      <c r="D702">
        <f t="shared" si="18"/>
        <v>-0.25181293600782112</v>
      </c>
    </row>
    <row r="703" spans="1:4" x14ac:dyDescent="0.25">
      <c r="A703" s="1">
        <v>36410</v>
      </c>
      <c r="B703" s="4">
        <v>1.8489837454476561</v>
      </c>
      <c r="C703">
        <f t="shared" si="17"/>
        <v>1.4459169208347777E-2</v>
      </c>
      <c r="D703">
        <f t="shared" si="18"/>
        <v>-0.11282958845771821</v>
      </c>
    </row>
    <row r="704" spans="1:4" x14ac:dyDescent="0.25">
      <c r="A704" s="1">
        <v>36411</v>
      </c>
      <c r="B704" s="4">
        <v>1.8469781427922085</v>
      </c>
      <c r="C704">
        <f t="shared" si="17"/>
        <v>-1.0847054012159685E-3</v>
      </c>
      <c r="D704">
        <f t="shared" si="18"/>
        <v>-4.1203787390680473E-2</v>
      </c>
    </row>
    <row r="705" spans="1:4" x14ac:dyDescent="0.25">
      <c r="A705" s="1">
        <v>36412</v>
      </c>
      <c r="B705" s="4">
        <v>1.860311264565653</v>
      </c>
      <c r="C705">
        <f t="shared" si="17"/>
        <v>7.2188844386040785E-3</v>
      </c>
      <c r="D705">
        <f t="shared" si="18"/>
        <v>4.2988336732951465E-2</v>
      </c>
    </row>
    <row r="706" spans="1:4" x14ac:dyDescent="0.25">
      <c r="A706" s="1">
        <v>36413</v>
      </c>
      <c r="B706" s="4">
        <v>1.8598477482055733</v>
      </c>
      <c r="C706">
        <f t="shared" si="17"/>
        <v>-2.4916064795632575E-4</v>
      </c>
      <c r="D706">
        <f t="shared" si="18"/>
        <v>3.7837356138323938E-2</v>
      </c>
    </row>
    <row r="707" spans="1:4" x14ac:dyDescent="0.25">
      <c r="A707" s="1">
        <v>36416</v>
      </c>
      <c r="B707" s="4">
        <v>1.8625456784598831</v>
      </c>
      <c r="C707">
        <f t="shared" si="17"/>
        <v>1.4506188782994478E-3</v>
      </c>
      <c r="D707">
        <f t="shared" si="18"/>
        <v>8.5615652244183618E-2</v>
      </c>
    </row>
    <row r="708" spans="1:4" x14ac:dyDescent="0.25">
      <c r="A708" s="1">
        <v>36417</v>
      </c>
      <c r="B708" s="4">
        <v>1.8568705509014829</v>
      </c>
      <c r="C708">
        <f t="shared" ref="C708:C771" si="19">B708/B707-1</f>
        <v>-3.0469736254161717E-3</v>
      </c>
      <c r="D708">
        <f t="shared" si="18"/>
        <v>1.8904369261009437E-2</v>
      </c>
    </row>
    <row r="709" spans="1:4" x14ac:dyDescent="0.25">
      <c r="A709" s="1">
        <v>36418</v>
      </c>
      <c r="B709" s="4">
        <v>1.8476218790330032</v>
      </c>
      <c r="C709">
        <f t="shared" si="19"/>
        <v>-4.980784397700555E-3</v>
      </c>
      <c r="D709">
        <f t="shared" si="18"/>
        <v>-0.14507988341479669</v>
      </c>
    </row>
    <row r="710" spans="1:4" x14ac:dyDescent="0.25">
      <c r="A710" s="1">
        <v>36419</v>
      </c>
      <c r="B710" s="4">
        <v>1.835340604257228</v>
      </c>
      <c r="C710">
        <f t="shared" si="19"/>
        <v>-6.6470715221249588E-3</v>
      </c>
      <c r="D710">
        <f t="shared" si="18"/>
        <v>-0.18100374870950603</v>
      </c>
    </row>
    <row r="711" spans="1:4" x14ac:dyDescent="0.25">
      <c r="A711" s="1">
        <v>36420</v>
      </c>
      <c r="B711" s="4">
        <v>1.8307446131020277</v>
      </c>
      <c r="C711">
        <f t="shared" si="19"/>
        <v>-2.5041625214085039E-3</v>
      </c>
      <c r="D711">
        <f t="shared" si="18"/>
        <v>-0.21073646372336347</v>
      </c>
    </row>
    <row r="712" spans="1:4" x14ac:dyDescent="0.25">
      <c r="A712" s="1">
        <v>36423</v>
      </c>
      <c r="B712" s="4">
        <v>1.8356390473718081</v>
      </c>
      <c r="C712">
        <f t="shared" si="19"/>
        <v>2.6734664325938073E-3</v>
      </c>
      <c r="D712">
        <f t="shared" si="18"/>
        <v>-0.31467848598146608</v>
      </c>
    </row>
    <row r="713" spans="1:4" x14ac:dyDescent="0.25">
      <c r="A713" s="1">
        <v>36424</v>
      </c>
      <c r="B713" s="4">
        <v>1.8890418800207467</v>
      </c>
      <c r="C713">
        <f t="shared" si="19"/>
        <v>2.909222961093505E-2</v>
      </c>
      <c r="D713">
        <f t="shared" si="18"/>
        <v>-7.7841863693816113E-2</v>
      </c>
    </row>
    <row r="714" spans="1:4" x14ac:dyDescent="0.25">
      <c r="A714" s="1">
        <v>36425</v>
      </c>
      <c r="B714" s="4">
        <v>1.8997185841263471</v>
      </c>
      <c r="C714">
        <f t="shared" si="19"/>
        <v>5.651914983209938E-3</v>
      </c>
      <c r="D714">
        <f t="shared" si="18"/>
        <v>0.17475398113446464</v>
      </c>
    </row>
    <row r="715" spans="1:4" x14ac:dyDescent="0.25">
      <c r="A715" s="1">
        <v>36426</v>
      </c>
      <c r="B715" s="4">
        <v>1.9074230035385773</v>
      </c>
      <c r="C715">
        <f t="shared" si="19"/>
        <v>4.0555582687913372E-3</v>
      </c>
      <c r="D715">
        <f t="shared" si="18"/>
        <v>0.59063153113399114</v>
      </c>
    </row>
    <row r="716" spans="1:4" x14ac:dyDescent="0.25">
      <c r="A716" s="1">
        <v>36427</v>
      </c>
      <c r="B716" s="4">
        <v>1.9058967856414573</v>
      </c>
      <c r="C716">
        <f t="shared" si="19"/>
        <v>-8.0014652978843692E-4</v>
      </c>
      <c r="D716">
        <f t="shared" si="18"/>
        <v>0.81365241675410871</v>
      </c>
    </row>
    <row r="717" spans="1:4" x14ac:dyDescent="0.25">
      <c r="A717" s="1">
        <v>36430</v>
      </c>
      <c r="B717" s="4">
        <v>1.9676362098680167</v>
      </c>
      <c r="C717">
        <f t="shared" si="19"/>
        <v>3.2393897031407271E-2</v>
      </c>
      <c r="D717">
        <f t="shared" si="18"/>
        <v>1.075368122003973</v>
      </c>
    </row>
    <row r="718" spans="1:4" x14ac:dyDescent="0.25">
      <c r="A718" s="1">
        <v>36431</v>
      </c>
      <c r="B718" s="4">
        <v>2.0825584762556844</v>
      </c>
      <c r="C718">
        <f t="shared" si="19"/>
        <v>5.840625711770997E-2</v>
      </c>
      <c r="D718">
        <f t="shared" si="18"/>
        <v>1.2959075632337351</v>
      </c>
    </row>
    <row r="719" spans="1:4" x14ac:dyDescent="0.25">
      <c r="A719" s="1">
        <v>36432</v>
      </c>
      <c r="B719" s="4">
        <v>2.0577180687494017</v>
      </c>
      <c r="C719">
        <f t="shared" si="19"/>
        <v>-1.1927831938214895E-2</v>
      </c>
      <c r="D719">
        <f t="shared" si="18"/>
        <v>1.1508486344587079</v>
      </c>
    </row>
    <row r="720" spans="1:4" x14ac:dyDescent="0.25">
      <c r="A720" s="1">
        <v>36433</v>
      </c>
      <c r="B720" s="4">
        <v>2.0653749536648482</v>
      </c>
      <c r="C720">
        <f t="shared" si="19"/>
        <v>3.7210563641987271E-3</v>
      </c>
      <c r="D720">
        <f t="shared" si="18"/>
        <v>1.1991295897428202</v>
      </c>
    </row>
    <row r="721" spans="1:4" x14ac:dyDescent="0.25">
      <c r="A721" s="1">
        <v>36434</v>
      </c>
      <c r="B721" s="4">
        <v>2.0582535326031284</v>
      </c>
      <c r="C721">
        <f t="shared" si="19"/>
        <v>-3.4480039806251694E-3</v>
      </c>
      <c r="D721">
        <f t="shared" si="18"/>
        <v>1.1911578276396382</v>
      </c>
    </row>
    <row r="722" spans="1:4" x14ac:dyDescent="0.25">
      <c r="A722" s="1">
        <v>36437</v>
      </c>
      <c r="B722" s="4">
        <v>2.0901162539273686</v>
      </c>
      <c r="C722">
        <f t="shared" si="19"/>
        <v>1.5480464782170245E-2</v>
      </c>
      <c r="D722">
        <f t="shared" si="18"/>
        <v>1.2801798336431891</v>
      </c>
    </row>
    <row r="723" spans="1:4" x14ac:dyDescent="0.25">
      <c r="A723" s="1">
        <v>36438</v>
      </c>
      <c r="B723" s="4">
        <v>2.1135849479743385</v>
      </c>
      <c r="C723">
        <f t="shared" si="19"/>
        <v>1.1228415645719192E-2</v>
      </c>
      <c r="D723">
        <f t="shared" si="18"/>
        <v>1.3923871585269754</v>
      </c>
    </row>
    <row r="724" spans="1:4" x14ac:dyDescent="0.25">
      <c r="A724" s="1">
        <v>36439</v>
      </c>
      <c r="B724" s="4">
        <v>2.1131598821411788</v>
      </c>
      <c r="C724">
        <f t="shared" si="19"/>
        <v>-2.0111130785971376E-4</v>
      </c>
      <c r="D724">
        <f t="shared" si="18"/>
        <v>1.3301879370134189</v>
      </c>
    </row>
    <row r="725" spans="1:4" x14ac:dyDescent="0.25">
      <c r="A725" s="1">
        <v>36440</v>
      </c>
      <c r="B725" s="4">
        <v>2.1135639213079989</v>
      </c>
      <c r="C725">
        <f t="shared" si="19"/>
        <v>1.9120141842310368E-4</v>
      </c>
      <c r="D725">
        <f t="shared" si="18"/>
        <v>1.3037988072475086</v>
      </c>
    </row>
    <row r="726" spans="1:4" x14ac:dyDescent="0.25">
      <c r="A726" s="1">
        <v>36441</v>
      </c>
      <c r="B726" s="4">
        <v>2.1079658235673593</v>
      </c>
      <c r="C726">
        <f t="shared" si="19"/>
        <v>-2.6486531512968092E-3</v>
      </c>
      <c r="D726">
        <f t="shared" si="18"/>
        <v>1.3192087003705835</v>
      </c>
    </row>
    <row r="727" spans="1:4" x14ac:dyDescent="0.25">
      <c r="A727" s="1">
        <v>36444</v>
      </c>
      <c r="B727" s="4">
        <v>2.105307310921309</v>
      </c>
      <c r="C727">
        <f t="shared" si="19"/>
        <v>-1.261174453744851E-3</v>
      </c>
      <c r="D727">
        <f t="shared" si="18"/>
        <v>1.3066468508135376</v>
      </c>
    </row>
    <row r="728" spans="1:4" x14ac:dyDescent="0.25">
      <c r="A728" s="1">
        <v>36445</v>
      </c>
      <c r="B728" s="4">
        <v>2.0910934301684891</v>
      </c>
      <c r="C728">
        <f t="shared" si="19"/>
        <v>-6.7514517615006042E-3</v>
      </c>
      <c r="D728">
        <f t="shared" si="18"/>
        <v>1.2408607577559851</v>
      </c>
    </row>
    <row r="729" spans="1:4" x14ac:dyDescent="0.25">
      <c r="A729" s="1">
        <v>36446</v>
      </c>
      <c r="B729" s="4">
        <v>2.0777992047765692</v>
      </c>
      <c r="C729">
        <f t="shared" si="19"/>
        <v>-6.3575473004325866E-3</v>
      </c>
      <c r="D729">
        <f t="shared" si="18"/>
        <v>1.1905000259411895</v>
      </c>
    </row>
    <row r="730" spans="1:4" x14ac:dyDescent="0.25">
      <c r="A730" s="1">
        <v>36447</v>
      </c>
      <c r="B730" s="4">
        <v>2.0695052192598289</v>
      </c>
      <c r="C730">
        <f t="shared" si="19"/>
        <v>-3.9917165709147939E-3</v>
      </c>
      <c r="D730">
        <f t="shared" si="18"/>
        <v>1.1684084215310033</v>
      </c>
    </row>
    <row r="731" spans="1:4" x14ac:dyDescent="0.25">
      <c r="A731" s="1">
        <v>36448</v>
      </c>
      <c r="B731" s="4">
        <v>2.0614967405346092</v>
      </c>
      <c r="C731">
        <f t="shared" si="19"/>
        <v>-3.8697552684037184E-3</v>
      </c>
      <c r="D731">
        <f t="shared" si="18"/>
        <v>1.1277152859774469</v>
      </c>
    </row>
    <row r="732" spans="1:4" x14ac:dyDescent="0.25">
      <c r="A732" s="1">
        <v>36451</v>
      </c>
      <c r="B732" s="4">
        <v>2.0512984171418691</v>
      </c>
      <c r="C732">
        <f t="shared" si="19"/>
        <v>-4.9470480317593823E-3</v>
      </c>
      <c r="D732">
        <f t="shared" si="18"/>
        <v>1.0875227600756983</v>
      </c>
    </row>
    <row r="733" spans="1:4" x14ac:dyDescent="0.25">
      <c r="A733" s="1">
        <v>36452</v>
      </c>
      <c r="B733" s="4">
        <v>2.0552025614005087</v>
      </c>
      <c r="C733">
        <f t="shared" si="19"/>
        <v>1.903255141238569E-3</v>
      </c>
      <c r="D733">
        <f t="shared" si="18"/>
        <v>1.0196790155863942</v>
      </c>
    </row>
    <row r="734" spans="1:4" x14ac:dyDescent="0.25">
      <c r="A734" s="1">
        <v>36453</v>
      </c>
      <c r="B734" s="4">
        <v>2.0514042509602288</v>
      </c>
      <c r="C734">
        <f t="shared" si="19"/>
        <v>-1.8481440767043056E-3</v>
      </c>
      <c r="D734">
        <f t="shared" si="18"/>
        <v>1.0822753157810421</v>
      </c>
    </row>
    <row r="735" spans="1:4" x14ac:dyDescent="0.25">
      <c r="A735" s="1">
        <v>36454</v>
      </c>
      <c r="B735" s="4">
        <v>2.0504170947554288</v>
      </c>
      <c r="C735">
        <f t="shared" si="19"/>
        <v>-4.8120998303380347E-4</v>
      </c>
      <c r="D735">
        <f t="shared" si="18"/>
        <v>1.1651745073320718</v>
      </c>
    </row>
    <row r="736" spans="1:4" x14ac:dyDescent="0.25">
      <c r="A736" s="1">
        <v>36455</v>
      </c>
      <c r="B736" s="4">
        <v>2.0477317727005286</v>
      </c>
      <c r="C736">
        <f t="shared" si="19"/>
        <v>-1.3096467356659147E-3</v>
      </c>
      <c r="D736">
        <f t="shared" si="18"/>
        <v>1.2046982851719787</v>
      </c>
    </row>
    <row r="737" spans="1:4" x14ac:dyDescent="0.25">
      <c r="A737" s="1">
        <v>36458</v>
      </c>
      <c r="B737" s="4">
        <v>2.0469335865703284</v>
      </c>
      <c r="C737">
        <f t="shared" si="19"/>
        <v>-3.897903723726337E-4</v>
      </c>
      <c r="D737">
        <f t="shared" si="18"/>
        <v>1.1484553957722137</v>
      </c>
    </row>
    <row r="738" spans="1:4" x14ac:dyDescent="0.25">
      <c r="A738" s="1">
        <v>36459</v>
      </c>
      <c r="B738" s="4">
        <v>2.039730150184929</v>
      </c>
      <c r="C738">
        <f t="shared" si="19"/>
        <v>-3.5191353704195905E-3</v>
      </c>
      <c r="D738">
        <f t="shared" si="18"/>
        <v>1.1223462460441733</v>
      </c>
    </row>
    <row r="739" spans="1:4" x14ac:dyDescent="0.25">
      <c r="A739" s="1">
        <v>36460</v>
      </c>
      <c r="B739" s="4">
        <v>2.0359617486341985</v>
      </c>
      <c r="C739">
        <f t="shared" si="19"/>
        <v>-1.8475000481749104E-3</v>
      </c>
      <c r="D739">
        <f t="shared" si="18"/>
        <v>1.1075544094731631</v>
      </c>
    </row>
    <row r="740" spans="1:4" x14ac:dyDescent="0.25">
      <c r="A740" s="1">
        <v>36461</v>
      </c>
      <c r="B740" s="4">
        <v>2.0524145699619587</v>
      </c>
      <c r="C740">
        <f t="shared" si="19"/>
        <v>8.0811053246934161E-3</v>
      </c>
      <c r="D740">
        <f t="shared" si="18"/>
        <v>1.2192169000784392</v>
      </c>
    </row>
    <row r="741" spans="1:4" x14ac:dyDescent="0.25">
      <c r="A741" s="1">
        <v>36462</v>
      </c>
      <c r="B741" s="4">
        <v>2.0619641595462488</v>
      </c>
      <c r="C741">
        <f t="shared" si="19"/>
        <v>4.6528560672161046E-3</v>
      </c>
      <c r="D741">
        <f t="shared" si="18"/>
        <v>1.2270322475004409</v>
      </c>
    </row>
    <row r="742" spans="1:4" x14ac:dyDescent="0.25">
      <c r="A742" s="1">
        <v>36465</v>
      </c>
      <c r="B742" s="4">
        <v>2.0486547372493189</v>
      </c>
      <c r="C742">
        <f t="shared" si="19"/>
        <v>-6.4547301830205628E-3</v>
      </c>
      <c r="D742">
        <f t="shared" si="18"/>
        <v>1.2123457715393684</v>
      </c>
    </row>
    <row r="743" spans="1:4" x14ac:dyDescent="0.25">
      <c r="A743" s="1">
        <v>36466</v>
      </c>
      <c r="B743" s="4">
        <v>2.051657941961269</v>
      </c>
      <c r="C743">
        <f t="shared" si="19"/>
        <v>1.4659398957495018E-3</v>
      </c>
      <c r="D743">
        <f t="shared" si="18"/>
        <v>1.1891459551237689</v>
      </c>
    </row>
    <row r="744" spans="1:4" x14ac:dyDescent="0.25">
      <c r="A744" s="1">
        <v>36467</v>
      </c>
      <c r="B744" s="4">
        <v>2.0506927751179989</v>
      </c>
      <c r="C744">
        <f t="shared" si="19"/>
        <v>-4.7043263086421483E-4</v>
      </c>
      <c r="D744">
        <f t="shared" si="18"/>
        <v>1.140675076292516</v>
      </c>
    </row>
    <row r="745" spans="1:4" x14ac:dyDescent="0.25">
      <c r="A745" s="1">
        <v>36468</v>
      </c>
      <c r="B745" s="4">
        <v>2.0532979854503988</v>
      </c>
      <c r="C745">
        <f t="shared" si="19"/>
        <v>1.2704049889920022E-3</v>
      </c>
      <c r="D745">
        <f t="shared" si="18"/>
        <v>1.0333290086055855</v>
      </c>
    </row>
    <row r="746" spans="1:4" x14ac:dyDescent="0.25">
      <c r="A746" s="1">
        <v>36469</v>
      </c>
      <c r="B746" s="4">
        <v>2.0596660664923192</v>
      </c>
      <c r="C746">
        <f t="shared" si="19"/>
        <v>3.1013915598439024E-3</v>
      </c>
      <c r="D746">
        <f t="shared" si="18"/>
        <v>1.0230115228043506</v>
      </c>
    </row>
    <row r="747" spans="1:4" x14ac:dyDescent="0.25">
      <c r="A747" s="1">
        <v>36472</v>
      </c>
      <c r="B747" s="4">
        <v>2.0614271563554691</v>
      </c>
      <c r="C747">
        <f t="shared" si="19"/>
        <v>8.5503659636887441E-4</v>
      </c>
      <c r="D747">
        <f t="shared" si="18"/>
        <v>1.158800335470453</v>
      </c>
    </row>
    <row r="748" spans="1:4" x14ac:dyDescent="0.25">
      <c r="A748" s="1">
        <v>36473</v>
      </c>
      <c r="B748" s="4">
        <v>2.0631873404389887</v>
      </c>
      <c r="C748">
        <f t="shared" si="19"/>
        <v>8.5386673892062781E-4</v>
      </c>
      <c r="D748">
        <f t="shared" si="18"/>
        <v>1.0567212798607848</v>
      </c>
    </row>
    <row r="749" spans="1:4" x14ac:dyDescent="0.25">
      <c r="A749" s="1">
        <v>36474</v>
      </c>
      <c r="B749" s="4">
        <v>2.0829384335089887</v>
      </c>
      <c r="C749">
        <f t="shared" si="19"/>
        <v>9.5730972572745099E-3</v>
      </c>
      <c r="D749">
        <f t="shared" si="18"/>
        <v>1.1241910001975426</v>
      </c>
    </row>
    <row r="750" spans="1:4" x14ac:dyDescent="0.25">
      <c r="A750" s="1">
        <v>36475</v>
      </c>
      <c r="B750" s="4">
        <v>2.076196325508989</v>
      </c>
      <c r="C750">
        <f t="shared" si="19"/>
        <v>-3.2368253864525354E-3</v>
      </c>
      <c r="D750">
        <f t="shared" si="18"/>
        <v>1.0562349895766925</v>
      </c>
    </row>
    <row r="751" spans="1:4" x14ac:dyDescent="0.25">
      <c r="A751" s="1">
        <v>36476</v>
      </c>
      <c r="B751" s="4">
        <v>2.0907852774272491</v>
      </c>
      <c r="C751">
        <f t="shared" si="19"/>
        <v>7.0267689712260051E-3</v>
      </c>
      <c r="D751">
        <f t="shared" si="18"/>
        <v>1.0724219132178605</v>
      </c>
    </row>
    <row r="752" spans="1:4" x14ac:dyDescent="0.25">
      <c r="A752" s="1">
        <v>36479</v>
      </c>
      <c r="B752" s="4">
        <v>2.0859620177176486</v>
      </c>
      <c r="C752">
        <f t="shared" si="19"/>
        <v>-2.3069129870360028E-3</v>
      </c>
      <c r="D752">
        <f t="shared" si="18"/>
        <v>0.94932881250917911</v>
      </c>
    </row>
    <row r="753" spans="1:4" x14ac:dyDescent="0.25">
      <c r="A753" s="1">
        <v>36480</v>
      </c>
      <c r="B753" s="4">
        <v>2.1022971140176492</v>
      </c>
      <c r="C753">
        <f t="shared" si="19"/>
        <v>7.8309653585513228E-3</v>
      </c>
      <c r="D753">
        <f t="shared" si="18"/>
        <v>1.044566623932452</v>
      </c>
    </row>
    <row r="754" spans="1:4" x14ac:dyDescent="0.25">
      <c r="A754" s="1">
        <v>36481</v>
      </c>
      <c r="B754" s="4">
        <v>2.0875162988728495</v>
      </c>
      <c r="C754">
        <f t="shared" si="19"/>
        <v>-7.0307926725696746E-3</v>
      </c>
      <c r="D754">
        <f t="shared" si="18"/>
        <v>0.92238669616955271</v>
      </c>
    </row>
    <row r="755" spans="1:4" x14ac:dyDescent="0.25">
      <c r="A755" s="1">
        <v>36482</v>
      </c>
      <c r="B755" s="4">
        <v>2.0846127368728489</v>
      </c>
      <c r="C755">
        <f t="shared" si="19"/>
        <v>-1.3909170441296359E-3</v>
      </c>
      <c r="D755">
        <f t="shared" si="18"/>
        <v>0.91436923526998137</v>
      </c>
    </row>
    <row r="756" spans="1:4" x14ac:dyDescent="0.25">
      <c r="A756" s="1">
        <v>36483</v>
      </c>
      <c r="B756" s="4">
        <v>2.099859470365053</v>
      </c>
      <c r="C756">
        <f t="shared" si="19"/>
        <v>7.3139404852125001E-3</v>
      </c>
      <c r="D756">
        <f t="shared" si="18"/>
        <v>0.96969237409527675</v>
      </c>
    </row>
    <row r="757" spans="1:4" x14ac:dyDescent="0.25">
      <c r="A757" s="1">
        <v>36486</v>
      </c>
      <c r="B757" s="4">
        <v>2.0918018386390536</v>
      </c>
      <c r="C757">
        <f t="shared" si="19"/>
        <v>-3.8372242712978455E-3</v>
      </c>
      <c r="D757">
        <f t="shared" si="18"/>
        <v>0.93613336020066762</v>
      </c>
    </row>
    <row r="758" spans="1:4" x14ac:dyDescent="0.25">
      <c r="A758" s="1">
        <v>36487</v>
      </c>
      <c r="B758" s="4">
        <v>2.0980422787393835</v>
      </c>
      <c r="C758">
        <f t="shared" si="19"/>
        <v>2.9832845468718006E-3</v>
      </c>
      <c r="D758">
        <f t="shared" si="18"/>
        <v>0.93497003312716676</v>
      </c>
    </row>
    <row r="759" spans="1:4" x14ac:dyDescent="0.25">
      <c r="A759" s="1">
        <v>36488</v>
      </c>
      <c r="B759" s="4">
        <v>2.0976095901455336</v>
      </c>
      <c r="C759">
        <f t="shared" si="19"/>
        <v>-2.0623444924561252E-4</v>
      </c>
      <c r="D759">
        <f t="shared" si="18"/>
        <v>0.88582312404720898</v>
      </c>
    </row>
    <row r="760" spans="1:4" x14ac:dyDescent="0.25">
      <c r="A760" s="1">
        <v>36489</v>
      </c>
      <c r="B760" s="4">
        <v>2.1117450381455334</v>
      </c>
      <c r="C760">
        <f t="shared" si="19"/>
        <v>6.7388364671898682E-3</v>
      </c>
      <c r="D760">
        <f t="shared" si="18"/>
        <v>0.97663043709784125</v>
      </c>
    </row>
    <row r="761" spans="1:4" x14ac:dyDescent="0.25">
      <c r="A761" s="1">
        <v>36490</v>
      </c>
      <c r="B761" s="4">
        <v>2.113951096931693</v>
      </c>
      <c r="C761">
        <f t="shared" si="19"/>
        <v>1.0446615222532429E-3</v>
      </c>
      <c r="D761">
        <f t="shared" si="18"/>
        <v>0.89577298429320151</v>
      </c>
    </row>
    <row r="762" spans="1:4" x14ac:dyDescent="0.25">
      <c r="A762" s="1">
        <v>36493</v>
      </c>
      <c r="B762" s="4">
        <v>2.0354059919180929</v>
      </c>
      <c r="C762">
        <f t="shared" si="19"/>
        <v>-3.7155592259255577E-2</v>
      </c>
      <c r="D762">
        <f t="shared" si="18"/>
        <v>0.63645028653654656</v>
      </c>
    </row>
    <row r="763" spans="1:4" x14ac:dyDescent="0.25">
      <c r="A763" s="1">
        <v>36494</v>
      </c>
      <c r="B763" s="4">
        <v>1.9675439354174531</v>
      </c>
      <c r="C763">
        <f t="shared" si="19"/>
        <v>-3.3340796268703676E-2</v>
      </c>
      <c r="D763">
        <f t="shared" si="18"/>
        <v>0.43643854754811984</v>
      </c>
    </row>
    <row r="764" spans="1:4" x14ac:dyDescent="0.25">
      <c r="A764" s="1">
        <v>36495</v>
      </c>
      <c r="B764" s="4">
        <v>1.9700848407488334</v>
      </c>
      <c r="C764">
        <f t="shared" si="19"/>
        <v>1.2914097040690464E-3</v>
      </c>
      <c r="D764">
        <f t="shared" si="18"/>
        <v>0.46024168880506883</v>
      </c>
    </row>
    <row r="765" spans="1:4" x14ac:dyDescent="0.25">
      <c r="A765" s="1">
        <v>36496</v>
      </c>
      <c r="B765" s="4">
        <v>1.9530684421198639</v>
      </c>
      <c r="C765">
        <f t="shared" si="19"/>
        <v>-8.6373938203095912E-3</v>
      </c>
      <c r="D765">
        <f t="shared" ref="D765:D828" si="20">AVERAGE(C516:C765)/_xlfn.STDEV.P(C516:C765)*SQRT(252)</f>
        <v>0.36995184571565376</v>
      </c>
    </row>
    <row r="766" spans="1:4" x14ac:dyDescent="0.25">
      <c r="A766" s="1">
        <v>36497</v>
      </c>
      <c r="B766" s="4">
        <v>1.9674048070667041</v>
      </c>
      <c r="C766">
        <f t="shared" si="19"/>
        <v>7.3404314143130645E-3</v>
      </c>
      <c r="D766">
        <f t="shared" si="20"/>
        <v>0.36547722260560467</v>
      </c>
    </row>
    <row r="767" spans="1:4" x14ac:dyDescent="0.25">
      <c r="A767" s="1">
        <v>36500</v>
      </c>
      <c r="B767" s="4">
        <v>1.9851565532657838</v>
      </c>
      <c r="C767">
        <f t="shared" si="19"/>
        <v>9.0229250916320503E-3</v>
      </c>
      <c r="D767">
        <f t="shared" si="20"/>
        <v>0.43017375842660466</v>
      </c>
    </row>
    <row r="768" spans="1:4" x14ac:dyDescent="0.25">
      <c r="A768" s="1">
        <v>36501</v>
      </c>
      <c r="B768" s="4">
        <v>1.9897418156509035</v>
      </c>
      <c r="C768">
        <f t="shared" si="19"/>
        <v>2.3097736939570179E-3</v>
      </c>
      <c r="D768">
        <f t="shared" si="20"/>
        <v>0.4241838747941033</v>
      </c>
    </row>
    <row r="769" spans="1:4" x14ac:dyDescent="0.25">
      <c r="A769" s="1">
        <v>36502</v>
      </c>
      <c r="B769" s="4">
        <v>1.9916798649930074</v>
      </c>
      <c r="C769">
        <f t="shared" si="19"/>
        <v>9.7402051203809847E-4</v>
      </c>
      <c r="D769">
        <f t="shared" si="20"/>
        <v>0.35209849894690398</v>
      </c>
    </row>
    <row r="770" spans="1:4" x14ac:dyDescent="0.25">
      <c r="A770" s="1">
        <v>36503</v>
      </c>
      <c r="B770" s="4">
        <v>1.9994266187113066</v>
      </c>
      <c r="C770">
        <f t="shared" si="19"/>
        <v>3.889557681663991E-3</v>
      </c>
      <c r="D770">
        <f t="shared" si="20"/>
        <v>0.3895451343645211</v>
      </c>
    </row>
    <row r="771" spans="1:4" x14ac:dyDescent="0.25">
      <c r="A771" s="1">
        <v>36504</v>
      </c>
      <c r="B771" s="4">
        <v>2.0164934187113071</v>
      </c>
      <c r="C771">
        <f t="shared" si="19"/>
        <v>8.5358471475189823E-3</v>
      </c>
      <c r="D771">
        <f t="shared" si="20"/>
        <v>0.44757395512859888</v>
      </c>
    </row>
    <row r="772" spans="1:4" x14ac:dyDescent="0.25">
      <c r="A772" s="1">
        <v>36507</v>
      </c>
      <c r="B772" s="4">
        <v>2.0027787307881071</v>
      </c>
      <c r="C772">
        <f t="shared" ref="C772:C835" si="21">B772/B771-1</f>
        <v>-6.8012559802772543E-3</v>
      </c>
      <c r="D772">
        <f t="shared" si="20"/>
        <v>0.39035485546149079</v>
      </c>
    </row>
    <row r="773" spans="1:4" x14ac:dyDescent="0.25">
      <c r="A773" s="1">
        <v>36508</v>
      </c>
      <c r="B773" s="4">
        <v>1.9837826273881072</v>
      </c>
      <c r="C773">
        <f t="shared" si="21"/>
        <v>-9.4848737446521225E-3</v>
      </c>
      <c r="D773">
        <f t="shared" si="20"/>
        <v>0.12695357331273308</v>
      </c>
    </row>
    <row r="774" spans="1:4" x14ac:dyDescent="0.25">
      <c r="A774" s="1">
        <v>36509</v>
      </c>
      <c r="B774" s="4">
        <v>1.9925284499225069</v>
      </c>
      <c r="C774">
        <f t="shared" si="21"/>
        <v>4.4086597057837462E-3</v>
      </c>
      <c r="D774">
        <f t="shared" si="20"/>
        <v>4.0722503656657624E-2</v>
      </c>
    </row>
    <row r="775" spans="1:4" x14ac:dyDescent="0.25">
      <c r="A775" s="1">
        <v>36510</v>
      </c>
      <c r="B775" s="4">
        <v>1.9478967689839071</v>
      </c>
      <c r="C775">
        <f t="shared" si="21"/>
        <v>-2.2399520037134524E-2</v>
      </c>
      <c r="D775">
        <f t="shared" si="20"/>
        <v>-7.0648923734073429E-2</v>
      </c>
    </row>
    <row r="776" spans="1:4" x14ac:dyDescent="0.25">
      <c r="A776" s="1">
        <v>36511</v>
      </c>
      <c r="B776" s="4">
        <v>1.9458676140435067</v>
      </c>
      <c r="C776">
        <f t="shared" si="21"/>
        <v>-1.0417158510195312E-3</v>
      </c>
      <c r="D776">
        <f t="shared" si="20"/>
        <v>-7.7259160693873632E-2</v>
      </c>
    </row>
    <row r="777" spans="1:4" x14ac:dyDescent="0.25">
      <c r="A777" s="1">
        <v>36514</v>
      </c>
      <c r="B777" s="4">
        <v>1.9440468092603065</v>
      </c>
      <c r="C777">
        <f t="shared" si="21"/>
        <v>-9.3572901365912564E-4</v>
      </c>
      <c r="D777">
        <f t="shared" si="20"/>
        <v>-0.10830453906833443</v>
      </c>
    </row>
    <row r="778" spans="1:4" x14ac:dyDescent="0.25">
      <c r="A778" s="1">
        <v>36515</v>
      </c>
      <c r="B778" s="4">
        <v>1.9638402532705113</v>
      </c>
      <c r="C778">
        <f t="shared" si="21"/>
        <v>1.0181567602138175E-2</v>
      </c>
      <c r="D778">
        <f t="shared" si="20"/>
        <v>-4.3183059968509982E-3</v>
      </c>
    </row>
    <row r="779" spans="1:4" x14ac:dyDescent="0.25">
      <c r="A779" s="1">
        <v>36516</v>
      </c>
      <c r="B779" s="4">
        <v>1.9738324474004312</v>
      </c>
      <c r="C779">
        <f t="shared" si="21"/>
        <v>5.0880890710327531E-3</v>
      </c>
      <c r="D779">
        <f t="shared" si="20"/>
        <v>8.5837139640489463E-3</v>
      </c>
    </row>
    <row r="780" spans="1:4" x14ac:dyDescent="0.25">
      <c r="A780" s="1">
        <v>36517</v>
      </c>
      <c r="B780" s="4">
        <v>1.9880574194004308</v>
      </c>
      <c r="C780">
        <f t="shared" si="21"/>
        <v>7.2067778694864248E-3</v>
      </c>
      <c r="D780">
        <f t="shared" si="20"/>
        <v>6.5520266502796645E-2</v>
      </c>
    </row>
    <row r="781" spans="1:4" x14ac:dyDescent="0.25">
      <c r="A781" s="1">
        <v>36518</v>
      </c>
      <c r="B781" s="4">
        <v>2.0078859369060309</v>
      </c>
      <c r="C781">
        <f t="shared" si="21"/>
        <v>9.9738152993489315E-3</v>
      </c>
      <c r="D781">
        <f t="shared" si="20"/>
        <v>0.12050694108306258</v>
      </c>
    </row>
    <row r="782" spans="1:4" x14ac:dyDescent="0.25">
      <c r="A782" s="1">
        <v>36521</v>
      </c>
      <c r="B782" s="4">
        <v>2.0074813524131105</v>
      </c>
      <c r="C782">
        <f t="shared" si="21"/>
        <v>-2.0149774719957492E-4</v>
      </c>
      <c r="D782">
        <f t="shared" si="20"/>
        <v>8.5248517063102908E-2</v>
      </c>
    </row>
    <row r="783" spans="1:4" x14ac:dyDescent="0.25">
      <c r="A783" s="1">
        <v>36522</v>
      </c>
      <c r="B783" s="4">
        <v>2.0129423352603908</v>
      </c>
      <c r="C783">
        <f t="shared" si="21"/>
        <v>2.720315603786716E-3</v>
      </c>
      <c r="D783">
        <f t="shared" si="20"/>
        <v>0.18016132875971558</v>
      </c>
    </row>
    <row r="784" spans="1:4" x14ac:dyDescent="0.25">
      <c r="A784" s="1">
        <v>36523</v>
      </c>
      <c r="B784" s="4">
        <v>2.0316686742292829</v>
      </c>
      <c r="C784">
        <f t="shared" si="21"/>
        <v>9.3029684163652426E-3</v>
      </c>
      <c r="D784">
        <f t="shared" si="20"/>
        <v>0.22704320944562029</v>
      </c>
    </row>
    <row r="785" spans="1:4" x14ac:dyDescent="0.25">
      <c r="A785" s="1">
        <v>36524</v>
      </c>
      <c r="B785" s="4">
        <v>2.0391436258848308</v>
      </c>
      <c r="C785">
        <f t="shared" si="21"/>
        <v>3.6792178519873264E-3</v>
      </c>
      <c r="D785">
        <f t="shared" si="20"/>
        <v>0.2829285781638442</v>
      </c>
    </row>
    <row r="786" spans="1:4" x14ac:dyDescent="0.25">
      <c r="A786" s="1">
        <v>36525</v>
      </c>
      <c r="B786" s="4">
        <v>2.0386589787848308</v>
      </c>
      <c r="C786">
        <f t="shared" si="21"/>
        <v>-2.3767188041479148E-4</v>
      </c>
      <c r="D786">
        <f t="shared" si="20"/>
        <v>0.27504458844358548</v>
      </c>
    </row>
    <row r="787" spans="1:4" x14ac:dyDescent="0.25">
      <c r="A787" s="1">
        <v>36528</v>
      </c>
      <c r="B787" s="4">
        <v>2.0116348789480307</v>
      </c>
      <c r="C787">
        <f t="shared" si="21"/>
        <v>-1.3255821654344691E-2</v>
      </c>
      <c r="D787">
        <f t="shared" si="20"/>
        <v>0.19590123914642413</v>
      </c>
    </row>
    <row r="788" spans="1:4" x14ac:dyDescent="0.25">
      <c r="A788" s="1">
        <v>36529</v>
      </c>
      <c r="B788" s="4">
        <v>1.9733718318108908</v>
      </c>
      <c r="C788">
        <f t="shared" si="21"/>
        <v>-1.9020870803925005E-2</v>
      </c>
      <c r="D788">
        <f t="shared" si="20"/>
        <v>7.1975192745946215E-2</v>
      </c>
    </row>
    <row r="789" spans="1:4" x14ac:dyDescent="0.25">
      <c r="A789" s="1">
        <v>36530</v>
      </c>
      <c r="B789" s="4">
        <v>1.8991977229673711</v>
      </c>
      <c r="C789">
        <f t="shared" si="21"/>
        <v>-3.7587497524707691E-2</v>
      </c>
      <c r="D789">
        <f t="shared" si="20"/>
        <v>-0.16615647187220983</v>
      </c>
    </row>
    <row r="790" spans="1:4" x14ac:dyDescent="0.25">
      <c r="A790" s="1">
        <v>36531</v>
      </c>
      <c r="B790" s="4">
        <v>1.8704490155008111</v>
      </c>
      <c r="C790">
        <f t="shared" si="21"/>
        <v>-1.5137290403677395E-2</v>
      </c>
      <c r="D790">
        <f t="shared" si="20"/>
        <v>-0.3146370380300218</v>
      </c>
    </row>
    <row r="791" spans="1:4" x14ac:dyDescent="0.25">
      <c r="A791" s="1">
        <v>36532</v>
      </c>
      <c r="B791" s="4">
        <v>1.9081330444468108</v>
      </c>
      <c r="C791">
        <f t="shared" si="21"/>
        <v>2.0147049523244975E-2</v>
      </c>
      <c r="D791">
        <f t="shared" si="20"/>
        <v>-0.23842157321930346</v>
      </c>
    </row>
    <row r="792" spans="1:4" x14ac:dyDescent="0.25">
      <c r="A792" s="1">
        <v>36535</v>
      </c>
      <c r="B792" s="4">
        <v>1.9093869254030305</v>
      </c>
      <c r="C792">
        <f t="shared" si="21"/>
        <v>6.5712449132870887E-4</v>
      </c>
      <c r="D792">
        <f t="shared" si="20"/>
        <v>-0.17711485798297086</v>
      </c>
    </row>
    <row r="793" spans="1:4" x14ac:dyDescent="0.25">
      <c r="A793" s="1">
        <v>36536</v>
      </c>
      <c r="B793" s="4">
        <v>1.9032042396727904</v>
      </c>
      <c r="C793">
        <f t="shared" si="21"/>
        <v>-3.238047588984605E-3</v>
      </c>
      <c r="D793">
        <f t="shared" si="20"/>
        <v>-0.22237887620476599</v>
      </c>
    </row>
    <row r="794" spans="1:4" x14ac:dyDescent="0.25">
      <c r="A794" s="1">
        <v>36537</v>
      </c>
      <c r="B794" s="4">
        <v>1.9000456409166306</v>
      </c>
      <c r="C794">
        <f t="shared" si="21"/>
        <v>-1.6596215426163408E-3</v>
      </c>
      <c r="D794">
        <f t="shared" si="20"/>
        <v>-0.29064547044897188</v>
      </c>
    </row>
    <row r="795" spans="1:4" x14ac:dyDescent="0.25">
      <c r="A795" s="1">
        <v>36538</v>
      </c>
      <c r="B795" s="4">
        <v>1.9118698096651106</v>
      </c>
      <c r="C795">
        <f t="shared" si="21"/>
        <v>6.2230972213781488E-3</v>
      </c>
      <c r="D795">
        <f t="shared" si="20"/>
        <v>-0.24190559892800551</v>
      </c>
    </row>
    <row r="796" spans="1:4" x14ac:dyDescent="0.25">
      <c r="A796" s="1">
        <v>36539</v>
      </c>
      <c r="B796" s="4">
        <v>1.9115949124651104</v>
      </c>
      <c r="C796">
        <f t="shared" si="21"/>
        <v>-1.4378447664720184E-4</v>
      </c>
      <c r="D796">
        <f t="shared" si="20"/>
        <v>-0.29546482363546589</v>
      </c>
    </row>
    <row r="797" spans="1:4" x14ac:dyDescent="0.25">
      <c r="A797" s="1">
        <v>36542</v>
      </c>
      <c r="B797" s="4">
        <v>1.9232368158060607</v>
      </c>
      <c r="C797">
        <f t="shared" si="21"/>
        <v>6.0901518752931594E-3</v>
      </c>
      <c r="D797">
        <f t="shared" si="20"/>
        <v>-0.17251784171852283</v>
      </c>
    </row>
    <row r="798" spans="1:4" x14ac:dyDescent="0.25">
      <c r="A798" s="1">
        <v>36543</v>
      </c>
      <c r="B798" s="4">
        <v>1.9297566738060605</v>
      </c>
      <c r="C798">
        <f t="shared" si="21"/>
        <v>3.3900442974139633E-3</v>
      </c>
      <c r="D798">
        <f t="shared" si="20"/>
        <v>-0.11858931890339565</v>
      </c>
    </row>
    <row r="799" spans="1:4" x14ac:dyDescent="0.25">
      <c r="A799" s="1">
        <v>36544</v>
      </c>
      <c r="B799" s="4">
        <v>1.9332949603356597</v>
      </c>
      <c r="C799">
        <f t="shared" si="21"/>
        <v>1.8335402476523655E-3</v>
      </c>
      <c r="D799">
        <f t="shared" si="20"/>
        <v>-0.12209748870676022</v>
      </c>
    </row>
    <row r="800" spans="1:4" x14ac:dyDescent="0.25">
      <c r="A800" s="1">
        <v>36545</v>
      </c>
      <c r="B800" s="4">
        <v>1.9457772473218602</v>
      </c>
      <c r="C800">
        <f t="shared" si="21"/>
        <v>6.4564834866343013E-3</v>
      </c>
      <c r="D800">
        <f t="shared" si="20"/>
        <v>2.6599866265650286E-2</v>
      </c>
    </row>
    <row r="801" spans="1:4" x14ac:dyDescent="0.25">
      <c r="A801" s="1">
        <v>36546</v>
      </c>
      <c r="B801" s="4">
        <v>1.9282965570198602</v>
      </c>
      <c r="C801">
        <f t="shared" si="21"/>
        <v>-8.9839113526792858E-3</v>
      </c>
      <c r="D801">
        <f t="shared" si="20"/>
        <v>-5.1810422975745833E-3</v>
      </c>
    </row>
    <row r="802" spans="1:4" x14ac:dyDescent="0.25">
      <c r="A802" s="1">
        <v>36549</v>
      </c>
      <c r="B802" s="4">
        <v>1.9340817090198594</v>
      </c>
      <c r="C802">
        <f t="shared" si="21"/>
        <v>3.0001360418026035E-3</v>
      </c>
      <c r="D802">
        <f t="shared" si="20"/>
        <v>3.5628969503949982E-2</v>
      </c>
    </row>
    <row r="803" spans="1:4" x14ac:dyDescent="0.25">
      <c r="A803" s="1">
        <v>36550</v>
      </c>
      <c r="B803" s="4">
        <v>1.9260794141398601</v>
      </c>
      <c r="C803">
        <f t="shared" si="21"/>
        <v>-4.1375164465283776E-3</v>
      </c>
      <c r="D803">
        <f t="shared" si="20"/>
        <v>9.4801837253396526E-3</v>
      </c>
    </row>
    <row r="804" spans="1:4" x14ac:dyDescent="0.25">
      <c r="A804" s="1">
        <v>36551</v>
      </c>
      <c r="B804" s="4">
        <v>1.9259359352191399</v>
      </c>
      <c r="C804">
        <f t="shared" si="21"/>
        <v>-7.4492733615705298E-5</v>
      </c>
      <c r="D804">
        <f t="shared" si="20"/>
        <v>-4.0051744316571642E-3</v>
      </c>
    </row>
    <row r="805" spans="1:4" x14ac:dyDescent="0.25">
      <c r="A805" s="1">
        <v>36552</v>
      </c>
      <c r="B805" s="4">
        <v>1.9195484679903407</v>
      </c>
      <c r="C805">
        <f t="shared" si="21"/>
        <v>-3.3165522860822971E-3</v>
      </c>
      <c r="D805">
        <f t="shared" si="20"/>
        <v>-3.8358869882806082E-2</v>
      </c>
    </row>
    <row r="806" spans="1:4" x14ac:dyDescent="0.25">
      <c r="A806" s="1">
        <v>36553</v>
      </c>
      <c r="B806" s="4">
        <v>1.9229715799903406</v>
      </c>
      <c r="C806">
        <f t="shared" si="21"/>
        <v>1.7832902149033103E-3</v>
      </c>
      <c r="D806">
        <f t="shared" si="20"/>
        <v>7.5834575454595876E-2</v>
      </c>
    </row>
    <row r="807" spans="1:4" x14ac:dyDescent="0.25">
      <c r="A807" s="1">
        <v>36556</v>
      </c>
      <c r="B807" s="4">
        <v>1.9177870872703406</v>
      </c>
      <c r="C807">
        <f t="shared" si="21"/>
        <v>-2.6960839015759408E-3</v>
      </c>
      <c r="D807">
        <f t="shared" si="20"/>
        <v>5.5519451268776131E-2</v>
      </c>
    </row>
    <row r="808" spans="1:4" x14ac:dyDescent="0.25">
      <c r="A808" s="1">
        <v>36557</v>
      </c>
      <c r="B808" s="4">
        <v>1.9328553903023407</v>
      </c>
      <c r="C808">
        <f t="shared" si="21"/>
        <v>7.8571302998224901E-3</v>
      </c>
      <c r="D808">
        <f t="shared" si="20"/>
        <v>4.6917320150155352E-2</v>
      </c>
    </row>
    <row r="809" spans="1:4" x14ac:dyDescent="0.25">
      <c r="A809" s="1">
        <v>36558</v>
      </c>
      <c r="B809" s="4">
        <v>1.9545519874178408</v>
      </c>
      <c r="C809">
        <f t="shared" si="21"/>
        <v>1.1225152809857253E-2</v>
      </c>
      <c r="D809">
        <f t="shared" si="20"/>
        <v>0.10025396572203922</v>
      </c>
    </row>
    <row r="810" spans="1:4" x14ac:dyDescent="0.25">
      <c r="A810" s="1">
        <v>36559</v>
      </c>
      <c r="B810" s="4">
        <v>1.9956589938028892</v>
      </c>
      <c r="C810">
        <f t="shared" si="21"/>
        <v>2.1031421343443046E-2</v>
      </c>
      <c r="D810">
        <f t="shared" si="20"/>
        <v>0.21090913183644619</v>
      </c>
    </row>
    <row r="811" spans="1:4" x14ac:dyDescent="0.25">
      <c r="A811" s="1">
        <v>36560</v>
      </c>
      <c r="B811" s="4">
        <v>2.1123519837592095</v>
      </c>
      <c r="C811">
        <f t="shared" si="21"/>
        <v>5.8473411699436761E-2</v>
      </c>
      <c r="D811">
        <f t="shared" si="20"/>
        <v>0.58387402762213614</v>
      </c>
    </row>
    <row r="812" spans="1:4" x14ac:dyDescent="0.25">
      <c r="A812" s="1">
        <v>36563</v>
      </c>
      <c r="B812" s="4">
        <v>2.0828312515659295</v>
      </c>
      <c r="C812">
        <f t="shared" si="21"/>
        <v>-1.3975290302113308E-2</v>
      </c>
      <c r="D812">
        <f t="shared" si="20"/>
        <v>0.42976638786264859</v>
      </c>
    </row>
    <row r="813" spans="1:4" x14ac:dyDescent="0.25">
      <c r="A813" s="1">
        <v>36564</v>
      </c>
      <c r="B813" s="4">
        <v>2.0886093655659295</v>
      </c>
      <c r="C813">
        <f t="shared" si="21"/>
        <v>2.7741632912678948E-3</v>
      </c>
      <c r="D813">
        <f t="shared" si="20"/>
        <v>0.45786737400520156</v>
      </c>
    </row>
    <row r="814" spans="1:4" x14ac:dyDescent="0.25">
      <c r="A814" s="1">
        <v>36565</v>
      </c>
      <c r="B814" s="4">
        <v>2.1033543033388491</v>
      </c>
      <c r="C814">
        <f t="shared" si="21"/>
        <v>7.059691494260889E-3</v>
      </c>
      <c r="D814">
        <f t="shared" si="20"/>
        <v>0.46280457569787337</v>
      </c>
    </row>
    <row r="815" spans="1:4" x14ac:dyDescent="0.25">
      <c r="A815" s="1">
        <v>36566</v>
      </c>
      <c r="B815" s="4">
        <v>2.107612509503169</v>
      </c>
      <c r="C815">
        <f t="shared" si="21"/>
        <v>2.0244835392499994E-3</v>
      </c>
      <c r="D815">
        <f t="shared" si="20"/>
        <v>0.5427265999576607</v>
      </c>
    </row>
    <row r="816" spans="1:4" x14ac:dyDescent="0.25">
      <c r="A816" s="1">
        <v>36567</v>
      </c>
      <c r="B816" s="4">
        <v>2.0986331940426082</v>
      </c>
      <c r="C816">
        <f t="shared" si="21"/>
        <v>-4.2604204615760422E-3</v>
      </c>
      <c r="D816">
        <f t="shared" si="20"/>
        <v>0.5436365289026136</v>
      </c>
    </row>
    <row r="817" spans="1:4" x14ac:dyDescent="0.25">
      <c r="A817" s="1">
        <v>36570</v>
      </c>
      <c r="B817" s="4">
        <v>2.1007188576029279</v>
      </c>
      <c r="C817">
        <f t="shared" si="21"/>
        <v>9.9381996160174957E-4</v>
      </c>
      <c r="D817">
        <f t="shared" si="20"/>
        <v>0.58118463799123365</v>
      </c>
    </row>
    <row r="818" spans="1:4" x14ac:dyDescent="0.25">
      <c r="A818" s="1">
        <v>36571</v>
      </c>
      <c r="B818" s="4">
        <v>2.0671689615709279</v>
      </c>
      <c r="C818">
        <f t="shared" si="21"/>
        <v>-1.5970673995987617E-2</v>
      </c>
      <c r="D818">
        <f t="shared" si="20"/>
        <v>0.49863646444357801</v>
      </c>
    </row>
    <row r="819" spans="1:4" x14ac:dyDescent="0.25">
      <c r="A819" s="1">
        <v>36572</v>
      </c>
      <c r="B819" s="4">
        <v>2.076602142308078</v>
      </c>
      <c r="C819">
        <f t="shared" si="21"/>
        <v>4.5633331926488996E-3</v>
      </c>
      <c r="D819">
        <f t="shared" si="20"/>
        <v>0.52179421341513843</v>
      </c>
    </row>
    <row r="820" spans="1:4" x14ac:dyDescent="0.25">
      <c r="A820" s="1">
        <v>36573</v>
      </c>
      <c r="B820" s="4">
        <v>2.0768415638080784</v>
      </c>
      <c r="C820">
        <f t="shared" si="21"/>
        <v>1.1529483434613574E-4</v>
      </c>
      <c r="D820">
        <f t="shared" si="20"/>
        <v>0.50487113195486921</v>
      </c>
    </row>
    <row r="821" spans="1:4" x14ac:dyDescent="0.25">
      <c r="A821" s="1">
        <v>36574</v>
      </c>
      <c r="B821" s="4">
        <v>2.0878246531843776</v>
      </c>
      <c r="C821">
        <f t="shared" si="21"/>
        <v>5.2883616967684954E-3</v>
      </c>
      <c r="D821">
        <f t="shared" si="20"/>
        <v>0.43303189636083939</v>
      </c>
    </row>
    <row r="822" spans="1:4" x14ac:dyDescent="0.25">
      <c r="A822" s="1">
        <v>36577</v>
      </c>
      <c r="B822" s="4">
        <v>2.0808426149343777</v>
      </c>
      <c r="C822">
        <f t="shared" si="21"/>
        <v>-3.3441688885849086E-3</v>
      </c>
      <c r="D822">
        <f t="shared" si="20"/>
        <v>0.46942086043124853</v>
      </c>
    </row>
    <row r="823" spans="1:4" x14ac:dyDescent="0.25">
      <c r="A823" s="1">
        <v>36578</v>
      </c>
      <c r="B823" s="4">
        <v>2.1021442203046843</v>
      </c>
      <c r="C823">
        <f t="shared" si="21"/>
        <v>1.0237009381403039E-2</v>
      </c>
      <c r="D823">
        <f t="shared" si="20"/>
        <v>0.54514241298169153</v>
      </c>
    </row>
    <row r="824" spans="1:4" x14ac:dyDescent="0.25">
      <c r="A824" s="1">
        <v>36579</v>
      </c>
      <c r="B824" s="4">
        <v>2.0856389805046849</v>
      </c>
      <c r="C824">
        <f t="shared" si="21"/>
        <v>-7.8516210451093915E-3</v>
      </c>
      <c r="D824">
        <f t="shared" si="20"/>
        <v>0.46528474935912423</v>
      </c>
    </row>
    <row r="825" spans="1:4" x14ac:dyDescent="0.25">
      <c r="A825" s="1">
        <v>36580</v>
      </c>
      <c r="B825" s="4">
        <v>2.0997755545072447</v>
      </c>
      <c r="C825">
        <f t="shared" si="21"/>
        <v>6.7780541765378732E-3</v>
      </c>
      <c r="D825">
        <f t="shared" si="20"/>
        <v>0.48479097700900603</v>
      </c>
    </row>
    <row r="826" spans="1:4" x14ac:dyDescent="0.25">
      <c r="A826" s="1">
        <v>36581</v>
      </c>
      <c r="B826" s="4">
        <v>2.083401298427245</v>
      </c>
      <c r="C826">
        <f t="shared" si="21"/>
        <v>-7.7980982514306296E-3</v>
      </c>
      <c r="D826">
        <f t="shared" si="20"/>
        <v>0.43717238006528208</v>
      </c>
    </row>
    <row r="827" spans="1:4" x14ac:dyDescent="0.25">
      <c r="A827" s="1">
        <v>36584</v>
      </c>
      <c r="B827" s="4">
        <v>2.0728086705798847</v>
      </c>
      <c r="C827">
        <f t="shared" si="21"/>
        <v>-5.0842955005148127E-3</v>
      </c>
      <c r="D827">
        <f t="shared" si="20"/>
        <v>0.33480525161091573</v>
      </c>
    </row>
    <row r="828" spans="1:4" x14ac:dyDescent="0.25">
      <c r="A828" s="1">
        <v>36585</v>
      </c>
      <c r="B828" s="4">
        <v>2.0869466128048448</v>
      </c>
      <c r="C828">
        <f t="shared" si="21"/>
        <v>6.8206691845826839E-3</v>
      </c>
      <c r="D828">
        <f t="shared" si="20"/>
        <v>0.33354114149633918</v>
      </c>
    </row>
    <row r="829" spans="1:4" x14ac:dyDescent="0.25">
      <c r="A829" s="1">
        <v>36586</v>
      </c>
      <c r="B829" s="4">
        <v>2.092832165686445</v>
      </c>
      <c r="C829">
        <f t="shared" si="21"/>
        <v>2.8201741460409657E-3</v>
      </c>
      <c r="D829">
        <f t="shared" ref="D829:D892" si="22">AVERAGE(C580:C829)/_xlfn.STDEV.P(C580:C829)*SQRT(252)</f>
        <v>0.31956862171153966</v>
      </c>
    </row>
    <row r="830" spans="1:4" x14ac:dyDescent="0.25">
      <c r="A830" s="1">
        <v>36587</v>
      </c>
      <c r="B830" s="4">
        <v>2.0948196540726447</v>
      </c>
      <c r="C830">
        <f t="shared" si="21"/>
        <v>9.496644875714999E-4</v>
      </c>
      <c r="D830">
        <f t="shared" si="22"/>
        <v>0.35411706591404368</v>
      </c>
    </row>
    <row r="831" spans="1:4" x14ac:dyDescent="0.25">
      <c r="A831" s="1">
        <v>36588</v>
      </c>
      <c r="B831" s="4">
        <v>2.0972227704124853</v>
      </c>
      <c r="C831">
        <f t="shared" si="21"/>
        <v>1.1471709916262007E-3</v>
      </c>
      <c r="D831">
        <f t="shared" si="22"/>
        <v>0.30787860593952743</v>
      </c>
    </row>
    <row r="832" spans="1:4" x14ac:dyDescent="0.25">
      <c r="A832" s="1">
        <v>36591</v>
      </c>
      <c r="B832" s="4">
        <v>2.0899526299067848</v>
      </c>
      <c r="C832">
        <f t="shared" si="21"/>
        <v>-3.4665561562020608E-3</v>
      </c>
      <c r="D832">
        <f t="shared" si="22"/>
        <v>0.28822016821202567</v>
      </c>
    </row>
    <row r="833" spans="1:4" x14ac:dyDescent="0.25">
      <c r="A833" s="1">
        <v>36592</v>
      </c>
      <c r="B833" s="4">
        <v>2.0941050451815446</v>
      </c>
      <c r="C833">
        <f t="shared" si="21"/>
        <v>1.9868465989800743E-3</v>
      </c>
      <c r="D833">
        <f t="shared" si="22"/>
        <v>0.38632066111272667</v>
      </c>
    </row>
    <row r="834" spans="1:4" x14ac:dyDescent="0.25">
      <c r="A834" s="1">
        <v>36593</v>
      </c>
      <c r="B834" s="4">
        <v>2.0803227755104943</v>
      </c>
      <c r="C834">
        <f t="shared" si="21"/>
        <v>-6.5814605159195683E-3</v>
      </c>
      <c r="D834">
        <f t="shared" si="22"/>
        <v>0.38734728610762176</v>
      </c>
    </row>
    <row r="835" spans="1:4" x14ac:dyDescent="0.25">
      <c r="A835" s="1">
        <v>36594</v>
      </c>
      <c r="B835" s="4">
        <v>2.0996437603665963</v>
      </c>
      <c r="C835">
        <f t="shared" si="21"/>
        <v>9.2874937887275077E-3</v>
      </c>
      <c r="D835">
        <f t="shared" si="22"/>
        <v>0.35585395240241363</v>
      </c>
    </row>
    <row r="836" spans="1:4" x14ac:dyDescent="0.25">
      <c r="A836" s="1">
        <v>36595</v>
      </c>
      <c r="B836" s="4">
        <v>2.099171159434126</v>
      </c>
      <c r="C836">
        <f t="shared" ref="C836:C899" si="23">B836/B835-1</f>
        <v>-2.250862462438441E-4</v>
      </c>
      <c r="D836">
        <f t="shared" si="22"/>
        <v>0.37618002334426554</v>
      </c>
    </row>
    <row r="837" spans="1:4" x14ac:dyDescent="0.25">
      <c r="A837" s="1">
        <v>36598</v>
      </c>
      <c r="B837" s="4">
        <v>2.0708989045829358</v>
      </c>
      <c r="C837">
        <f t="shared" si="23"/>
        <v>-1.3468294247531265E-2</v>
      </c>
      <c r="D837">
        <f t="shared" si="22"/>
        <v>0.2721726005004011</v>
      </c>
    </row>
    <row r="838" spans="1:4" x14ac:dyDescent="0.25">
      <c r="A838" s="1">
        <v>36599</v>
      </c>
      <c r="B838" s="4">
        <v>2.0658846773386159</v>
      </c>
      <c r="C838">
        <f t="shared" si="23"/>
        <v>-2.4212805527219494E-3</v>
      </c>
      <c r="D838">
        <f t="shared" si="22"/>
        <v>0.24217476448423872</v>
      </c>
    </row>
    <row r="839" spans="1:4" x14ac:dyDescent="0.25">
      <c r="A839" s="1">
        <v>36600</v>
      </c>
      <c r="B839" s="4">
        <v>2.0655374594004559</v>
      </c>
      <c r="C839">
        <f t="shared" si="23"/>
        <v>-1.6807227526727253E-4</v>
      </c>
      <c r="D839">
        <f t="shared" si="22"/>
        <v>0.24424957885032245</v>
      </c>
    </row>
    <row r="840" spans="1:4" x14ac:dyDescent="0.25">
      <c r="A840" s="1">
        <v>36601</v>
      </c>
      <c r="B840" s="4">
        <v>2.0703809094209658</v>
      </c>
      <c r="C840">
        <f t="shared" si="23"/>
        <v>2.3448860723715992E-3</v>
      </c>
      <c r="D840">
        <f t="shared" si="22"/>
        <v>0.22442690412344041</v>
      </c>
    </row>
    <row r="841" spans="1:4" x14ac:dyDescent="0.25">
      <c r="A841" s="1">
        <v>36602</v>
      </c>
      <c r="B841" s="4">
        <v>2.0805806292900861</v>
      </c>
      <c r="C841">
        <f t="shared" si="23"/>
        <v>4.9264943579745424E-3</v>
      </c>
      <c r="D841">
        <f t="shared" si="22"/>
        <v>0.24960892987306954</v>
      </c>
    </row>
    <row r="842" spans="1:4" x14ac:dyDescent="0.25">
      <c r="A842" s="1">
        <v>36605</v>
      </c>
      <c r="B842" s="4">
        <v>2.0807489325264861</v>
      </c>
      <c r="C842">
        <f t="shared" si="23"/>
        <v>8.0892436481683205E-5</v>
      </c>
      <c r="D842">
        <f t="shared" si="22"/>
        <v>0.22493983059324535</v>
      </c>
    </row>
    <row r="843" spans="1:4" x14ac:dyDescent="0.25">
      <c r="A843" s="1">
        <v>36606</v>
      </c>
      <c r="B843" s="4">
        <v>2.0966479369405664</v>
      </c>
      <c r="C843">
        <f t="shared" si="23"/>
        <v>7.6410008749951963E-3</v>
      </c>
      <c r="D843">
        <f t="shared" si="22"/>
        <v>0.17870836140938018</v>
      </c>
    </row>
    <row r="844" spans="1:4" x14ac:dyDescent="0.25">
      <c r="A844" s="1">
        <v>36607</v>
      </c>
      <c r="B844" s="4">
        <v>2.0924124595642377</v>
      </c>
      <c r="C844">
        <f t="shared" si="23"/>
        <v>-2.0201185433683655E-3</v>
      </c>
      <c r="D844">
        <f t="shared" si="22"/>
        <v>0.17770714161237455</v>
      </c>
    </row>
    <row r="845" spans="1:4" x14ac:dyDescent="0.25">
      <c r="A845" s="1">
        <v>36608</v>
      </c>
      <c r="B845" s="4">
        <v>2.0942152260008777</v>
      </c>
      <c r="C845">
        <f t="shared" si="23"/>
        <v>8.6157317043289439E-4</v>
      </c>
      <c r="D845">
        <f t="shared" si="22"/>
        <v>0.11492830626361908</v>
      </c>
    </row>
    <row r="846" spans="1:4" x14ac:dyDescent="0.25">
      <c r="A846" s="1">
        <v>36609</v>
      </c>
      <c r="B846" s="4">
        <v>2.0863334392150379</v>
      </c>
      <c r="C846">
        <f t="shared" si="23"/>
        <v>-3.763599217493474E-3</v>
      </c>
      <c r="D846">
        <f t="shared" si="22"/>
        <v>6.0344640228847481E-2</v>
      </c>
    </row>
    <row r="847" spans="1:4" x14ac:dyDescent="0.25">
      <c r="A847" s="1">
        <v>36612</v>
      </c>
      <c r="B847" s="4">
        <v>2.0705880341067981</v>
      </c>
      <c r="C847">
        <f t="shared" si="23"/>
        <v>-7.546926494244266E-3</v>
      </c>
      <c r="D847">
        <f t="shared" si="22"/>
        <v>2.0871899740027037E-3</v>
      </c>
    </row>
    <row r="848" spans="1:4" x14ac:dyDescent="0.25">
      <c r="A848" s="1">
        <v>36613</v>
      </c>
      <c r="B848" s="4">
        <v>2.0820638183567985</v>
      </c>
      <c r="C848">
        <f t="shared" si="23"/>
        <v>5.5422827047055812E-3</v>
      </c>
      <c r="D848">
        <f t="shared" si="22"/>
        <v>5.2041791631237747E-2</v>
      </c>
    </row>
    <row r="849" spans="1:4" x14ac:dyDescent="0.25">
      <c r="A849" s="1">
        <v>36614</v>
      </c>
      <c r="B849" s="4">
        <v>2.0673657964364303</v>
      </c>
      <c r="C849">
        <f t="shared" si="23"/>
        <v>-7.0593522594174507E-3</v>
      </c>
      <c r="D849">
        <f t="shared" si="22"/>
        <v>4.3198279405979617E-2</v>
      </c>
    </row>
    <row r="850" spans="1:4" x14ac:dyDescent="0.25">
      <c r="A850" s="1">
        <v>36615</v>
      </c>
      <c r="B850" s="4">
        <v>2.0726795193232022</v>
      </c>
      <c r="C850">
        <f t="shared" si="23"/>
        <v>2.5702867368373461E-3</v>
      </c>
      <c r="D850">
        <f t="shared" si="22"/>
        <v>8.1970209756895202E-2</v>
      </c>
    </row>
    <row r="851" spans="1:4" x14ac:dyDescent="0.25">
      <c r="A851" s="1">
        <v>36616</v>
      </c>
      <c r="B851" s="4">
        <v>2.0877538445609432</v>
      </c>
      <c r="C851">
        <f t="shared" si="23"/>
        <v>7.2728683316478637E-3</v>
      </c>
      <c r="D851">
        <f t="shared" si="22"/>
        <v>9.6414297731933371E-2</v>
      </c>
    </row>
    <row r="852" spans="1:4" x14ac:dyDescent="0.25">
      <c r="A852" s="1">
        <v>36619</v>
      </c>
      <c r="B852" s="4">
        <v>2.0908456505609427</v>
      </c>
      <c r="C852">
        <f t="shared" si="23"/>
        <v>1.4809245869931154E-3</v>
      </c>
      <c r="D852">
        <f t="shared" si="22"/>
        <v>6.9386620977810232E-2</v>
      </c>
    </row>
    <row r="853" spans="1:4" x14ac:dyDescent="0.25">
      <c r="A853" s="1">
        <v>36620</v>
      </c>
      <c r="B853" s="4">
        <v>2.143256449921962</v>
      </c>
      <c r="C853">
        <f t="shared" si="23"/>
        <v>2.5066795029541344E-2</v>
      </c>
      <c r="D853">
        <f t="shared" si="22"/>
        <v>0.22361423852569126</v>
      </c>
    </row>
    <row r="854" spans="1:4" x14ac:dyDescent="0.25">
      <c r="A854" s="1">
        <v>36621</v>
      </c>
      <c r="B854" s="4">
        <v>2.1076191199019618</v>
      </c>
      <c r="C854">
        <f t="shared" si="23"/>
        <v>-1.6627655557176935E-2</v>
      </c>
      <c r="D854">
        <f t="shared" si="22"/>
        <v>8.2687649940681104E-2</v>
      </c>
    </row>
    <row r="855" spans="1:4" x14ac:dyDescent="0.25">
      <c r="A855" s="1">
        <v>36622</v>
      </c>
      <c r="B855" s="4">
        <v>2.0877451499019615</v>
      </c>
      <c r="C855">
        <f t="shared" si="23"/>
        <v>-9.4295832735303842E-3</v>
      </c>
      <c r="D855">
        <f t="shared" si="22"/>
        <v>1.5794676315940264E-2</v>
      </c>
    </row>
    <row r="856" spans="1:4" x14ac:dyDescent="0.25">
      <c r="A856" s="1">
        <v>36623</v>
      </c>
      <c r="B856" s="4">
        <v>2.1035993119019616</v>
      </c>
      <c r="C856">
        <f t="shared" si="23"/>
        <v>7.5939163363616391E-3</v>
      </c>
      <c r="D856">
        <f t="shared" si="22"/>
        <v>5.589237419009991E-2</v>
      </c>
    </row>
    <row r="857" spans="1:4" x14ac:dyDescent="0.25">
      <c r="A857" s="1">
        <v>36626</v>
      </c>
      <c r="B857" s="4">
        <v>2.112066616017982</v>
      </c>
      <c r="C857">
        <f t="shared" si="23"/>
        <v>4.0251506397217529E-3</v>
      </c>
      <c r="D857">
        <f t="shared" si="22"/>
        <v>0.13400880743247665</v>
      </c>
    </row>
    <row r="858" spans="1:4" x14ac:dyDescent="0.25">
      <c r="A858" s="1">
        <v>36627</v>
      </c>
      <c r="B858" s="4">
        <v>2.0835969361679818</v>
      </c>
      <c r="C858">
        <f t="shared" si="23"/>
        <v>-1.3479536883015508E-2</v>
      </c>
      <c r="D858">
        <f t="shared" si="22"/>
        <v>-3.1642011492417813E-2</v>
      </c>
    </row>
    <row r="859" spans="1:4" x14ac:dyDescent="0.25">
      <c r="A859" s="1">
        <v>36628</v>
      </c>
      <c r="B859" s="4">
        <v>2.0875798423769418</v>
      </c>
      <c r="C859">
        <f t="shared" si="23"/>
        <v>1.9115531127076313E-3</v>
      </c>
      <c r="D859">
        <f t="shared" si="22"/>
        <v>6.7712736518848468E-3</v>
      </c>
    </row>
    <row r="860" spans="1:4" x14ac:dyDescent="0.25">
      <c r="A860" s="1">
        <v>36629</v>
      </c>
      <c r="B860" s="4">
        <v>2.0918661998769421</v>
      </c>
      <c r="C860">
        <f t="shared" si="23"/>
        <v>2.053266377165075E-3</v>
      </c>
      <c r="D860">
        <f t="shared" si="22"/>
        <v>-9.5801775924615321E-2</v>
      </c>
    </row>
    <row r="861" spans="1:4" x14ac:dyDescent="0.25">
      <c r="A861" s="1">
        <v>36630</v>
      </c>
      <c r="B861" s="4">
        <v>2.0760083239717422</v>
      </c>
      <c r="C861">
        <f t="shared" si="23"/>
        <v>-7.5807314569797946E-3</v>
      </c>
      <c r="D861">
        <f t="shared" si="22"/>
        <v>-4.245773088528898E-2</v>
      </c>
    </row>
    <row r="862" spans="1:4" x14ac:dyDescent="0.25">
      <c r="A862" s="1">
        <v>36633</v>
      </c>
      <c r="B862" s="4">
        <v>2.0435824573038217</v>
      </c>
      <c r="C862">
        <f t="shared" si="23"/>
        <v>-1.5619333647894251E-2</v>
      </c>
      <c r="D862">
        <f t="shared" si="22"/>
        <v>-0.1988300047808701</v>
      </c>
    </row>
    <row r="863" spans="1:4" x14ac:dyDescent="0.25">
      <c r="A863" s="1">
        <v>36634</v>
      </c>
      <c r="B863" s="4">
        <v>2.0281642919798228</v>
      </c>
      <c r="C863">
        <f t="shared" si="23"/>
        <v>-7.5446749255915213E-3</v>
      </c>
      <c r="D863">
        <f t="shared" si="22"/>
        <v>-0.14818628912681436</v>
      </c>
    </row>
    <row r="864" spans="1:4" x14ac:dyDescent="0.25">
      <c r="A864" s="1">
        <v>36635</v>
      </c>
      <c r="B864" s="4">
        <v>2.0426148150382621</v>
      </c>
      <c r="C864">
        <f t="shared" si="23"/>
        <v>7.1249272633300276E-3</v>
      </c>
      <c r="D864">
        <f t="shared" si="22"/>
        <v>-0.1376068345396563</v>
      </c>
    </row>
    <row r="865" spans="1:4" x14ac:dyDescent="0.25">
      <c r="A865" s="1">
        <v>36636</v>
      </c>
      <c r="B865" s="4">
        <v>2.0326992810069022</v>
      </c>
      <c r="C865">
        <f t="shared" si="23"/>
        <v>-4.8543337482717108E-3</v>
      </c>
      <c r="D865">
        <f t="shared" si="22"/>
        <v>-0.12201488155671039</v>
      </c>
    </row>
    <row r="866" spans="1:4" x14ac:dyDescent="0.25">
      <c r="A866" s="1">
        <v>36637</v>
      </c>
      <c r="B866" s="4">
        <v>2.0334261556935025</v>
      </c>
      <c r="C866">
        <f t="shared" si="23"/>
        <v>3.5759086127096218E-4</v>
      </c>
      <c r="D866">
        <f t="shared" si="22"/>
        <v>4.6621141952047128E-3</v>
      </c>
    </row>
    <row r="867" spans="1:4" x14ac:dyDescent="0.25">
      <c r="A867" s="1">
        <v>36640</v>
      </c>
      <c r="B867" s="4">
        <v>2.0349912266351025</v>
      </c>
      <c r="C867">
        <f t="shared" si="23"/>
        <v>7.6967188467502723E-4</v>
      </c>
      <c r="D867">
        <f t="shared" si="22"/>
        <v>5.0428067240898329E-2</v>
      </c>
    </row>
    <row r="868" spans="1:4" x14ac:dyDescent="0.25">
      <c r="A868" s="1">
        <v>36641</v>
      </c>
      <c r="B868" s="4">
        <v>2.0013211034459824</v>
      </c>
      <c r="C868">
        <f t="shared" si="23"/>
        <v>-1.6545586412573532E-2</v>
      </c>
      <c r="D868">
        <f t="shared" si="22"/>
        <v>2.3926920038636577E-3</v>
      </c>
    </row>
    <row r="869" spans="1:4" x14ac:dyDescent="0.25">
      <c r="A869" s="1">
        <v>36642</v>
      </c>
      <c r="B869" s="4">
        <v>2.0116900071715826</v>
      </c>
      <c r="C869">
        <f t="shared" si="23"/>
        <v>5.1810295248206906E-3</v>
      </c>
      <c r="D869">
        <f t="shared" si="22"/>
        <v>1.0672785828222954E-2</v>
      </c>
    </row>
    <row r="870" spans="1:4" x14ac:dyDescent="0.25">
      <c r="A870" s="1">
        <v>36643</v>
      </c>
      <c r="B870" s="4">
        <v>1.9985130407971827</v>
      </c>
      <c r="C870">
        <f t="shared" si="23"/>
        <v>-6.5501972607233672E-3</v>
      </c>
      <c r="D870">
        <f t="shared" si="22"/>
        <v>-6.6562526376708453E-2</v>
      </c>
    </row>
    <row r="871" spans="1:4" x14ac:dyDescent="0.25">
      <c r="A871" s="1">
        <v>36644</v>
      </c>
      <c r="B871" s="4">
        <v>2.0018501321971831</v>
      </c>
      <c r="C871">
        <f t="shared" si="23"/>
        <v>1.6697871526869523E-3</v>
      </c>
      <c r="D871">
        <f t="shared" si="22"/>
        <v>0.17864333189787393</v>
      </c>
    </row>
    <row r="872" spans="1:4" x14ac:dyDescent="0.25">
      <c r="A872" s="1">
        <v>36647</v>
      </c>
      <c r="B872" s="4">
        <v>1.9988595181971831</v>
      </c>
      <c r="C872">
        <f t="shared" si="23"/>
        <v>-1.4939250206096322E-3</v>
      </c>
      <c r="D872">
        <f t="shared" si="22"/>
        <v>0.23703869196504124</v>
      </c>
    </row>
    <row r="873" spans="1:4" x14ac:dyDescent="0.25">
      <c r="A873" s="1">
        <v>36648</v>
      </c>
      <c r="B873" s="4">
        <v>1.9951115612075228</v>
      </c>
      <c r="C873">
        <f t="shared" si="23"/>
        <v>-1.8750477237343688E-3</v>
      </c>
      <c r="D873">
        <f t="shared" si="22"/>
        <v>0.18570407752798818</v>
      </c>
    </row>
    <row r="874" spans="1:4" x14ac:dyDescent="0.25">
      <c r="A874" s="1">
        <v>36649</v>
      </c>
      <c r="B874" s="4">
        <v>1.9624387462377628</v>
      </c>
      <c r="C874">
        <f t="shared" si="23"/>
        <v>-1.6376435085156293E-2</v>
      </c>
      <c r="D874">
        <f t="shared" si="22"/>
        <v>0.13942483851393539</v>
      </c>
    </row>
    <row r="875" spans="1:4" x14ac:dyDescent="0.25">
      <c r="A875" s="1">
        <v>36650</v>
      </c>
      <c r="B875" s="4">
        <v>1.9440090991191223</v>
      </c>
      <c r="C875">
        <f t="shared" si="23"/>
        <v>-9.3911961094186314E-3</v>
      </c>
      <c r="D875">
        <f t="shared" si="22"/>
        <v>1.9932534633539441E-2</v>
      </c>
    </row>
    <row r="876" spans="1:4" x14ac:dyDescent="0.25">
      <c r="A876" s="1">
        <v>36651</v>
      </c>
      <c r="B876" s="4">
        <v>1.9462965341191223</v>
      </c>
      <c r="C876">
        <f t="shared" si="23"/>
        <v>1.1766585871622048E-3</v>
      </c>
      <c r="D876">
        <f t="shared" si="22"/>
        <v>-7.4732895601233695E-2</v>
      </c>
    </row>
    <row r="877" spans="1:4" x14ac:dyDescent="0.25">
      <c r="A877" s="1">
        <v>36654</v>
      </c>
      <c r="B877" s="4">
        <v>1.9577925294066412</v>
      </c>
      <c r="C877">
        <f t="shared" si="23"/>
        <v>5.9066000920162676E-3</v>
      </c>
      <c r="D877">
        <f t="shared" si="22"/>
        <v>-3.1450253863737156E-2</v>
      </c>
    </row>
    <row r="878" spans="1:4" x14ac:dyDescent="0.25">
      <c r="A878" s="1">
        <v>36655</v>
      </c>
      <c r="B878" s="4">
        <v>1.9856119805308809</v>
      </c>
      <c r="C878">
        <f t="shared" si="23"/>
        <v>1.4209601225044555E-2</v>
      </c>
      <c r="D878">
        <f t="shared" si="22"/>
        <v>0.10838808732438154</v>
      </c>
    </row>
    <row r="879" spans="1:4" x14ac:dyDescent="0.25">
      <c r="A879" s="1">
        <v>36656</v>
      </c>
      <c r="B879" s="4">
        <v>1.9904487090520808</v>
      </c>
      <c r="C879">
        <f t="shared" si="23"/>
        <v>2.4358880630377389E-3</v>
      </c>
      <c r="D879">
        <f t="shared" si="22"/>
        <v>0.12436612342952263</v>
      </c>
    </row>
    <row r="880" spans="1:4" x14ac:dyDescent="0.25">
      <c r="A880" s="1">
        <v>36657</v>
      </c>
      <c r="B880" s="4">
        <v>1.9588611989199218</v>
      </c>
      <c r="C880">
        <f t="shared" si="23"/>
        <v>-1.5869542374293055E-2</v>
      </c>
      <c r="D880">
        <f t="shared" si="22"/>
        <v>0.17603119187417471</v>
      </c>
    </row>
    <row r="881" spans="1:4" x14ac:dyDescent="0.25">
      <c r="A881" s="1">
        <v>36658</v>
      </c>
      <c r="B881" s="4">
        <v>1.9639156176699211</v>
      </c>
      <c r="C881">
        <f t="shared" si="23"/>
        <v>2.5802842757751687E-3</v>
      </c>
      <c r="D881">
        <f t="shared" si="22"/>
        <v>0.21173375803548891</v>
      </c>
    </row>
    <row r="882" spans="1:4" x14ac:dyDescent="0.25">
      <c r="A882" s="1">
        <v>36661</v>
      </c>
      <c r="B882" s="4">
        <v>1.9737679711214413</v>
      </c>
      <c r="C882">
        <f t="shared" si="23"/>
        <v>5.0166887838132279E-3</v>
      </c>
      <c r="D882">
        <f t="shared" si="22"/>
        <v>0.22758213427612201</v>
      </c>
    </row>
    <row r="883" spans="1:4" x14ac:dyDescent="0.25">
      <c r="A883" s="1">
        <v>36662</v>
      </c>
      <c r="B883" s="4">
        <v>1.9896846256814422</v>
      </c>
      <c r="C883">
        <f t="shared" si="23"/>
        <v>8.0640960806337425E-3</v>
      </c>
      <c r="D883">
        <f t="shared" si="22"/>
        <v>0.44070643528442677</v>
      </c>
    </row>
    <row r="884" spans="1:4" x14ac:dyDescent="0.25">
      <c r="A884" s="1">
        <v>36663</v>
      </c>
      <c r="B884" s="4">
        <v>1.9218966304014422</v>
      </c>
      <c r="C884">
        <f t="shared" si="23"/>
        <v>-3.4069718590092335E-2</v>
      </c>
      <c r="D884">
        <f t="shared" si="22"/>
        <v>0.25220990623144268</v>
      </c>
    </row>
    <row r="885" spans="1:4" x14ac:dyDescent="0.25">
      <c r="A885" s="1">
        <v>36664</v>
      </c>
      <c r="B885" s="4">
        <v>1.9187729108714617</v>
      </c>
      <c r="C885">
        <f t="shared" si="23"/>
        <v>-1.625331706486155E-3</v>
      </c>
      <c r="D885">
        <f t="shared" si="22"/>
        <v>0.23264486482045954</v>
      </c>
    </row>
    <row r="886" spans="1:4" x14ac:dyDescent="0.25">
      <c r="A886" s="1">
        <v>36665</v>
      </c>
      <c r="B886" s="4">
        <v>1.9308357674714614</v>
      </c>
      <c r="C886">
        <f t="shared" si="23"/>
        <v>6.2867557341743652E-3</v>
      </c>
      <c r="D886">
        <f t="shared" si="22"/>
        <v>0.25148248165368142</v>
      </c>
    </row>
    <row r="887" spans="1:4" x14ac:dyDescent="0.25">
      <c r="A887" s="1">
        <v>36668</v>
      </c>
      <c r="B887" s="4">
        <v>1.9799565355657984</v>
      </c>
      <c r="C887">
        <f t="shared" si="23"/>
        <v>2.5440158568568183E-2</v>
      </c>
      <c r="D887">
        <f t="shared" si="22"/>
        <v>0.3128651320493161</v>
      </c>
    </row>
    <row r="888" spans="1:4" x14ac:dyDescent="0.25">
      <c r="A888" s="1">
        <v>36669</v>
      </c>
      <c r="B888" s="4">
        <v>1.9708442984745986</v>
      </c>
      <c r="C888">
        <f t="shared" si="23"/>
        <v>-4.6022409722220603E-3</v>
      </c>
      <c r="D888">
        <f t="shared" si="22"/>
        <v>0.31138518564579099</v>
      </c>
    </row>
    <row r="889" spans="1:4" x14ac:dyDescent="0.25">
      <c r="A889" s="1">
        <v>36670</v>
      </c>
      <c r="B889" s="4">
        <v>1.9931435817961978</v>
      </c>
      <c r="C889">
        <f t="shared" si="23"/>
        <v>1.1314583977465098E-2</v>
      </c>
      <c r="D889">
        <f t="shared" si="22"/>
        <v>0.39234623963284837</v>
      </c>
    </row>
    <row r="890" spans="1:4" x14ac:dyDescent="0.25">
      <c r="A890" s="1">
        <v>36671</v>
      </c>
      <c r="B890" s="4">
        <v>2.0014264601611576</v>
      </c>
      <c r="C890">
        <f t="shared" si="23"/>
        <v>4.1556857421658489E-3</v>
      </c>
      <c r="D890">
        <f t="shared" si="22"/>
        <v>0.46129622591430341</v>
      </c>
    </row>
    <row r="891" spans="1:4" x14ac:dyDescent="0.25">
      <c r="A891" s="1">
        <v>36672</v>
      </c>
      <c r="B891" s="4">
        <v>2.0404086929489971</v>
      </c>
      <c r="C891">
        <f t="shared" si="23"/>
        <v>1.9477224651412106E-2</v>
      </c>
      <c r="D891">
        <f t="shared" si="22"/>
        <v>0.54733056930899027</v>
      </c>
    </row>
    <row r="892" spans="1:4" x14ac:dyDescent="0.25">
      <c r="A892" s="1">
        <v>36675</v>
      </c>
      <c r="B892" s="4">
        <v>2.0193447686289976</v>
      </c>
      <c r="C892">
        <f t="shared" si="23"/>
        <v>-1.0323384914399547E-2</v>
      </c>
      <c r="D892">
        <f t="shared" si="22"/>
        <v>0.47101669846540073</v>
      </c>
    </row>
    <row r="893" spans="1:4" x14ac:dyDescent="0.25">
      <c r="A893" s="1">
        <v>36676</v>
      </c>
      <c r="B893" s="4">
        <v>2.0138313498789984</v>
      </c>
      <c r="C893">
        <f t="shared" si="23"/>
        <v>-2.7303008558278163E-3</v>
      </c>
      <c r="D893">
        <f t="shared" ref="D893:D956" si="24">AVERAGE(C644:C893)/_xlfn.STDEV.P(C644:C893)*SQRT(252)</f>
        <v>0.45452975127703626</v>
      </c>
    </row>
    <row r="894" spans="1:4" x14ac:dyDescent="0.25">
      <c r="A894" s="1">
        <v>36677</v>
      </c>
      <c r="B894" s="4">
        <v>2.026059872578998</v>
      </c>
      <c r="C894">
        <f t="shared" si="23"/>
        <v>6.0722675216742239E-3</v>
      </c>
      <c r="D894">
        <f t="shared" si="24"/>
        <v>0.47514465662559091</v>
      </c>
    </row>
    <row r="895" spans="1:4" x14ac:dyDescent="0.25">
      <c r="A895" s="1">
        <v>36678</v>
      </c>
      <c r="B895" s="4">
        <v>2.0834724189989986</v>
      </c>
      <c r="C895">
        <f t="shared" si="23"/>
        <v>2.8337043340638912E-2</v>
      </c>
      <c r="D895">
        <f t="shared" si="24"/>
        <v>0.58919203693296951</v>
      </c>
    </row>
    <row r="896" spans="1:4" x14ac:dyDescent="0.25">
      <c r="A896" s="1">
        <v>36679</v>
      </c>
      <c r="B896" s="4">
        <v>2.1608297413473179</v>
      </c>
      <c r="C896">
        <f t="shared" si="23"/>
        <v>3.712903595118644E-2</v>
      </c>
      <c r="D896">
        <f t="shared" si="24"/>
        <v>0.77426795916561575</v>
      </c>
    </row>
    <row r="897" spans="1:4" x14ac:dyDescent="0.25">
      <c r="A897" s="1">
        <v>36682</v>
      </c>
      <c r="B897" s="4">
        <v>2.1732488802510783</v>
      </c>
      <c r="C897">
        <f t="shared" si="23"/>
        <v>5.7473935433787204E-3</v>
      </c>
      <c r="D897">
        <f t="shared" si="24"/>
        <v>0.72405025748200846</v>
      </c>
    </row>
    <row r="898" spans="1:4" x14ac:dyDescent="0.25">
      <c r="A898" s="1">
        <v>36683</v>
      </c>
      <c r="B898" s="4">
        <v>2.1727567242254775</v>
      </c>
      <c r="C898">
        <f t="shared" si="23"/>
        <v>-2.2646095901546204E-4</v>
      </c>
      <c r="D898">
        <f t="shared" si="24"/>
        <v>0.72303513085256021</v>
      </c>
    </row>
    <row r="899" spans="1:4" x14ac:dyDescent="0.25">
      <c r="A899" s="1">
        <v>36684</v>
      </c>
      <c r="B899" s="4">
        <v>2.1606069215347978</v>
      </c>
      <c r="C899">
        <f t="shared" si="23"/>
        <v>-5.5918835989384741E-3</v>
      </c>
      <c r="D899">
        <f t="shared" si="24"/>
        <v>0.68100435948735893</v>
      </c>
    </row>
    <row r="900" spans="1:4" x14ac:dyDescent="0.25">
      <c r="A900" s="1">
        <v>36685</v>
      </c>
      <c r="B900" s="4">
        <v>2.141853849537922</v>
      </c>
      <c r="C900">
        <f t="shared" ref="C900:C963" si="25">B900/B899-1</f>
        <v>-8.6795389804428247E-3</v>
      </c>
      <c r="D900">
        <f t="shared" si="24"/>
        <v>0.60101145679500212</v>
      </c>
    </row>
    <row r="901" spans="1:4" x14ac:dyDescent="0.25">
      <c r="A901" s="1">
        <v>36686</v>
      </c>
      <c r="B901" s="4">
        <v>2.147341697537922</v>
      </c>
      <c r="C901">
        <f t="shared" si="25"/>
        <v>2.5621953622951832E-3</v>
      </c>
      <c r="D901">
        <f t="shared" si="24"/>
        <v>0.69160601531472687</v>
      </c>
    </row>
    <row r="902" spans="1:4" x14ac:dyDescent="0.25">
      <c r="A902" s="1">
        <v>36689</v>
      </c>
      <c r="B902" s="4">
        <v>2.1762462535379221</v>
      </c>
      <c r="C902">
        <f t="shared" si="25"/>
        <v>1.3460622514405163E-2</v>
      </c>
      <c r="D902">
        <f t="shared" si="24"/>
        <v>0.96665127604141221</v>
      </c>
    </row>
    <row r="903" spans="1:4" x14ac:dyDescent="0.25">
      <c r="A903" s="1">
        <v>36690</v>
      </c>
      <c r="B903" s="4">
        <v>2.1827130544768423</v>
      </c>
      <c r="C903">
        <f t="shared" si="25"/>
        <v>2.9715391483877696E-3</v>
      </c>
      <c r="D903">
        <f t="shared" si="24"/>
        <v>0.94639909017343427</v>
      </c>
    </row>
    <row r="904" spans="1:4" x14ac:dyDescent="0.25">
      <c r="A904" s="1">
        <v>36691</v>
      </c>
      <c r="B904" s="4">
        <v>2.2176161484717229</v>
      </c>
      <c r="C904">
        <f t="shared" si="25"/>
        <v>1.5990692832158038E-2</v>
      </c>
      <c r="D904">
        <f t="shared" si="24"/>
        <v>1.0587009961423295</v>
      </c>
    </row>
    <row r="905" spans="1:4" x14ac:dyDescent="0.25">
      <c r="A905" s="1">
        <v>36692</v>
      </c>
      <c r="B905" s="4">
        <v>2.2000305319443028</v>
      </c>
      <c r="C905">
        <f t="shared" si="25"/>
        <v>-7.9299641371837204E-3</v>
      </c>
      <c r="D905">
        <f t="shared" si="24"/>
        <v>0.92021045561967096</v>
      </c>
    </row>
    <row r="906" spans="1:4" x14ac:dyDescent="0.25">
      <c r="A906" s="1">
        <v>36693</v>
      </c>
      <c r="B906" s="4">
        <v>2.2053753517653427</v>
      </c>
      <c r="C906">
        <f t="shared" si="25"/>
        <v>2.4294298390106217E-3</v>
      </c>
      <c r="D906">
        <f t="shared" si="24"/>
        <v>0.87647560709168704</v>
      </c>
    </row>
    <row r="907" spans="1:4" x14ac:dyDescent="0.25">
      <c r="A907" s="1">
        <v>36696</v>
      </c>
      <c r="B907" s="4">
        <v>2.1818231208703827</v>
      </c>
      <c r="C907">
        <f t="shared" si="25"/>
        <v>-1.0679465913186692E-2</v>
      </c>
      <c r="D907">
        <f t="shared" si="24"/>
        <v>0.77139434658836892</v>
      </c>
    </row>
    <row r="908" spans="1:4" x14ac:dyDescent="0.25">
      <c r="A908" s="1">
        <v>36697</v>
      </c>
      <c r="B908" s="4">
        <v>2.1903637763591828</v>
      </c>
      <c r="C908">
        <f t="shared" si="25"/>
        <v>3.914458237747942E-3</v>
      </c>
      <c r="D908">
        <f t="shared" si="24"/>
        <v>0.8137934737017879</v>
      </c>
    </row>
    <row r="909" spans="1:4" x14ac:dyDescent="0.25">
      <c r="A909" s="1">
        <v>36698</v>
      </c>
      <c r="B909" s="4">
        <v>2.1578495065864383</v>
      </c>
      <c r="C909">
        <f t="shared" si="25"/>
        <v>-1.4844232781638489E-2</v>
      </c>
      <c r="D909">
        <f t="shared" si="24"/>
        <v>0.73274415091996903</v>
      </c>
    </row>
    <row r="910" spans="1:4" x14ac:dyDescent="0.25">
      <c r="A910" s="1">
        <v>36699</v>
      </c>
      <c r="B910" s="4">
        <v>2.1524737502581188</v>
      </c>
      <c r="C910">
        <f t="shared" si="25"/>
        <v>-2.4912563697843115E-3</v>
      </c>
      <c r="D910">
        <f t="shared" si="24"/>
        <v>0.73628012651312269</v>
      </c>
    </row>
    <row r="911" spans="1:4" x14ac:dyDescent="0.25">
      <c r="A911" s="1">
        <v>36700</v>
      </c>
      <c r="B911" s="4">
        <v>2.1365320753182786</v>
      </c>
      <c r="C911">
        <f t="shared" si="25"/>
        <v>-7.4062110805896975E-3</v>
      </c>
      <c r="D911">
        <f t="shared" si="24"/>
        <v>0.68705274091175161</v>
      </c>
    </row>
    <row r="912" spans="1:4" x14ac:dyDescent="0.25">
      <c r="A912" s="1">
        <v>36703</v>
      </c>
      <c r="B912" s="4">
        <v>2.1554675446302891</v>
      </c>
      <c r="C912">
        <f t="shared" si="25"/>
        <v>8.8627123977016442E-3</v>
      </c>
      <c r="D912">
        <f t="shared" si="24"/>
        <v>0.71956406953466168</v>
      </c>
    </row>
    <row r="913" spans="1:4" x14ac:dyDescent="0.25">
      <c r="A913" s="1">
        <v>36704</v>
      </c>
      <c r="B913" s="4">
        <v>2.1629170048302888</v>
      </c>
      <c r="C913">
        <f t="shared" si="25"/>
        <v>3.4560762552688917E-3</v>
      </c>
      <c r="D913">
        <f t="shared" si="24"/>
        <v>0.78398126102195065</v>
      </c>
    </row>
    <row r="914" spans="1:4" x14ac:dyDescent="0.25">
      <c r="A914" s="1">
        <v>36705</v>
      </c>
      <c r="B914" s="4">
        <v>2.1642186113122168</v>
      </c>
      <c r="C914">
        <f t="shared" si="25"/>
        <v>6.017829066122804E-4</v>
      </c>
      <c r="D914">
        <f t="shared" si="24"/>
        <v>0.79106074658831649</v>
      </c>
    </row>
    <row r="915" spans="1:4" x14ac:dyDescent="0.25">
      <c r="A915" s="1">
        <v>36706</v>
      </c>
      <c r="B915" s="4">
        <v>2.1917615999450892</v>
      </c>
      <c r="C915">
        <f t="shared" si="25"/>
        <v>1.2726527943576205E-2</v>
      </c>
      <c r="D915">
        <f t="shared" si="24"/>
        <v>0.80455041843187269</v>
      </c>
    </row>
    <row r="916" spans="1:4" x14ac:dyDescent="0.25">
      <c r="A916" s="1">
        <v>36707</v>
      </c>
      <c r="B916" s="4">
        <v>2.2120077018194575</v>
      </c>
      <c r="C916">
        <f t="shared" si="25"/>
        <v>9.2373649921029255E-3</v>
      </c>
      <c r="D916">
        <f t="shared" si="24"/>
        <v>0.88035188194965885</v>
      </c>
    </row>
    <row r="917" spans="1:4" x14ac:dyDescent="0.25">
      <c r="A917" s="1">
        <v>36710</v>
      </c>
      <c r="B917" s="4">
        <v>2.2153393431929782</v>
      </c>
      <c r="C917">
        <f t="shared" si="25"/>
        <v>1.5061617420140117E-3</v>
      </c>
      <c r="D917">
        <f t="shared" si="24"/>
        <v>0.88017879872799942</v>
      </c>
    </row>
    <row r="918" spans="1:4" x14ac:dyDescent="0.25">
      <c r="A918" s="1">
        <v>36711</v>
      </c>
      <c r="B918" s="4">
        <v>2.2099647951929779</v>
      </c>
      <c r="C918">
        <f t="shared" si="25"/>
        <v>-2.4260608274369044E-3</v>
      </c>
      <c r="D918">
        <f t="shared" si="24"/>
        <v>0.90067020277963827</v>
      </c>
    </row>
    <row r="919" spans="1:4" x14ac:dyDescent="0.25">
      <c r="A919" s="1">
        <v>36712</v>
      </c>
      <c r="B919" s="4">
        <v>2.1785811379726776</v>
      </c>
      <c r="C919">
        <f t="shared" si="25"/>
        <v>-1.4200976091820472E-2</v>
      </c>
      <c r="D919">
        <f t="shared" si="24"/>
        <v>0.863753632752564</v>
      </c>
    </row>
    <row r="920" spans="1:4" x14ac:dyDescent="0.25">
      <c r="A920" s="1">
        <v>36713</v>
      </c>
      <c r="B920" s="4">
        <v>2.1425194719726774</v>
      </c>
      <c r="C920">
        <f t="shared" si="25"/>
        <v>-1.6552822096659647E-2</v>
      </c>
      <c r="D920">
        <f t="shared" si="24"/>
        <v>0.85853012065922185</v>
      </c>
    </row>
    <row r="921" spans="1:4" x14ac:dyDescent="0.25">
      <c r="A921" s="1">
        <v>36714</v>
      </c>
      <c r="B921" s="4">
        <v>2.1619392579726773</v>
      </c>
      <c r="C921">
        <f t="shared" si="25"/>
        <v>9.0639951020465848E-3</v>
      </c>
      <c r="D921">
        <f t="shared" si="24"/>
        <v>0.96248262784480088</v>
      </c>
    </row>
    <row r="922" spans="1:4" x14ac:dyDescent="0.25">
      <c r="A922" s="1">
        <v>36717</v>
      </c>
      <c r="B922" s="4">
        <v>2.1470885291501181</v>
      </c>
      <c r="C922">
        <f t="shared" si="25"/>
        <v>-6.8691702450905945E-3</v>
      </c>
      <c r="D922">
        <f t="shared" si="24"/>
        <v>0.94339058579029123</v>
      </c>
    </row>
    <row r="923" spans="1:4" x14ac:dyDescent="0.25">
      <c r="A923" s="1">
        <v>36718</v>
      </c>
      <c r="B923" s="4">
        <v>2.1497122303731175</v>
      </c>
      <c r="C923">
        <f t="shared" si="25"/>
        <v>1.2219809231797107E-3</v>
      </c>
      <c r="D923">
        <f t="shared" si="24"/>
        <v>0.94031409863253879</v>
      </c>
    </row>
    <row r="924" spans="1:4" x14ac:dyDescent="0.25">
      <c r="A924" s="1">
        <v>36719</v>
      </c>
      <c r="B924" s="4">
        <v>2.1330753239499574</v>
      </c>
      <c r="C924">
        <f t="shared" si="25"/>
        <v>-7.7391318652323404E-3</v>
      </c>
      <c r="D924">
        <f t="shared" si="24"/>
        <v>0.86964841384609937</v>
      </c>
    </row>
    <row r="925" spans="1:4" x14ac:dyDescent="0.25">
      <c r="A925" s="1">
        <v>36720</v>
      </c>
      <c r="B925" s="4">
        <v>2.1604381000198778</v>
      </c>
      <c r="C925">
        <f t="shared" si="25"/>
        <v>1.2827852707634868E-2</v>
      </c>
      <c r="D925">
        <f t="shared" si="24"/>
        <v>0.95443308224596979</v>
      </c>
    </row>
    <row r="926" spans="1:4" x14ac:dyDescent="0.25">
      <c r="A926" s="1">
        <v>36721</v>
      </c>
      <c r="B926" s="4">
        <v>2.1270215849173177</v>
      </c>
      <c r="C926">
        <f t="shared" si="25"/>
        <v>-1.5467471668016097E-2</v>
      </c>
      <c r="D926">
        <f t="shared" si="24"/>
        <v>0.88777428543538306</v>
      </c>
    </row>
    <row r="927" spans="1:4" x14ac:dyDescent="0.25">
      <c r="A927" s="1">
        <v>36724</v>
      </c>
      <c r="B927" s="4">
        <v>2.1219964963256386</v>
      </c>
      <c r="C927">
        <f t="shared" si="25"/>
        <v>-2.3625000457503376E-3</v>
      </c>
      <c r="D927">
        <f t="shared" si="24"/>
        <v>0.86924730465887667</v>
      </c>
    </row>
    <row r="928" spans="1:4" x14ac:dyDescent="0.25">
      <c r="A928" s="1">
        <v>36725</v>
      </c>
      <c r="B928" s="4">
        <v>2.1278066125869199</v>
      </c>
      <c r="C928">
        <f t="shared" si="25"/>
        <v>2.7380423442460167E-3</v>
      </c>
      <c r="D928">
        <f t="shared" si="24"/>
        <v>0.8693300824927962</v>
      </c>
    </row>
    <row r="929" spans="1:4" x14ac:dyDescent="0.25">
      <c r="A929" s="1">
        <v>36726</v>
      </c>
      <c r="B929" s="4">
        <v>2.1104294790177995</v>
      </c>
      <c r="C929">
        <f t="shared" si="25"/>
        <v>-8.1666883946722724E-3</v>
      </c>
      <c r="D929">
        <f t="shared" si="24"/>
        <v>0.85574371548866757</v>
      </c>
    </row>
    <row r="930" spans="1:4" x14ac:dyDescent="0.25">
      <c r="A930" s="1">
        <v>36727</v>
      </c>
      <c r="B930" s="4">
        <v>2.1535715183908</v>
      </c>
      <c r="C930">
        <f t="shared" si="25"/>
        <v>2.0442303238238813E-2</v>
      </c>
      <c r="D930">
        <f t="shared" si="24"/>
        <v>1.0005738105106645</v>
      </c>
    </row>
    <row r="931" spans="1:4" x14ac:dyDescent="0.25">
      <c r="A931" s="1">
        <v>36728</v>
      </c>
      <c r="B931" s="4">
        <v>2.1432549242157597</v>
      </c>
      <c r="C931">
        <f t="shared" si="25"/>
        <v>-4.7904581236053456E-3</v>
      </c>
      <c r="D931">
        <f t="shared" si="24"/>
        <v>0.95365640276639629</v>
      </c>
    </row>
    <row r="932" spans="1:4" x14ac:dyDescent="0.25">
      <c r="A932" s="1">
        <v>36731</v>
      </c>
      <c r="B932" s="4">
        <v>2.1340048104957594</v>
      </c>
      <c r="C932">
        <f t="shared" si="25"/>
        <v>-4.3159185664229938E-3</v>
      </c>
      <c r="D932">
        <f t="shared" si="24"/>
        <v>0.93049379485734351</v>
      </c>
    </row>
    <row r="933" spans="1:4" x14ac:dyDescent="0.25">
      <c r="A933" s="1">
        <v>36732</v>
      </c>
      <c r="B933" s="4">
        <v>2.1462686511933589</v>
      </c>
      <c r="C933">
        <f t="shared" si="25"/>
        <v>5.7468664725035534E-3</v>
      </c>
      <c r="D933">
        <f t="shared" si="24"/>
        <v>1.0002037286648986</v>
      </c>
    </row>
    <row r="934" spans="1:4" x14ac:dyDescent="0.25">
      <c r="A934" s="1">
        <v>36733</v>
      </c>
      <c r="B934" s="4">
        <v>2.1732533207821589</v>
      </c>
      <c r="C934">
        <f t="shared" si="25"/>
        <v>1.2572829395703256E-2</v>
      </c>
      <c r="D934">
        <f t="shared" si="24"/>
        <v>1.0234118775730128</v>
      </c>
    </row>
    <row r="935" spans="1:4" x14ac:dyDescent="0.25">
      <c r="A935" s="1">
        <v>36734</v>
      </c>
      <c r="B935" s="4">
        <v>2.1790542304663192</v>
      </c>
      <c r="C935">
        <f t="shared" si="25"/>
        <v>2.6692284919975773E-3</v>
      </c>
      <c r="D935">
        <f t="shared" si="24"/>
        <v>0.98874126815729679</v>
      </c>
    </row>
    <row r="936" spans="1:4" x14ac:dyDescent="0.25">
      <c r="A936" s="1">
        <v>36735</v>
      </c>
      <c r="B936" s="4">
        <v>2.1691235269146185</v>
      </c>
      <c r="C936">
        <f t="shared" si="25"/>
        <v>-4.5573457570973197E-3</v>
      </c>
      <c r="D936">
        <f t="shared" si="24"/>
        <v>0.9474583039456308</v>
      </c>
    </row>
    <row r="937" spans="1:4" x14ac:dyDescent="0.25">
      <c r="A937" s="1">
        <v>36738</v>
      </c>
      <c r="B937" s="4">
        <v>2.1603052247646195</v>
      </c>
      <c r="C937">
        <f t="shared" si="25"/>
        <v>-4.0653757338302565E-3</v>
      </c>
      <c r="D937">
        <f t="shared" si="24"/>
        <v>0.91196863436720244</v>
      </c>
    </row>
    <row r="938" spans="1:4" x14ac:dyDescent="0.25">
      <c r="A938" s="1">
        <v>36739</v>
      </c>
      <c r="B938" s="4">
        <v>2.1893675267646189</v>
      </c>
      <c r="C938">
        <f t="shared" si="25"/>
        <v>1.3452868449719046E-2</v>
      </c>
      <c r="D938">
        <f t="shared" si="24"/>
        <v>0.96257855543647886</v>
      </c>
    </row>
    <row r="939" spans="1:4" x14ac:dyDescent="0.25">
      <c r="A939" s="1">
        <v>36740</v>
      </c>
      <c r="B939" s="4">
        <v>2.1850814376294192</v>
      </c>
      <c r="C939">
        <f t="shared" si="25"/>
        <v>-1.9576837067339925E-3</v>
      </c>
      <c r="D939">
        <f t="shared" si="24"/>
        <v>1.0246125860972575</v>
      </c>
    </row>
    <row r="940" spans="1:4" x14ac:dyDescent="0.25">
      <c r="A940" s="1">
        <v>36741</v>
      </c>
      <c r="B940" s="4">
        <v>2.1757174316294194</v>
      </c>
      <c r="C940">
        <f t="shared" si="25"/>
        <v>-4.2854265469202124E-3</v>
      </c>
      <c r="D940">
        <f t="shared" si="24"/>
        <v>1.040484951844354</v>
      </c>
    </row>
    <row r="941" spans="1:4" x14ac:dyDescent="0.25">
      <c r="A941" s="1">
        <v>36742</v>
      </c>
      <c r="B941" s="4">
        <v>2.1927215825943702</v>
      </c>
      <c r="C941">
        <f t="shared" si="25"/>
        <v>7.8154224982314169E-3</v>
      </c>
      <c r="D941">
        <f t="shared" si="24"/>
        <v>1.113451815679348</v>
      </c>
    </row>
    <row r="942" spans="1:4" x14ac:dyDescent="0.25">
      <c r="A942" s="1">
        <v>36745</v>
      </c>
      <c r="B942" s="4">
        <v>2.1824844599543711</v>
      </c>
      <c r="C942">
        <f t="shared" si="25"/>
        <v>-4.6686833026411412E-3</v>
      </c>
      <c r="D942">
        <f t="shared" si="24"/>
        <v>1.1521103265277224</v>
      </c>
    </row>
    <row r="943" spans="1:4" x14ac:dyDescent="0.25">
      <c r="A943" s="1">
        <v>36746</v>
      </c>
      <c r="B943" s="4">
        <v>2.1809812402453712</v>
      </c>
      <c r="C943">
        <f t="shared" si="25"/>
        <v>-6.8876536652695552E-4</v>
      </c>
      <c r="D943">
        <f t="shared" si="24"/>
        <v>1.1857680070676975</v>
      </c>
    </row>
    <row r="944" spans="1:4" x14ac:dyDescent="0.25">
      <c r="A944" s="1">
        <v>36747</v>
      </c>
      <c r="B944" s="4">
        <v>2.2044861662748105</v>
      </c>
      <c r="C944">
        <f t="shared" si="25"/>
        <v>1.0777225221247244E-2</v>
      </c>
      <c r="D944">
        <f t="shared" si="24"/>
        <v>1.3066201982036341</v>
      </c>
    </row>
    <row r="945" spans="1:4" x14ac:dyDescent="0.25">
      <c r="A945" s="1">
        <v>36748</v>
      </c>
      <c r="B945" s="4">
        <v>2.2390351405948103</v>
      </c>
      <c r="C945">
        <f t="shared" si="25"/>
        <v>1.5672121172064957E-2</v>
      </c>
      <c r="D945">
        <f t="shared" si="24"/>
        <v>1.3723728945591538</v>
      </c>
    </row>
    <row r="946" spans="1:4" x14ac:dyDescent="0.25">
      <c r="A946" s="1">
        <v>36749</v>
      </c>
      <c r="B946" s="4">
        <v>2.22868327528729</v>
      </c>
      <c r="C946">
        <f t="shared" si="25"/>
        <v>-4.6233599106311196E-3</v>
      </c>
      <c r="D946">
        <f t="shared" si="24"/>
        <v>1.3274916535409287</v>
      </c>
    </row>
    <row r="947" spans="1:4" x14ac:dyDescent="0.25">
      <c r="A947" s="1">
        <v>36752</v>
      </c>
      <c r="B947" s="4">
        <v>2.2455013487048898</v>
      </c>
      <c r="C947">
        <f t="shared" si="25"/>
        <v>7.5461926798152668E-3</v>
      </c>
      <c r="D947">
        <f t="shared" si="24"/>
        <v>1.314954557186798</v>
      </c>
    </row>
    <row r="948" spans="1:4" x14ac:dyDescent="0.25">
      <c r="A948" s="1">
        <v>36753</v>
      </c>
      <c r="B948" s="4">
        <v>2.1979533033400904</v>
      </c>
      <c r="C948">
        <f t="shared" si="25"/>
        <v>-2.1174801516918751E-2</v>
      </c>
      <c r="D948">
        <f t="shared" si="24"/>
        <v>1.1840369625228602</v>
      </c>
    </row>
    <row r="949" spans="1:4" x14ac:dyDescent="0.25">
      <c r="A949" s="1">
        <v>36754</v>
      </c>
      <c r="B949" s="4">
        <v>2.2206285021189691</v>
      </c>
      <c r="C949">
        <f t="shared" si="25"/>
        <v>1.0316506153438487E-2</v>
      </c>
      <c r="D949">
        <f t="shared" si="24"/>
        <v>1.2368554095141477</v>
      </c>
    </row>
    <row r="950" spans="1:4" x14ac:dyDescent="0.25">
      <c r="A950" s="1">
        <v>36755</v>
      </c>
      <c r="B950" s="4">
        <v>2.2289829159330878</v>
      </c>
      <c r="C950">
        <f t="shared" si="25"/>
        <v>3.7621843573325542E-3</v>
      </c>
      <c r="D950">
        <f t="shared" si="24"/>
        <v>1.2288322685823763</v>
      </c>
    </row>
    <row r="951" spans="1:4" x14ac:dyDescent="0.25">
      <c r="A951" s="1">
        <v>36756</v>
      </c>
      <c r="B951" s="4">
        <v>2.2345202095362886</v>
      </c>
      <c r="C951">
        <f t="shared" si="25"/>
        <v>2.4842243355116533E-3</v>
      </c>
      <c r="D951">
        <f t="shared" si="24"/>
        <v>1.2578470822224439</v>
      </c>
    </row>
    <row r="952" spans="1:4" x14ac:dyDescent="0.25">
      <c r="A952" s="1">
        <v>36759</v>
      </c>
      <c r="B952" s="4">
        <v>2.1680608498718885</v>
      </c>
      <c r="C952">
        <f t="shared" si="25"/>
        <v>-2.9742116173651412E-2</v>
      </c>
      <c r="D952">
        <f t="shared" si="24"/>
        <v>1.0592264245763594</v>
      </c>
    </row>
    <row r="953" spans="1:4" x14ac:dyDescent="0.25">
      <c r="A953" s="1">
        <v>36760</v>
      </c>
      <c r="B953" s="4">
        <v>2.1783283217994818</v>
      </c>
      <c r="C953">
        <f t="shared" si="25"/>
        <v>4.7357858651431162E-3</v>
      </c>
      <c r="D953">
        <f t="shared" si="24"/>
        <v>1.0076169065605063</v>
      </c>
    </row>
    <row r="954" spans="1:4" x14ac:dyDescent="0.25">
      <c r="A954" s="1">
        <v>36761</v>
      </c>
      <c r="B954" s="4">
        <v>2.1772840497994821</v>
      </c>
      <c r="C954">
        <f t="shared" si="25"/>
        <v>-4.7939146250319808E-4</v>
      </c>
      <c r="D954">
        <f t="shared" si="24"/>
        <v>1.0110347986768253</v>
      </c>
    </row>
    <row r="955" spans="1:4" x14ac:dyDescent="0.25">
      <c r="A955" s="1">
        <v>36762</v>
      </c>
      <c r="B955" s="4">
        <v>2.1801875722785229</v>
      </c>
      <c r="C955">
        <f t="shared" si="25"/>
        <v>1.3335524500388551E-3</v>
      </c>
      <c r="D955">
        <f t="shared" si="24"/>
        <v>0.97871969814982851</v>
      </c>
    </row>
    <row r="956" spans="1:4" x14ac:dyDescent="0.25">
      <c r="A956" s="1">
        <v>36763</v>
      </c>
      <c r="B956" s="4">
        <v>2.1809981520734016</v>
      </c>
      <c r="C956">
        <f t="shared" si="25"/>
        <v>3.7179360399330896E-4</v>
      </c>
      <c r="D956">
        <f t="shared" si="24"/>
        <v>0.98221105423559529</v>
      </c>
    </row>
    <row r="957" spans="1:4" x14ac:dyDescent="0.25">
      <c r="A957" s="1">
        <v>36766</v>
      </c>
      <c r="B957" s="4">
        <v>2.1624472187565513</v>
      </c>
      <c r="C957">
        <f t="shared" si="25"/>
        <v>-8.5057079480853615E-3</v>
      </c>
      <c r="D957">
        <f t="shared" ref="D957:D1020" si="26">AVERAGE(C708:C957)/_xlfn.STDEV.P(C708:C957)*SQRT(252)</f>
        <v>0.92521802545819209</v>
      </c>
    </row>
    <row r="958" spans="1:4" x14ac:dyDescent="0.25">
      <c r="A958" s="1">
        <v>36767</v>
      </c>
      <c r="B958" s="4">
        <v>2.1290333055727508</v>
      </c>
      <c r="C958">
        <f t="shared" si="25"/>
        <v>-1.5451897689791494E-2</v>
      </c>
      <c r="D958">
        <f t="shared" si="26"/>
        <v>0.85256080752516816</v>
      </c>
    </row>
    <row r="959" spans="1:4" x14ac:dyDescent="0.25">
      <c r="A959" s="1">
        <v>36768</v>
      </c>
      <c r="B959" s="4">
        <v>2.15067575996747</v>
      </c>
      <c r="C959">
        <f t="shared" si="25"/>
        <v>1.0165390244516015E-2</v>
      </c>
      <c r="D959">
        <f t="shared" si="26"/>
        <v>0.93614258897424274</v>
      </c>
    </row>
    <row r="960" spans="1:4" x14ac:dyDescent="0.25">
      <c r="A960" s="1">
        <v>36769</v>
      </c>
      <c r="B960" s="4">
        <v>2.2060569712330707</v>
      </c>
      <c r="C960">
        <f t="shared" si="25"/>
        <v>2.5750609318458295E-2</v>
      </c>
      <c r="D960">
        <f t="shared" si="26"/>
        <v>1.1068973916649567</v>
      </c>
    </row>
    <row r="961" spans="1:4" x14ac:dyDescent="0.25">
      <c r="A961" s="1">
        <v>36770</v>
      </c>
      <c r="B961" s="4">
        <v>2.2490931722594709</v>
      </c>
      <c r="C961">
        <f t="shared" si="25"/>
        <v>1.9508200190471614E-2</v>
      </c>
      <c r="D961">
        <f t="shared" si="26"/>
        <v>1.2222191713189801</v>
      </c>
    </row>
    <row r="962" spans="1:4" x14ac:dyDescent="0.25">
      <c r="A962" s="1">
        <v>36773</v>
      </c>
      <c r="B962" s="4">
        <v>2.242866978487311</v>
      </c>
      <c r="C962">
        <f t="shared" si="25"/>
        <v>-2.7683129578420784E-3</v>
      </c>
      <c r="D962">
        <f t="shared" si="26"/>
        <v>1.1921459321074028</v>
      </c>
    </row>
    <row r="963" spans="1:4" x14ac:dyDescent="0.25">
      <c r="A963" s="1">
        <v>36774</v>
      </c>
      <c r="B963" s="4">
        <v>2.2348113230385915</v>
      </c>
      <c r="C963">
        <f t="shared" si="25"/>
        <v>-3.5916777615373485E-3</v>
      </c>
      <c r="D963">
        <f t="shared" si="26"/>
        <v>1.0246762508889657</v>
      </c>
    </row>
    <row r="964" spans="1:4" x14ac:dyDescent="0.25">
      <c r="A964" s="1">
        <v>36775</v>
      </c>
      <c r="B964" s="4">
        <v>2.1990188703601921</v>
      </c>
      <c r="C964">
        <f t="shared" ref="C964:C1027" si="27">B964/B963-1</f>
        <v>-1.6015872261526676E-2</v>
      </c>
      <c r="D964">
        <f t="shared" si="26"/>
        <v>0.90074336902184937</v>
      </c>
    </row>
    <row r="965" spans="1:4" x14ac:dyDescent="0.25">
      <c r="A965" s="1">
        <v>36776</v>
      </c>
      <c r="B965" s="4">
        <v>2.1999562456488611</v>
      </c>
      <c r="C965">
        <f t="shared" si="27"/>
        <v>4.2626977935644739E-4</v>
      </c>
      <c r="D965">
        <f t="shared" si="26"/>
        <v>0.88080601900130417</v>
      </c>
    </row>
    <row r="966" spans="1:4" x14ac:dyDescent="0.25">
      <c r="A966" s="1">
        <v>36777</v>
      </c>
      <c r="B966" s="4">
        <v>2.1846405606501413</v>
      </c>
      <c r="C966">
        <f t="shared" si="27"/>
        <v>-6.9618134583410152E-3</v>
      </c>
      <c r="D966">
        <f t="shared" si="26"/>
        <v>0.84597352970422623</v>
      </c>
    </row>
    <row r="967" spans="1:4" x14ac:dyDescent="0.25">
      <c r="A967" s="1">
        <v>36780</v>
      </c>
      <c r="B967" s="4">
        <v>2.1877717196098216</v>
      </c>
      <c r="C967">
        <f t="shared" si="27"/>
        <v>1.4332604713465091E-3</v>
      </c>
      <c r="D967">
        <f t="shared" si="26"/>
        <v>0.68530776030914686</v>
      </c>
    </row>
    <row r="968" spans="1:4" x14ac:dyDescent="0.25">
      <c r="A968" s="1">
        <v>36781</v>
      </c>
      <c r="B968" s="4">
        <v>2.187792729609821</v>
      </c>
      <c r="C968">
        <f t="shared" si="27"/>
        <v>9.6033785477178668E-6</v>
      </c>
      <c r="D968">
        <f t="shared" si="26"/>
        <v>0.37761504057910872</v>
      </c>
    </row>
    <row r="969" spans="1:4" x14ac:dyDescent="0.25">
      <c r="A969" s="1">
        <v>36782</v>
      </c>
      <c r="B969" s="4">
        <v>2.192995076148061</v>
      </c>
      <c r="C969">
        <f t="shared" si="27"/>
        <v>2.3778973518975288E-3</v>
      </c>
      <c r="D969">
        <f t="shared" si="26"/>
        <v>0.46379534628512498</v>
      </c>
    </row>
    <row r="970" spans="1:4" x14ac:dyDescent="0.25">
      <c r="A970" s="1">
        <v>36783</v>
      </c>
      <c r="B970" s="4">
        <v>2.1793200598727807</v>
      </c>
      <c r="C970">
        <f t="shared" si="27"/>
        <v>-6.2357715363867694E-3</v>
      </c>
      <c r="D970">
        <f t="shared" si="26"/>
        <v>0.40426280509293788</v>
      </c>
    </row>
    <row r="971" spans="1:4" x14ac:dyDescent="0.25">
      <c r="A971" s="1">
        <v>36784</v>
      </c>
      <c r="B971" s="4">
        <v>2.1813582260295012</v>
      </c>
      <c r="C971">
        <f t="shared" si="27"/>
        <v>9.3523030152797837E-4</v>
      </c>
      <c r="D971">
        <f t="shared" si="26"/>
        <v>0.43046167624651704</v>
      </c>
    </row>
    <row r="972" spans="1:4" x14ac:dyDescent="0.25">
      <c r="A972" s="1">
        <v>36787</v>
      </c>
      <c r="B972" s="4">
        <v>2.1735868935640612</v>
      </c>
      <c r="C972">
        <f t="shared" si="27"/>
        <v>-3.5626117584480754E-3</v>
      </c>
      <c r="D972">
        <f t="shared" si="26"/>
        <v>0.31827567716123178</v>
      </c>
    </row>
    <row r="973" spans="1:4" x14ac:dyDescent="0.25">
      <c r="A973" s="1">
        <v>36788</v>
      </c>
      <c r="B973" s="4">
        <v>2.1782605985640613</v>
      </c>
      <c r="C973">
        <f t="shared" si="27"/>
        <v>2.1502268963062843E-3</v>
      </c>
      <c r="D973">
        <f t="shared" si="26"/>
        <v>0.26455881844405055</v>
      </c>
    </row>
    <row r="974" spans="1:4" x14ac:dyDescent="0.25">
      <c r="A974" s="1">
        <v>36789</v>
      </c>
      <c r="B974" s="4">
        <v>2.1396813335870966</v>
      </c>
      <c r="C974">
        <f t="shared" si="27"/>
        <v>-1.7711042013245248E-2</v>
      </c>
      <c r="D974">
        <f t="shared" si="26"/>
        <v>0.15876504243511064</v>
      </c>
    </row>
    <row r="975" spans="1:4" x14ac:dyDescent="0.25">
      <c r="A975" s="1">
        <v>36790</v>
      </c>
      <c r="B975" s="4">
        <v>2.1568410025051161</v>
      </c>
      <c r="C975">
        <f t="shared" si="27"/>
        <v>8.019731092036908E-3</v>
      </c>
      <c r="D975">
        <f t="shared" si="26"/>
        <v>0.20517417509353778</v>
      </c>
    </row>
    <row r="976" spans="1:4" x14ac:dyDescent="0.25">
      <c r="A976" s="1">
        <v>36791</v>
      </c>
      <c r="B976" s="4">
        <v>2.1787029701451162</v>
      </c>
      <c r="C976">
        <f t="shared" si="27"/>
        <v>1.0136105357144043E-2</v>
      </c>
      <c r="D976">
        <f t="shared" si="26"/>
        <v>0.28079789181797782</v>
      </c>
    </row>
    <row r="977" spans="1:4" x14ac:dyDescent="0.25">
      <c r="A977" s="1">
        <v>36794</v>
      </c>
      <c r="B977" s="4">
        <v>2.1896082367691161</v>
      </c>
      <c r="C977">
        <f t="shared" si="27"/>
        <v>5.0053939309007145E-3</v>
      </c>
      <c r="D977">
        <f t="shared" si="26"/>
        <v>0.31791036217048557</v>
      </c>
    </row>
    <row r="978" spans="1:4" x14ac:dyDescent="0.25">
      <c r="A978" s="1">
        <v>36795</v>
      </c>
      <c r="B978" s="4">
        <v>2.2003038860856154</v>
      </c>
      <c r="C978">
        <f t="shared" si="27"/>
        <v>4.884731951995791E-3</v>
      </c>
      <c r="D978">
        <f t="shared" si="26"/>
        <v>0.38719889616046421</v>
      </c>
    </row>
    <row r="979" spans="1:4" x14ac:dyDescent="0.25">
      <c r="A979" s="1">
        <v>36796</v>
      </c>
      <c r="B979" s="4">
        <v>2.2257866859701245</v>
      </c>
      <c r="C979">
        <f t="shared" si="27"/>
        <v>1.1581491104778019E-2</v>
      </c>
      <c r="D979">
        <f t="shared" si="26"/>
        <v>0.49306774015805477</v>
      </c>
    </row>
    <row r="980" spans="1:4" x14ac:dyDescent="0.25">
      <c r="A980" s="1">
        <v>36797</v>
      </c>
      <c r="B980" s="4">
        <v>2.2033640294895518</v>
      </c>
      <c r="C980">
        <f t="shared" si="27"/>
        <v>-1.0074036574084233E-2</v>
      </c>
      <c r="D980">
        <f t="shared" si="26"/>
        <v>0.45626979089271341</v>
      </c>
    </row>
    <row r="981" spans="1:4" x14ac:dyDescent="0.25">
      <c r="A981" s="1">
        <v>36798</v>
      </c>
      <c r="B981" s="4">
        <v>2.1920069789074716</v>
      </c>
      <c r="C981">
        <f t="shared" si="27"/>
        <v>-5.1544140823208684E-3</v>
      </c>
      <c r="D981">
        <f t="shared" si="26"/>
        <v>0.44856325794223034</v>
      </c>
    </row>
    <row r="982" spans="1:4" x14ac:dyDescent="0.25">
      <c r="A982" s="1">
        <v>36801</v>
      </c>
      <c r="B982" s="4">
        <v>2.189657260726352</v>
      </c>
      <c r="C982">
        <f t="shared" si="27"/>
        <v>-1.0719483120855688E-3</v>
      </c>
      <c r="D982">
        <f t="shared" si="26"/>
        <v>0.47172438214875217</v>
      </c>
    </row>
    <row r="983" spans="1:4" x14ac:dyDescent="0.25">
      <c r="A983" s="1">
        <v>36802</v>
      </c>
      <c r="B983" s="4">
        <v>2.1714663464112722</v>
      </c>
      <c r="C983">
        <f t="shared" si="27"/>
        <v>-8.3076537325506017E-3</v>
      </c>
      <c r="D983">
        <f t="shared" si="26"/>
        <v>0.41071328891637432</v>
      </c>
    </row>
    <row r="984" spans="1:4" x14ac:dyDescent="0.25">
      <c r="A984" s="1">
        <v>36803</v>
      </c>
      <c r="B984" s="4">
        <v>2.1469278224451926</v>
      </c>
      <c r="C984">
        <f t="shared" si="27"/>
        <v>-1.1300439450343647E-2</v>
      </c>
      <c r="D984">
        <f t="shared" si="26"/>
        <v>0.35398412918492034</v>
      </c>
    </row>
    <row r="985" spans="1:4" x14ac:dyDescent="0.25">
      <c r="A985" s="1">
        <v>36804</v>
      </c>
      <c r="B985" s="4">
        <v>2.1481005210347126</v>
      </c>
      <c r="C985">
        <f t="shared" si="27"/>
        <v>5.4622171144269593E-4</v>
      </c>
      <c r="D985">
        <f t="shared" si="26"/>
        <v>0.36005323416748947</v>
      </c>
    </row>
    <row r="986" spans="1:4" x14ac:dyDescent="0.25">
      <c r="A986" s="1">
        <v>36805</v>
      </c>
      <c r="B986" s="4">
        <v>2.1588595376094331</v>
      </c>
      <c r="C986">
        <f t="shared" si="27"/>
        <v>5.0086187631190882E-3</v>
      </c>
      <c r="D986">
        <f t="shared" si="26"/>
        <v>0.39722119174687642</v>
      </c>
    </row>
    <row r="987" spans="1:4" x14ac:dyDescent="0.25">
      <c r="A987" s="1">
        <v>36808</v>
      </c>
      <c r="B987" s="4">
        <v>2.1787783444908722</v>
      </c>
      <c r="C987">
        <f t="shared" si="27"/>
        <v>9.2265413911531979E-3</v>
      </c>
      <c r="D987">
        <f t="shared" si="26"/>
        <v>0.45335920363792298</v>
      </c>
    </row>
    <row r="988" spans="1:4" x14ac:dyDescent="0.25">
      <c r="A988" s="1">
        <v>36809</v>
      </c>
      <c r="B988" s="4">
        <v>2.2130425201433526</v>
      </c>
      <c r="C988">
        <f t="shared" si="27"/>
        <v>1.5726324680580106E-2</v>
      </c>
      <c r="D988">
        <f t="shared" si="26"/>
        <v>0.56464651152686496</v>
      </c>
    </row>
    <row r="989" spans="1:4" x14ac:dyDescent="0.25">
      <c r="A989" s="1">
        <v>36810</v>
      </c>
      <c r="B989" s="4">
        <v>2.2149598681433522</v>
      </c>
      <c r="C989">
        <f t="shared" si="27"/>
        <v>8.6638552244155953E-4</v>
      </c>
      <c r="D989">
        <f t="shared" si="26"/>
        <v>0.58062985633089848</v>
      </c>
    </row>
    <row r="990" spans="1:4" x14ac:dyDescent="0.25">
      <c r="A990" s="1">
        <v>36811</v>
      </c>
      <c r="B990" s="4">
        <v>2.3050266747270318</v>
      </c>
      <c r="C990">
        <f t="shared" si="27"/>
        <v>4.0662951902228572E-2</v>
      </c>
      <c r="D990">
        <f t="shared" si="26"/>
        <v>0.75217727396873002</v>
      </c>
    </row>
    <row r="991" spans="1:4" x14ac:dyDescent="0.25">
      <c r="A991" s="1">
        <v>36812</v>
      </c>
      <c r="B991" s="4">
        <v>2.2431520545879309</v>
      </c>
      <c r="C991">
        <f t="shared" si="27"/>
        <v>-2.6843342342850907E-2</v>
      </c>
      <c r="D991">
        <f t="shared" si="26"/>
        <v>0.5653130769540361</v>
      </c>
    </row>
    <row r="992" spans="1:4" x14ac:dyDescent="0.25">
      <c r="A992" s="1">
        <v>36815</v>
      </c>
      <c r="B992" s="4">
        <v>2.20998127590153</v>
      </c>
      <c r="C992">
        <f t="shared" si="27"/>
        <v>-1.4787574751589649E-2</v>
      </c>
      <c r="D992">
        <f t="shared" si="26"/>
        <v>0.5166859580089237</v>
      </c>
    </row>
    <row r="993" spans="1:4" x14ac:dyDescent="0.25">
      <c r="A993" s="1">
        <v>36816</v>
      </c>
      <c r="B993" s="4">
        <v>2.2204282176060888</v>
      </c>
      <c r="C993">
        <f t="shared" si="27"/>
        <v>4.7271629938570037E-3</v>
      </c>
      <c r="D993">
        <f t="shared" si="26"/>
        <v>0.53492633814771096</v>
      </c>
    </row>
    <row r="994" spans="1:4" x14ac:dyDescent="0.25">
      <c r="A994" s="1">
        <v>36817</v>
      </c>
      <c r="B994" s="4">
        <v>2.2347661285260885</v>
      </c>
      <c r="C994">
        <f t="shared" si="27"/>
        <v>6.4572728838123705E-3</v>
      </c>
      <c r="D994">
        <f t="shared" si="26"/>
        <v>0.5736554794981692</v>
      </c>
    </row>
    <row r="995" spans="1:4" x14ac:dyDescent="0.25">
      <c r="A995" s="1">
        <v>36818</v>
      </c>
      <c r="B995" s="4">
        <v>2.2291744995260903</v>
      </c>
      <c r="C995">
        <f t="shared" si="27"/>
        <v>-2.5021092492063524E-3</v>
      </c>
      <c r="D995">
        <f t="shared" si="26"/>
        <v>0.5523334181018239</v>
      </c>
    </row>
    <row r="996" spans="1:4" x14ac:dyDescent="0.25">
      <c r="A996" s="1">
        <v>36819</v>
      </c>
      <c r="B996" s="4">
        <v>2.2458269770195312</v>
      </c>
      <c r="C996">
        <f t="shared" si="27"/>
        <v>7.4702440284424299E-3</v>
      </c>
      <c r="D996">
        <f t="shared" si="26"/>
        <v>0.57655852241340921</v>
      </c>
    </row>
    <row r="997" spans="1:4" x14ac:dyDescent="0.25">
      <c r="A997" s="1">
        <v>36822</v>
      </c>
      <c r="B997" s="4">
        <v>2.2444638650933322</v>
      </c>
      <c r="C997">
        <f t="shared" si="27"/>
        <v>-6.0695322486858938E-4</v>
      </c>
      <c r="D997">
        <f t="shared" si="26"/>
        <v>0.56832039187275274</v>
      </c>
    </row>
    <row r="998" spans="1:4" x14ac:dyDescent="0.25">
      <c r="A998" s="1">
        <v>36823</v>
      </c>
      <c r="B998" s="4">
        <v>2.2344982427452207</v>
      </c>
      <c r="C998">
        <f t="shared" si="27"/>
        <v>-4.4400903499050015E-3</v>
      </c>
      <c r="D998">
        <f t="shared" si="26"/>
        <v>0.53832085948127872</v>
      </c>
    </row>
    <row r="999" spans="1:4" x14ac:dyDescent="0.25">
      <c r="A999" s="1">
        <v>36824</v>
      </c>
      <c r="B999" s="4">
        <v>2.1703486107452217</v>
      </c>
      <c r="C999">
        <f t="shared" si="27"/>
        <v>-2.8708741306140872E-2</v>
      </c>
      <c r="D999">
        <f t="shared" si="26"/>
        <v>0.31911436795437786</v>
      </c>
    </row>
    <row r="1000" spans="1:4" x14ac:dyDescent="0.25">
      <c r="A1000" s="1">
        <v>36825</v>
      </c>
      <c r="B1000" s="4">
        <v>2.201963620431703</v>
      </c>
      <c r="C1000">
        <f t="shared" si="27"/>
        <v>1.4566788731523506E-2</v>
      </c>
      <c r="D1000">
        <f t="shared" si="26"/>
        <v>0.4169103847673134</v>
      </c>
    </row>
    <row r="1001" spans="1:4" x14ac:dyDescent="0.25">
      <c r="A1001" s="1">
        <v>36826</v>
      </c>
      <c r="B1001" s="4">
        <v>2.1859592478201826</v>
      </c>
      <c r="C1001">
        <f t="shared" si="27"/>
        <v>-7.2682275324706946E-3</v>
      </c>
      <c r="D1001">
        <f t="shared" si="26"/>
        <v>0.33757684986727737</v>
      </c>
    </row>
    <row r="1002" spans="1:4" x14ac:dyDescent="0.25">
      <c r="A1002" s="1">
        <v>36829</v>
      </c>
      <c r="B1002" s="4">
        <v>2.1734918450059433</v>
      </c>
      <c r="C1002">
        <f t="shared" si="27"/>
        <v>-5.7034012993022465E-3</v>
      </c>
      <c r="D1002">
        <f t="shared" si="26"/>
        <v>0.31860421167767022</v>
      </c>
    </row>
    <row r="1003" spans="1:4" x14ac:dyDescent="0.25">
      <c r="A1003" s="1">
        <v>36830</v>
      </c>
      <c r="B1003" s="4">
        <v>2.166298114975501</v>
      </c>
      <c r="C1003">
        <f t="shared" si="27"/>
        <v>-3.3097570837320456E-3</v>
      </c>
      <c r="D1003">
        <f t="shared" si="26"/>
        <v>0.25703807563813796</v>
      </c>
    </row>
    <row r="1004" spans="1:4" x14ac:dyDescent="0.25">
      <c r="A1004" s="1">
        <v>36831</v>
      </c>
      <c r="B1004" s="4">
        <v>2.185912950400942</v>
      </c>
      <c r="C1004">
        <f t="shared" si="27"/>
        <v>9.0545411501052886E-3</v>
      </c>
      <c r="D1004">
        <f t="shared" si="26"/>
        <v>0.34611526846143753</v>
      </c>
    </row>
    <row r="1005" spans="1:4" x14ac:dyDescent="0.25">
      <c r="A1005" s="1">
        <v>36832</v>
      </c>
      <c r="B1005" s="4">
        <v>2.1610641269307416</v>
      </c>
      <c r="C1005">
        <f t="shared" si="27"/>
        <v>-1.1367709526421299E-2</v>
      </c>
      <c r="D1005">
        <f t="shared" si="26"/>
        <v>0.29022084219354671</v>
      </c>
    </row>
    <row r="1006" spans="1:4" x14ac:dyDescent="0.25">
      <c r="A1006" s="1">
        <v>36833</v>
      </c>
      <c r="B1006" s="4">
        <v>2.1427628318453809</v>
      </c>
      <c r="C1006">
        <f t="shared" si="27"/>
        <v>-8.4686497070094457E-3</v>
      </c>
      <c r="D1006">
        <f t="shared" si="26"/>
        <v>0.2028238542922785</v>
      </c>
    </row>
    <row r="1007" spans="1:4" x14ac:dyDescent="0.25">
      <c r="A1007" s="1">
        <v>36836</v>
      </c>
      <c r="B1007" s="4">
        <v>2.1301331914505806</v>
      </c>
      <c r="C1007">
        <f t="shared" si="27"/>
        <v>-5.8940915938529015E-3</v>
      </c>
      <c r="D1007">
        <f t="shared" si="26"/>
        <v>0.19138770307268482</v>
      </c>
    </row>
    <row r="1008" spans="1:4" x14ac:dyDescent="0.25">
      <c r="A1008" s="1">
        <v>36837</v>
      </c>
      <c r="B1008" s="4">
        <v>2.1058146200746206</v>
      </c>
      <c r="C1008">
        <f t="shared" si="27"/>
        <v>-1.1416455775424716E-2</v>
      </c>
      <c r="D1008">
        <f t="shared" si="26"/>
        <v>0.11155847991731488</v>
      </c>
    </row>
    <row r="1009" spans="1:4" x14ac:dyDescent="0.25">
      <c r="A1009" s="1">
        <v>36838</v>
      </c>
      <c r="B1009" s="4">
        <v>2.1070256514834211</v>
      </c>
      <c r="C1009">
        <f t="shared" si="27"/>
        <v>5.7508927768656903E-4</v>
      </c>
      <c r="D1009">
        <f t="shared" si="26"/>
        <v>0.11587013493886296</v>
      </c>
    </row>
    <row r="1010" spans="1:4" x14ac:dyDescent="0.25">
      <c r="A1010" s="1">
        <v>36839</v>
      </c>
      <c r="B1010" s="4">
        <v>2.1504229715602214</v>
      </c>
      <c r="C1010">
        <f t="shared" si="27"/>
        <v>2.0596483980271918E-2</v>
      </c>
      <c r="D1010">
        <f t="shared" si="26"/>
        <v>0.19126436369581898</v>
      </c>
    </row>
    <row r="1011" spans="1:4" x14ac:dyDescent="0.25">
      <c r="A1011" s="1">
        <v>36840</v>
      </c>
      <c r="B1011" s="4">
        <v>2.1731256855602226</v>
      </c>
      <c r="C1011">
        <f t="shared" si="27"/>
        <v>1.0557324907820131E-2</v>
      </c>
      <c r="D1011">
        <f t="shared" si="26"/>
        <v>0.24307734480647925</v>
      </c>
    </row>
    <row r="1012" spans="1:4" x14ac:dyDescent="0.25">
      <c r="A1012" s="1">
        <v>36843</v>
      </c>
      <c r="B1012" s="4">
        <v>2.2286312815488616</v>
      </c>
      <c r="C1012">
        <f t="shared" si="27"/>
        <v>2.5541825011529351E-2</v>
      </c>
      <c r="D1012">
        <f t="shared" si="26"/>
        <v>0.59339877841627775</v>
      </c>
    </row>
    <row r="1013" spans="1:4" x14ac:dyDescent="0.25">
      <c r="A1013" s="1">
        <v>36844</v>
      </c>
      <c r="B1013" s="4">
        <v>2.2021367386025621</v>
      </c>
      <c r="C1013">
        <f t="shared" si="27"/>
        <v>-1.1888257678895231E-2</v>
      </c>
      <c r="D1013">
        <f t="shared" si="26"/>
        <v>0.72329966889994879</v>
      </c>
    </row>
    <row r="1014" spans="1:4" x14ac:dyDescent="0.25">
      <c r="A1014" s="1">
        <v>36845</v>
      </c>
      <c r="B1014" s="4">
        <v>2.2156182697320403</v>
      </c>
      <c r="C1014">
        <f t="shared" si="27"/>
        <v>6.1220227123741644E-3</v>
      </c>
      <c r="D1014">
        <f t="shared" si="26"/>
        <v>0.75012444206827467</v>
      </c>
    </row>
    <row r="1015" spans="1:4" x14ac:dyDescent="0.25">
      <c r="A1015" s="1">
        <v>36846</v>
      </c>
      <c r="B1015" s="4">
        <v>2.2329708617320398</v>
      </c>
      <c r="C1015">
        <f t="shared" si="27"/>
        <v>7.8319411954019813E-3</v>
      </c>
      <c r="D1015">
        <f t="shared" si="26"/>
        <v>0.84319315345238066</v>
      </c>
    </row>
    <row r="1016" spans="1:4" x14ac:dyDescent="0.25">
      <c r="A1016" s="1">
        <v>36847</v>
      </c>
      <c r="B1016" s="4">
        <v>2.2611639436154287</v>
      </c>
      <c r="C1016">
        <f t="shared" si="27"/>
        <v>1.2625817186669552E-2</v>
      </c>
      <c r="D1016">
        <f t="shared" si="26"/>
        <v>0.87158445398499163</v>
      </c>
    </row>
    <row r="1017" spans="1:4" x14ac:dyDescent="0.25">
      <c r="A1017" s="1">
        <v>36850</v>
      </c>
      <c r="B1017" s="4">
        <v>2.2778810452222871</v>
      </c>
      <c r="C1017">
        <f t="shared" si="27"/>
        <v>7.3931400038729223E-3</v>
      </c>
      <c r="D1017">
        <f t="shared" si="26"/>
        <v>0.8627604014104413</v>
      </c>
    </row>
    <row r="1018" spans="1:4" x14ac:dyDescent="0.25">
      <c r="A1018" s="1">
        <v>36851</v>
      </c>
      <c r="B1018" s="4">
        <v>2.2593497783622873</v>
      </c>
      <c r="C1018">
        <f t="shared" si="27"/>
        <v>-8.1353093037355162E-3</v>
      </c>
      <c r="D1018">
        <f t="shared" si="26"/>
        <v>0.80312051857056832</v>
      </c>
    </row>
    <row r="1019" spans="1:4" x14ac:dyDescent="0.25">
      <c r="A1019" s="1">
        <v>36852</v>
      </c>
      <c r="B1019" s="4">
        <v>2.3645644433614867</v>
      </c>
      <c r="C1019">
        <f t="shared" si="27"/>
        <v>4.6568559683337396E-2</v>
      </c>
      <c r="D1019">
        <f t="shared" si="26"/>
        <v>1.025872559203117</v>
      </c>
    </row>
    <row r="1020" spans="1:4" x14ac:dyDescent="0.25">
      <c r="A1020" s="1">
        <v>36853</v>
      </c>
      <c r="B1020" s="4">
        <v>2.3621963350424062</v>
      </c>
      <c r="C1020">
        <f t="shared" si="27"/>
        <v>-1.0014987435545963E-3</v>
      </c>
      <c r="D1020">
        <f t="shared" si="26"/>
        <v>0.99937138562486882</v>
      </c>
    </row>
    <row r="1021" spans="1:4" x14ac:dyDescent="0.25">
      <c r="A1021" s="1">
        <v>36854</v>
      </c>
      <c r="B1021" s="4">
        <v>2.3651511914879562</v>
      </c>
      <c r="C1021">
        <f t="shared" si="27"/>
        <v>1.2508936711634888E-3</v>
      </c>
      <c r="D1021">
        <f t="shared" ref="D1021:D1084" si="28">AVERAGE(C772:C1021)/_xlfn.STDEV.P(C772:C1021)*SQRT(252)</f>
        <v>0.96060351126105914</v>
      </c>
    </row>
    <row r="1022" spans="1:4" x14ac:dyDescent="0.25">
      <c r="A1022" s="1">
        <v>36857</v>
      </c>
      <c r="B1022" s="4">
        <v>2.3974918525877964</v>
      </c>
      <c r="C1022">
        <f t="shared" si="27"/>
        <v>1.3673823989025502E-2</v>
      </c>
      <c r="D1022">
        <f t="shared" si="28"/>
        <v>1.0703423679412201</v>
      </c>
    </row>
    <row r="1023" spans="1:4" x14ac:dyDescent="0.25">
      <c r="A1023" s="1">
        <v>36858</v>
      </c>
      <c r="B1023" s="4">
        <v>2.4211395334601944</v>
      </c>
      <c r="C1023">
        <f t="shared" si="27"/>
        <v>9.8635083355438358E-3</v>
      </c>
      <c r="D1023">
        <f t="shared" si="28"/>
        <v>1.1759337514324231</v>
      </c>
    </row>
    <row r="1024" spans="1:4" x14ac:dyDescent="0.25">
      <c r="A1024" s="1">
        <v>36859</v>
      </c>
      <c r="B1024" s="4">
        <v>2.420948328185685</v>
      </c>
      <c r="C1024">
        <f t="shared" si="27"/>
        <v>-7.8973256958936311E-5</v>
      </c>
      <c r="D1024">
        <f t="shared" si="28"/>
        <v>1.151731205917379</v>
      </c>
    </row>
    <row r="1025" spans="1:4" x14ac:dyDescent="0.25">
      <c r="A1025" s="1">
        <v>36860</v>
      </c>
      <c r="B1025" s="4">
        <v>2.5611484987734845</v>
      </c>
      <c r="C1025">
        <f t="shared" si="27"/>
        <v>5.7911261035822559E-2</v>
      </c>
      <c r="D1025">
        <f t="shared" si="28"/>
        <v>1.5292801933505134</v>
      </c>
    </row>
    <row r="1026" spans="1:4" x14ac:dyDescent="0.25">
      <c r="A1026" s="1">
        <v>36861</v>
      </c>
      <c r="B1026" s="4">
        <v>2.5085553042111535</v>
      </c>
      <c r="C1026">
        <f t="shared" si="27"/>
        <v>-2.0535003959168185E-2</v>
      </c>
      <c r="D1026">
        <f t="shared" si="28"/>
        <v>1.4182886807954294</v>
      </c>
    </row>
    <row r="1027" spans="1:4" x14ac:dyDescent="0.25">
      <c r="A1027" s="1">
        <v>36864</v>
      </c>
      <c r="B1027" s="4">
        <v>2.5484246702156224</v>
      </c>
      <c r="C1027">
        <f t="shared" si="27"/>
        <v>1.5893357398794272E-2</v>
      </c>
      <c r="D1027">
        <f t="shared" si="28"/>
        <v>1.5015416883246948</v>
      </c>
    </row>
    <row r="1028" spans="1:4" x14ac:dyDescent="0.25">
      <c r="A1028" s="1">
        <v>36865</v>
      </c>
      <c r="B1028" s="4">
        <v>2.5255139965071405</v>
      </c>
      <c r="C1028">
        <f t="shared" ref="C1028:C1091" si="29">B1028/B1027-1</f>
        <v>-8.9901318160381383E-3</v>
      </c>
      <c r="D1028">
        <f t="shared" si="28"/>
        <v>1.4017037342210081</v>
      </c>
    </row>
    <row r="1029" spans="1:4" x14ac:dyDescent="0.25">
      <c r="A1029" s="1">
        <v>36866</v>
      </c>
      <c r="B1029" s="4">
        <v>2.606981859893382</v>
      </c>
      <c r="C1029">
        <f t="shared" si="29"/>
        <v>3.2257933830069474E-2</v>
      </c>
      <c r="D1029">
        <f t="shared" si="28"/>
        <v>1.5233723592737758</v>
      </c>
    </row>
    <row r="1030" spans="1:4" x14ac:dyDescent="0.25">
      <c r="A1030" s="1">
        <v>36867</v>
      </c>
      <c r="B1030" s="4">
        <v>2.6052126738872579</v>
      </c>
      <c r="C1030">
        <f t="shared" si="29"/>
        <v>-6.7863380000521278E-4</v>
      </c>
      <c r="D1030">
        <f t="shared" si="28"/>
        <v>1.4836208968690299</v>
      </c>
    </row>
    <row r="1031" spans="1:4" x14ac:dyDescent="0.25">
      <c r="A1031" s="1">
        <v>36868</v>
      </c>
      <c r="B1031" s="4">
        <v>2.5526973506475787</v>
      </c>
      <c r="C1031">
        <f t="shared" si="29"/>
        <v>-2.0157787410622685E-2</v>
      </c>
      <c r="D1031">
        <f t="shared" si="28"/>
        <v>1.3228138660037005</v>
      </c>
    </row>
    <row r="1032" spans="1:4" x14ac:dyDescent="0.25">
      <c r="A1032" s="1">
        <v>36871</v>
      </c>
      <c r="B1032" s="4">
        <v>2.5396881242502589</v>
      </c>
      <c r="C1032">
        <f t="shared" si="29"/>
        <v>-5.0962666584895011E-3</v>
      </c>
      <c r="D1032">
        <f t="shared" si="28"/>
        <v>1.2972516245769352</v>
      </c>
    </row>
    <row r="1033" spans="1:4" x14ac:dyDescent="0.25">
      <c r="A1033" s="1">
        <v>36872</v>
      </c>
      <c r="B1033" s="4">
        <v>2.5265359385045789</v>
      </c>
      <c r="C1033">
        <f t="shared" si="29"/>
        <v>-5.1786617498802423E-3</v>
      </c>
      <c r="D1033">
        <f t="shared" si="28"/>
        <v>1.2564200650544244</v>
      </c>
    </row>
    <row r="1034" spans="1:4" x14ac:dyDescent="0.25">
      <c r="A1034" s="1">
        <v>36873</v>
      </c>
      <c r="B1034" s="4">
        <v>2.57972379172858</v>
      </c>
      <c r="C1034">
        <f t="shared" si="29"/>
        <v>2.1051690741229701E-2</v>
      </c>
      <c r="D1034">
        <f t="shared" si="28"/>
        <v>1.3106703513637206</v>
      </c>
    </row>
    <row r="1035" spans="1:4" x14ac:dyDescent="0.25">
      <c r="A1035" s="1">
        <v>36874</v>
      </c>
      <c r="B1035" s="4">
        <v>2.5969212387061451</v>
      </c>
      <c r="C1035">
        <f t="shared" si="29"/>
        <v>6.6663908100184077E-3</v>
      </c>
      <c r="D1035">
        <f t="shared" si="28"/>
        <v>1.3254064454459571</v>
      </c>
    </row>
    <row r="1036" spans="1:4" x14ac:dyDescent="0.25">
      <c r="A1036" s="1">
        <v>36875</v>
      </c>
      <c r="B1036" s="4">
        <v>2.6742750290521053</v>
      </c>
      <c r="C1036">
        <f t="shared" si="29"/>
        <v>2.9786729452180083E-2</v>
      </c>
      <c r="D1036">
        <f t="shared" si="28"/>
        <v>1.4624369506897619</v>
      </c>
    </row>
    <row r="1037" spans="1:4" x14ac:dyDescent="0.25">
      <c r="A1037" s="1">
        <v>36878</v>
      </c>
      <c r="B1037" s="4">
        <v>2.689652671970995</v>
      </c>
      <c r="C1037">
        <f t="shared" si="29"/>
        <v>5.7502099641337789E-3</v>
      </c>
      <c r="D1037">
        <f t="shared" si="28"/>
        <v>1.5615102860202419</v>
      </c>
    </row>
    <row r="1038" spans="1:4" x14ac:dyDescent="0.25">
      <c r="A1038" s="1">
        <v>36879</v>
      </c>
      <c r="B1038" s="4">
        <v>2.6434061932128894</v>
      </c>
      <c r="C1038">
        <f t="shared" si="29"/>
        <v>-1.7194219625471518E-2</v>
      </c>
      <c r="D1038">
        <f t="shared" si="28"/>
        <v>1.572096140070832</v>
      </c>
    </row>
    <row r="1039" spans="1:4" x14ac:dyDescent="0.25">
      <c r="A1039" s="1">
        <v>36880</v>
      </c>
      <c r="B1039" s="4">
        <v>2.6519787752852895</v>
      </c>
      <c r="C1039">
        <f t="shared" si="29"/>
        <v>3.2430059725254701E-3</v>
      </c>
      <c r="D1039">
        <f t="shared" si="28"/>
        <v>1.8124714465051117</v>
      </c>
    </row>
    <row r="1040" spans="1:4" x14ac:dyDescent="0.25">
      <c r="A1040" s="1">
        <v>36881</v>
      </c>
      <c r="B1040" s="4">
        <v>2.6493726820190497</v>
      </c>
      <c r="C1040">
        <f t="shared" si="29"/>
        <v>-9.8269763337732741E-4</v>
      </c>
      <c r="D1040">
        <f t="shared" si="28"/>
        <v>1.8918038338112397</v>
      </c>
    </row>
    <row r="1041" spans="1:4" x14ac:dyDescent="0.25">
      <c r="A1041" s="1">
        <v>36882</v>
      </c>
      <c r="B1041" s="4">
        <v>2.6575234249789097</v>
      </c>
      <c r="C1041">
        <f t="shared" si="29"/>
        <v>3.0764803363370063E-3</v>
      </c>
      <c r="D1041">
        <f t="shared" si="28"/>
        <v>1.812164476194158</v>
      </c>
    </row>
    <row r="1042" spans="1:4" x14ac:dyDescent="0.25">
      <c r="A1042" s="1">
        <v>36885</v>
      </c>
      <c r="B1042" s="4">
        <v>2.65057592963865</v>
      </c>
      <c r="C1042">
        <f t="shared" si="29"/>
        <v>-2.6142743559504078E-3</v>
      </c>
      <c r="D1042">
        <f t="shared" si="28"/>
        <v>1.7948621666371178</v>
      </c>
    </row>
    <row r="1043" spans="1:4" x14ac:dyDescent="0.25">
      <c r="A1043" s="1">
        <v>36886</v>
      </c>
      <c r="B1043" s="4">
        <v>2.6544947319306491</v>
      </c>
      <c r="C1043">
        <f t="shared" si="29"/>
        <v>1.4784719985492245E-3</v>
      </c>
      <c r="D1043">
        <f t="shared" si="28"/>
        <v>1.8197880863293039</v>
      </c>
    </row>
    <row r="1044" spans="1:4" x14ac:dyDescent="0.25">
      <c r="A1044" s="1">
        <v>36887</v>
      </c>
      <c r="B1044" s="4">
        <v>2.6172433407290678</v>
      </c>
      <c r="C1044">
        <f t="shared" si="29"/>
        <v>-1.4033326475840435E-2</v>
      </c>
      <c r="D1044">
        <f t="shared" si="28"/>
        <v>1.7504344673792844</v>
      </c>
    </row>
    <row r="1045" spans="1:4" x14ac:dyDescent="0.25">
      <c r="A1045" s="1">
        <v>36888</v>
      </c>
      <c r="B1045" s="4">
        <v>2.5824735633068685</v>
      </c>
      <c r="C1045">
        <f t="shared" si="29"/>
        <v>-1.3284885238265098E-2</v>
      </c>
      <c r="D1045">
        <f t="shared" si="28"/>
        <v>1.6456546820973517</v>
      </c>
    </row>
    <row r="1046" spans="1:4" x14ac:dyDescent="0.25">
      <c r="A1046" s="1">
        <v>36889</v>
      </c>
      <c r="B1046" s="4">
        <v>2.6345698658266152</v>
      </c>
      <c r="C1046">
        <f t="shared" si="29"/>
        <v>2.0173024521899618E-2</v>
      </c>
      <c r="D1046">
        <f t="shared" si="28"/>
        <v>1.7421678381640271</v>
      </c>
    </row>
    <row r="1047" spans="1:4" x14ac:dyDescent="0.25">
      <c r="A1047" s="1">
        <v>36892</v>
      </c>
      <c r="B1047" s="4">
        <v>2.6345145040028153</v>
      </c>
      <c r="C1047">
        <f t="shared" si="29"/>
        <v>-2.1013610046249909E-5</v>
      </c>
      <c r="D1047">
        <f t="shared" si="28"/>
        <v>1.7113138635375889</v>
      </c>
    </row>
    <row r="1048" spans="1:4" x14ac:dyDescent="0.25">
      <c r="A1048" s="1">
        <v>36893</v>
      </c>
      <c r="B1048" s="4">
        <v>2.760904944201465</v>
      </c>
      <c r="C1048">
        <f t="shared" si="29"/>
        <v>4.7974850776723921E-2</v>
      </c>
      <c r="D1048">
        <f t="shared" si="28"/>
        <v>1.8873602376031497</v>
      </c>
    </row>
    <row r="1049" spans="1:4" x14ac:dyDescent="0.25">
      <c r="A1049" s="1">
        <v>36894</v>
      </c>
      <c r="B1049" s="4">
        <v>2.7721299566868254</v>
      </c>
      <c r="C1049">
        <f t="shared" si="29"/>
        <v>4.0657004540975983E-3</v>
      </c>
      <c r="D1049">
        <f t="shared" si="28"/>
        <v>1.8983418140725175</v>
      </c>
    </row>
    <row r="1050" spans="1:4" x14ac:dyDescent="0.25">
      <c r="A1050" s="1">
        <v>36895</v>
      </c>
      <c r="B1050" s="4">
        <v>2.7579459950200258</v>
      </c>
      <c r="C1050">
        <f t="shared" si="29"/>
        <v>-5.1166294107480859E-3</v>
      </c>
      <c r="D1050">
        <f t="shared" si="28"/>
        <v>1.8401984907620714</v>
      </c>
    </row>
    <row r="1051" spans="1:4" x14ac:dyDescent="0.25">
      <c r="A1051" s="1">
        <v>36896</v>
      </c>
      <c r="B1051" s="4">
        <v>2.7738254761075258</v>
      </c>
      <c r="C1051">
        <f t="shared" si="29"/>
        <v>5.7577200990059918E-3</v>
      </c>
      <c r="D1051">
        <f t="shared" si="28"/>
        <v>1.9158610217672347</v>
      </c>
    </row>
    <row r="1052" spans="1:4" x14ac:dyDescent="0.25">
      <c r="A1052" s="1">
        <v>36899</v>
      </c>
      <c r="B1052" s="4">
        <v>2.7594166437875258</v>
      </c>
      <c r="C1052">
        <f t="shared" si="29"/>
        <v>-5.1945706188478713E-3</v>
      </c>
      <c r="D1052">
        <f t="shared" si="28"/>
        <v>1.8739701395254731</v>
      </c>
    </row>
    <row r="1053" spans="1:4" x14ac:dyDescent="0.25">
      <c r="A1053" s="1">
        <v>36900</v>
      </c>
      <c r="B1053" s="4">
        <v>2.7365865608925461</v>
      </c>
      <c r="C1053">
        <f t="shared" si="29"/>
        <v>-8.2735178634145701E-3</v>
      </c>
      <c r="D1053">
        <f t="shared" si="28"/>
        <v>1.8518837747077284</v>
      </c>
    </row>
    <row r="1054" spans="1:4" x14ac:dyDescent="0.25">
      <c r="A1054" s="1">
        <v>36901</v>
      </c>
      <c r="B1054" s="4">
        <v>2.7515337571095659</v>
      </c>
      <c r="C1054">
        <f t="shared" si="29"/>
        <v>5.4619855372470827E-3</v>
      </c>
      <c r="D1054">
        <f t="shared" si="28"/>
        <v>1.8791722665096822</v>
      </c>
    </row>
    <row r="1055" spans="1:4" x14ac:dyDescent="0.25">
      <c r="A1055" s="1">
        <v>36902</v>
      </c>
      <c r="B1055" s="4">
        <v>2.7459063483783268</v>
      </c>
      <c r="C1055">
        <f t="shared" si="29"/>
        <v>-2.0451897843152267E-3</v>
      </c>
      <c r="D1055">
        <f t="shared" si="28"/>
        <v>1.8857556525404238</v>
      </c>
    </row>
    <row r="1056" spans="1:4" x14ac:dyDescent="0.25">
      <c r="A1056" s="1">
        <v>36903</v>
      </c>
      <c r="B1056" s="4">
        <v>2.7106320962845674</v>
      </c>
      <c r="C1056">
        <f t="shared" si="29"/>
        <v>-1.2846123508396978E-2</v>
      </c>
      <c r="D1056">
        <f t="shared" si="28"/>
        <v>1.8082732045118288</v>
      </c>
    </row>
    <row r="1057" spans="1:4" x14ac:dyDescent="0.25">
      <c r="A1057" s="1">
        <v>36906</v>
      </c>
      <c r="B1057" s="4">
        <v>2.7127125079920971</v>
      </c>
      <c r="C1057">
        <f t="shared" si="29"/>
        <v>7.6750058054031456E-4</v>
      </c>
      <c r="D1057">
        <f t="shared" si="28"/>
        <v>1.8258688186308412</v>
      </c>
    </row>
    <row r="1058" spans="1:4" x14ac:dyDescent="0.25">
      <c r="A1058" s="1">
        <v>36907</v>
      </c>
      <c r="B1058" s="4">
        <v>2.6978224508720974</v>
      </c>
      <c r="C1058">
        <f t="shared" si="29"/>
        <v>-5.4889919503563478E-3</v>
      </c>
      <c r="D1058">
        <f t="shared" si="28"/>
        <v>1.7593557031076628</v>
      </c>
    </row>
    <row r="1059" spans="1:4" x14ac:dyDescent="0.25">
      <c r="A1059" s="1">
        <v>36908</v>
      </c>
      <c r="B1059" s="4">
        <v>2.6872524140713776</v>
      </c>
      <c r="C1059">
        <f t="shared" si="29"/>
        <v>-3.9179883010103111E-3</v>
      </c>
      <c r="D1059">
        <f t="shared" si="28"/>
        <v>1.6854823970990713</v>
      </c>
    </row>
    <row r="1060" spans="1:4" x14ac:dyDescent="0.25">
      <c r="A1060" s="1">
        <v>36909</v>
      </c>
      <c r="B1060" s="4">
        <v>2.7114648671762982</v>
      </c>
      <c r="C1060">
        <f t="shared" si="29"/>
        <v>9.0101149330579222E-3</v>
      </c>
      <c r="D1060">
        <f t="shared" si="28"/>
        <v>1.6322730985603198</v>
      </c>
    </row>
    <row r="1061" spans="1:4" x14ac:dyDescent="0.25">
      <c r="A1061" s="1">
        <v>36910</v>
      </c>
      <c r="B1061" s="4">
        <v>2.7247209006866782</v>
      </c>
      <c r="C1061">
        <f t="shared" si="29"/>
        <v>4.8888826371498162E-3</v>
      </c>
      <c r="D1061">
        <f t="shared" si="28"/>
        <v>1.4233272133332964</v>
      </c>
    </row>
    <row r="1062" spans="1:4" x14ac:dyDescent="0.25">
      <c r="A1062" s="1">
        <v>36913</v>
      </c>
      <c r="B1062" s="4">
        <v>2.7111702549407579</v>
      </c>
      <c r="C1062">
        <f t="shared" si="29"/>
        <v>-4.9732234015253951E-3</v>
      </c>
      <c r="D1062">
        <f t="shared" si="28"/>
        <v>1.474034629920645</v>
      </c>
    </row>
    <row r="1063" spans="1:4" x14ac:dyDescent="0.25">
      <c r="A1063" s="1">
        <v>36914</v>
      </c>
      <c r="B1063" s="4">
        <v>2.7154049863545184</v>
      </c>
      <c r="C1063">
        <f t="shared" si="29"/>
        <v>1.5619570206051314E-3</v>
      </c>
      <c r="D1063">
        <f t="shared" si="28"/>
        <v>1.4677507001972077</v>
      </c>
    </row>
    <row r="1064" spans="1:4" x14ac:dyDescent="0.25">
      <c r="A1064" s="1">
        <v>36915</v>
      </c>
      <c r="B1064" s="4">
        <v>2.683640521918528</v>
      </c>
      <c r="C1064">
        <f t="shared" si="29"/>
        <v>-1.1697873648908175E-2</v>
      </c>
      <c r="D1064">
        <f t="shared" si="28"/>
        <v>1.3673694483835885</v>
      </c>
    </row>
    <row r="1065" spans="1:4" x14ac:dyDescent="0.25">
      <c r="A1065" s="1">
        <v>36916</v>
      </c>
      <c r="B1065" s="4">
        <v>2.694854395198528</v>
      </c>
      <c r="C1065">
        <f t="shared" si="29"/>
        <v>4.1786048423442246E-3</v>
      </c>
      <c r="D1065">
        <f t="shared" si="28"/>
        <v>1.3784421453396274</v>
      </c>
    </row>
    <row r="1066" spans="1:4" x14ac:dyDescent="0.25">
      <c r="A1066" s="1">
        <v>36917</v>
      </c>
      <c r="B1066" s="4">
        <v>2.6940073435270477</v>
      </c>
      <c r="C1066">
        <f t="shared" si="29"/>
        <v>-3.1432186948188168E-4</v>
      </c>
      <c r="D1066">
        <f t="shared" si="28"/>
        <v>1.3995241710886466</v>
      </c>
    </row>
    <row r="1067" spans="1:4" x14ac:dyDescent="0.25">
      <c r="A1067" s="1">
        <v>36920</v>
      </c>
      <c r="B1067" s="4">
        <v>2.6870158903718488</v>
      </c>
      <c r="C1067">
        <f t="shared" si="29"/>
        <v>-2.5951871185494468E-3</v>
      </c>
      <c r="D1067">
        <f t="shared" si="28"/>
        <v>1.3805480195623065</v>
      </c>
    </row>
    <row r="1068" spans="1:4" x14ac:dyDescent="0.25">
      <c r="A1068" s="1">
        <v>36921</v>
      </c>
      <c r="B1068" s="4">
        <v>2.7225316774582486</v>
      </c>
      <c r="C1068">
        <f t="shared" si="29"/>
        <v>1.3217557519350942E-2</v>
      </c>
      <c r="D1068">
        <f t="shared" si="28"/>
        <v>1.5358371370282784</v>
      </c>
    </row>
    <row r="1069" spans="1:4" x14ac:dyDescent="0.25">
      <c r="A1069" s="1">
        <v>36922</v>
      </c>
      <c r="B1069" s="4">
        <v>2.71686774868129</v>
      </c>
      <c r="C1069">
        <f t="shared" si="29"/>
        <v>-2.0803904042161481E-3</v>
      </c>
      <c r="D1069">
        <f t="shared" si="28"/>
        <v>1.5011315391302336</v>
      </c>
    </row>
    <row r="1070" spans="1:4" x14ac:dyDescent="0.25">
      <c r="A1070" s="1">
        <v>36923</v>
      </c>
      <c r="B1070" s="4">
        <v>2.77951091859217</v>
      </c>
      <c r="C1070">
        <f t="shared" si="29"/>
        <v>2.305712890930578E-2</v>
      </c>
      <c r="D1070">
        <f t="shared" si="28"/>
        <v>1.6106763846462373</v>
      </c>
    </row>
    <row r="1071" spans="1:4" x14ac:dyDescent="0.25">
      <c r="A1071" s="1">
        <v>36924</v>
      </c>
      <c r="B1071" s="4">
        <v>2.8140317406993716</v>
      </c>
      <c r="C1071">
        <f t="shared" si="29"/>
        <v>1.2419746897301742E-2</v>
      </c>
      <c r="D1071">
        <f t="shared" si="28"/>
        <v>1.6453300778483186</v>
      </c>
    </row>
    <row r="1072" spans="1:4" x14ac:dyDescent="0.25">
      <c r="A1072" s="1">
        <v>36927</v>
      </c>
      <c r="B1072" s="4">
        <v>2.816681112239372</v>
      </c>
      <c r="C1072">
        <f t="shared" si="29"/>
        <v>9.414860186836016E-4</v>
      </c>
      <c r="D1072">
        <f t="shared" si="28"/>
        <v>1.6680290571715246</v>
      </c>
    </row>
    <row r="1073" spans="1:4" x14ac:dyDescent="0.25">
      <c r="A1073" s="1">
        <v>36928</v>
      </c>
      <c r="B1073" s="4">
        <v>2.7933434722393717</v>
      </c>
      <c r="C1073">
        <f t="shared" si="29"/>
        <v>-8.2855101696073241E-3</v>
      </c>
      <c r="D1073">
        <f t="shared" si="28"/>
        <v>1.5717287009841741</v>
      </c>
    </row>
    <row r="1074" spans="1:4" x14ac:dyDescent="0.25">
      <c r="A1074" s="1">
        <v>36929</v>
      </c>
      <c r="B1074" s="4">
        <v>2.8310587732517711</v>
      </c>
      <c r="C1074">
        <f t="shared" si="29"/>
        <v>1.3501848729746024E-2</v>
      </c>
      <c r="D1074">
        <f t="shared" si="28"/>
        <v>1.6809837406190404</v>
      </c>
    </row>
    <row r="1075" spans="1:4" x14ac:dyDescent="0.25">
      <c r="A1075" s="1">
        <v>36930</v>
      </c>
      <c r="B1075" s="4">
        <v>2.8062661286542925</v>
      </c>
      <c r="C1075">
        <f t="shared" si="29"/>
        <v>-8.7573754496808043E-3</v>
      </c>
      <c r="D1075">
        <f t="shared" si="28"/>
        <v>1.5989822090402475</v>
      </c>
    </row>
    <row r="1076" spans="1:4" x14ac:dyDescent="0.25">
      <c r="A1076" s="1">
        <v>36931</v>
      </c>
      <c r="B1076" s="4">
        <v>2.828931039681791</v>
      </c>
      <c r="C1076">
        <f t="shared" si="29"/>
        <v>8.0765365750850027E-3</v>
      </c>
      <c r="D1076">
        <f t="shared" si="28"/>
        <v>1.6819734821043892</v>
      </c>
    </row>
    <row r="1077" spans="1:4" x14ac:dyDescent="0.25">
      <c r="A1077" s="1">
        <v>36934</v>
      </c>
      <c r="B1077" s="4">
        <v>2.7979938901094514</v>
      </c>
      <c r="C1077">
        <f t="shared" si="29"/>
        <v>-1.0935985762247302E-2</v>
      </c>
      <c r="D1077">
        <f t="shared" si="28"/>
        <v>1.6492754521609101</v>
      </c>
    </row>
    <row r="1078" spans="1:4" x14ac:dyDescent="0.25">
      <c r="A1078" s="1">
        <v>36935</v>
      </c>
      <c r="B1078" s="4">
        <v>2.7856664637584116</v>
      </c>
      <c r="C1078">
        <f t="shared" si="29"/>
        <v>-4.4058088885096103E-3</v>
      </c>
      <c r="D1078">
        <f t="shared" si="28"/>
        <v>1.591185595287758</v>
      </c>
    </row>
    <row r="1079" spans="1:4" x14ac:dyDescent="0.25">
      <c r="A1079" s="1">
        <v>36936</v>
      </c>
      <c r="B1079" s="4">
        <v>2.7716946050147317</v>
      </c>
      <c r="C1079">
        <f t="shared" si="29"/>
        <v>-5.0156251387070139E-3</v>
      </c>
      <c r="D1079">
        <f t="shared" si="28"/>
        <v>1.5499107123130538</v>
      </c>
    </row>
    <row r="1080" spans="1:4" x14ac:dyDescent="0.25">
      <c r="A1080" s="1">
        <v>36937</v>
      </c>
      <c r="B1080" s="4">
        <v>2.6569976468637324</v>
      </c>
      <c r="C1080">
        <f t="shared" si="29"/>
        <v>-4.1381528088802466E-2</v>
      </c>
      <c r="D1080">
        <f t="shared" si="28"/>
        <v>1.300295721500075</v>
      </c>
    </row>
    <row r="1081" spans="1:4" x14ac:dyDescent="0.25">
      <c r="A1081" s="1">
        <v>36938</v>
      </c>
      <c r="B1081" s="4">
        <v>2.7490974756617219</v>
      </c>
      <c r="C1081">
        <f t="shared" si="29"/>
        <v>3.4663120197604425E-2</v>
      </c>
      <c r="D1081">
        <f t="shared" si="28"/>
        <v>1.4490531529314081</v>
      </c>
    </row>
    <row r="1082" spans="1:4" x14ac:dyDescent="0.25">
      <c r="A1082" s="1">
        <v>36941</v>
      </c>
      <c r="B1082" s="4">
        <v>2.7577767375682218</v>
      </c>
      <c r="C1082">
        <f t="shared" si="29"/>
        <v>3.1571313797851275E-3</v>
      </c>
      <c r="D1082">
        <f t="shared" si="28"/>
        <v>1.4823601631000445</v>
      </c>
    </row>
    <row r="1083" spans="1:4" x14ac:dyDescent="0.25">
      <c r="A1083" s="1">
        <v>36942</v>
      </c>
      <c r="B1083" s="4">
        <v>2.7562944821709179</v>
      </c>
      <c r="C1083">
        <f t="shared" si="29"/>
        <v>-5.3748201480985358E-4</v>
      </c>
      <c r="D1083">
        <f t="shared" si="28"/>
        <v>1.4697444848993242</v>
      </c>
    </row>
    <row r="1084" spans="1:4" x14ac:dyDescent="0.25">
      <c r="A1084" s="1">
        <v>36943</v>
      </c>
      <c r="B1084" s="4">
        <v>2.7535656427436774</v>
      </c>
      <c r="C1084">
        <f t="shared" si="29"/>
        <v>-9.9003914309303553E-4</v>
      </c>
      <c r="D1084">
        <f t="shared" si="28"/>
        <v>1.4986212231349429</v>
      </c>
    </row>
    <row r="1085" spans="1:4" x14ac:dyDescent="0.25">
      <c r="A1085" s="1">
        <v>36944</v>
      </c>
      <c r="B1085" s="4">
        <v>2.7759061247318786</v>
      </c>
      <c r="C1085">
        <f t="shared" si="29"/>
        <v>8.1132919591271335E-3</v>
      </c>
      <c r="D1085">
        <f t="shared" ref="D1085:D1148" si="30">AVERAGE(C836:C1085)/_xlfn.STDEV.P(C836:C1085)*SQRT(252)</f>
        <v>1.4930928143870927</v>
      </c>
    </row>
    <row r="1086" spans="1:4" x14ac:dyDescent="0.25">
      <c r="A1086" s="1">
        <v>36945</v>
      </c>
      <c r="B1086" s="4">
        <v>2.8325683493782989</v>
      </c>
      <c r="C1086">
        <f t="shared" si="29"/>
        <v>2.041215448231104E-2</v>
      </c>
      <c r="D1086">
        <f t="shared" si="30"/>
        <v>1.5888339570512462</v>
      </c>
    </row>
    <row r="1087" spans="1:4" x14ac:dyDescent="0.25">
      <c r="A1087" s="1">
        <v>36948</v>
      </c>
      <c r="B1087" s="4">
        <v>2.8172149695045379</v>
      </c>
      <c r="C1087">
        <f t="shared" si="29"/>
        <v>-5.4203034066701017E-3</v>
      </c>
      <c r="D1087">
        <f t="shared" si="30"/>
        <v>1.6322277098597577</v>
      </c>
    </row>
    <row r="1088" spans="1:4" x14ac:dyDescent="0.25">
      <c r="A1088" s="1">
        <v>36949</v>
      </c>
      <c r="B1088" s="4">
        <v>2.8614471861666186</v>
      </c>
      <c r="C1088">
        <f t="shared" si="29"/>
        <v>1.5700689205786711E-2</v>
      </c>
      <c r="D1088">
        <f t="shared" si="30"/>
        <v>1.7183197608121057</v>
      </c>
    </row>
    <row r="1089" spans="1:4" x14ac:dyDescent="0.25">
      <c r="A1089" s="1">
        <v>36950</v>
      </c>
      <c r="B1089" s="4">
        <v>2.8681776878218987</v>
      </c>
      <c r="C1089">
        <f t="shared" si="29"/>
        <v>2.3521320567501114E-3</v>
      </c>
      <c r="D1089">
        <f t="shared" si="30"/>
        <v>1.730856468198583</v>
      </c>
    </row>
    <row r="1090" spans="1:4" x14ac:dyDescent="0.25">
      <c r="A1090" s="1">
        <v>36951</v>
      </c>
      <c r="B1090" s="4">
        <v>2.8985928966049577</v>
      </c>
      <c r="C1090">
        <f t="shared" si="29"/>
        <v>1.0604366986117997E-2</v>
      </c>
      <c r="D1090">
        <f t="shared" si="30"/>
        <v>1.7700327438836834</v>
      </c>
    </row>
    <row r="1091" spans="1:4" x14ac:dyDescent="0.25">
      <c r="A1091" s="1">
        <v>36952</v>
      </c>
      <c r="B1091" s="4">
        <v>2.9213084370702376</v>
      </c>
      <c r="C1091">
        <f t="shared" si="29"/>
        <v>7.8367474411069615E-3</v>
      </c>
      <c r="D1091">
        <f t="shared" si="30"/>
        <v>1.7838326197728329</v>
      </c>
    </row>
    <row r="1092" spans="1:4" x14ac:dyDescent="0.25">
      <c r="A1092" s="1">
        <v>36955</v>
      </c>
      <c r="B1092" s="4">
        <v>2.9063720359717373</v>
      </c>
      <c r="C1092">
        <f t="shared" ref="C1092:C1155" si="31">B1092/B1091-1</f>
        <v>-5.1129147846777911E-3</v>
      </c>
      <c r="D1092">
        <f t="shared" si="30"/>
        <v>1.7572195057309847</v>
      </c>
    </row>
    <row r="1093" spans="1:4" x14ac:dyDescent="0.25">
      <c r="A1093" s="1">
        <v>36956</v>
      </c>
      <c r="B1093" s="4">
        <v>2.8569463359270966</v>
      </c>
      <c r="C1093">
        <f t="shared" si="31"/>
        <v>-1.7005978392616639E-2</v>
      </c>
      <c r="D1093">
        <f t="shared" si="30"/>
        <v>1.6292470249975883</v>
      </c>
    </row>
    <row r="1094" spans="1:4" x14ac:dyDescent="0.25">
      <c r="A1094" s="1">
        <v>36957</v>
      </c>
      <c r="B1094" s="4">
        <v>2.8646748837592968</v>
      </c>
      <c r="C1094">
        <f t="shared" si="31"/>
        <v>2.7051778099613788E-3</v>
      </c>
      <c r="D1094">
        <f t="shared" si="30"/>
        <v>1.6527518072534209</v>
      </c>
    </row>
    <row r="1095" spans="1:4" x14ac:dyDescent="0.25">
      <c r="A1095" s="1">
        <v>36958</v>
      </c>
      <c r="B1095" s="4">
        <v>2.8773883178200124</v>
      </c>
      <c r="C1095">
        <f t="shared" si="31"/>
        <v>4.438002417932907E-3</v>
      </c>
      <c r="D1095">
        <f t="shared" si="30"/>
        <v>1.6702147141752846</v>
      </c>
    </row>
    <row r="1096" spans="1:4" x14ac:dyDescent="0.25">
      <c r="A1096" s="1">
        <v>36959</v>
      </c>
      <c r="B1096" s="4">
        <v>2.9058731184254523</v>
      </c>
      <c r="C1096">
        <f t="shared" si="31"/>
        <v>9.8995329997797477E-3</v>
      </c>
      <c r="D1096">
        <f t="shared" si="30"/>
        <v>1.7366729958975344</v>
      </c>
    </row>
    <row r="1097" spans="1:4" x14ac:dyDescent="0.25">
      <c r="A1097" s="1">
        <v>36962</v>
      </c>
      <c r="B1097" s="4">
        <v>2.9845884353550516</v>
      </c>
      <c r="C1097">
        <f t="shared" si="31"/>
        <v>2.708835304283741E-2</v>
      </c>
      <c r="D1097">
        <f t="shared" si="30"/>
        <v>1.8944106341660041</v>
      </c>
    </row>
    <row r="1098" spans="1:4" x14ac:dyDescent="0.25">
      <c r="A1098" s="1">
        <v>36963</v>
      </c>
      <c r="B1098" s="4">
        <v>2.9584199849550514</v>
      </c>
      <c r="C1098">
        <f t="shared" si="31"/>
        <v>-8.7678589416255726E-3</v>
      </c>
      <c r="D1098">
        <f t="shared" si="30"/>
        <v>1.8223736747835557</v>
      </c>
    </row>
    <row r="1099" spans="1:4" x14ac:dyDescent="0.25">
      <c r="A1099" s="1">
        <v>36964</v>
      </c>
      <c r="B1099" s="4">
        <v>2.9772564937476904</v>
      </c>
      <c r="C1099">
        <f t="shared" si="31"/>
        <v>6.367084081513541E-3</v>
      </c>
      <c r="D1099">
        <f t="shared" si="30"/>
        <v>1.8891920190996354</v>
      </c>
    </row>
    <row r="1100" spans="1:4" x14ac:dyDescent="0.25">
      <c r="A1100" s="1">
        <v>36965</v>
      </c>
      <c r="B1100" s="4">
        <v>2.9657576895581692</v>
      </c>
      <c r="C1100">
        <f t="shared" si="31"/>
        <v>-3.8622148322352556E-3</v>
      </c>
      <c r="D1100">
        <f t="shared" si="30"/>
        <v>1.8570807825357643</v>
      </c>
    </row>
    <row r="1101" spans="1:4" x14ac:dyDescent="0.25">
      <c r="A1101" s="1">
        <v>36966</v>
      </c>
      <c r="B1101" s="4">
        <v>3.0002838393040889</v>
      </c>
      <c r="C1101">
        <f t="shared" si="31"/>
        <v>1.1641594951428136E-2</v>
      </c>
      <c r="D1101">
        <f t="shared" si="30"/>
        <v>1.8769178839997325</v>
      </c>
    </row>
    <row r="1102" spans="1:4" x14ac:dyDescent="0.25">
      <c r="A1102" s="1">
        <v>36969</v>
      </c>
      <c r="B1102" s="4">
        <v>2.9790386021737496</v>
      </c>
      <c r="C1102">
        <f t="shared" si="31"/>
        <v>-7.0810757475756603E-3</v>
      </c>
      <c r="D1102">
        <f t="shared" si="30"/>
        <v>1.8334398568595776</v>
      </c>
    </row>
    <row r="1103" spans="1:4" x14ac:dyDescent="0.25">
      <c r="A1103" s="1">
        <v>36970</v>
      </c>
      <c r="B1103" s="4">
        <v>2.9585547986673491</v>
      </c>
      <c r="C1103">
        <f t="shared" si="31"/>
        <v>-6.8759778713353148E-3</v>
      </c>
      <c r="D1103">
        <f t="shared" si="30"/>
        <v>1.687171186675346</v>
      </c>
    </row>
    <row r="1104" spans="1:4" x14ac:dyDescent="0.25">
      <c r="A1104" s="1">
        <v>36971</v>
      </c>
      <c r="B1104" s="4">
        <v>3.0370097427014859</v>
      </c>
      <c r="C1104">
        <f t="shared" si="31"/>
        <v>2.6517995904445035E-2</v>
      </c>
      <c r="D1104">
        <f t="shared" si="30"/>
        <v>1.892405239353746</v>
      </c>
    </row>
    <row r="1105" spans="1:4" x14ac:dyDescent="0.25">
      <c r="A1105" s="1">
        <v>36972</v>
      </c>
      <c r="B1105" s="4">
        <v>3.1494269502214864</v>
      </c>
      <c r="C1105">
        <f t="shared" si="31"/>
        <v>3.7015754654775357E-2</v>
      </c>
      <c r="D1105">
        <f t="shared" si="30"/>
        <v>2.0919370320817148</v>
      </c>
    </row>
    <row r="1106" spans="1:4" x14ac:dyDescent="0.25">
      <c r="A1106" s="1">
        <v>36973</v>
      </c>
      <c r="B1106" s="4">
        <v>3.1079224775501277</v>
      </c>
      <c r="C1106">
        <f t="shared" si="31"/>
        <v>-1.3178420495969845E-2</v>
      </c>
      <c r="D1106">
        <f t="shared" si="30"/>
        <v>1.9872734963877232</v>
      </c>
    </row>
    <row r="1107" spans="1:4" x14ac:dyDescent="0.25">
      <c r="A1107" s="1">
        <v>36976</v>
      </c>
      <c r="B1107" s="4">
        <v>3.0341007783136074</v>
      </c>
      <c r="C1107">
        <f t="shared" si="31"/>
        <v>-2.3752747943285746E-2</v>
      </c>
      <c r="D1107">
        <f t="shared" si="30"/>
        <v>1.8398689064245541</v>
      </c>
    </row>
    <row r="1108" spans="1:4" x14ac:dyDescent="0.25">
      <c r="A1108" s="1">
        <v>36977</v>
      </c>
      <c r="B1108" s="4">
        <v>2.9757785087577879</v>
      </c>
      <c r="C1108">
        <f t="shared" si="31"/>
        <v>-1.9222258526374936E-2</v>
      </c>
      <c r="D1108">
        <f t="shared" si="30"/>
        <v>1.8081630065744809</v>
      </c>
    </row>
    <row r="1109" spans="1:4" x14ac:dyDescent="0.25">
      <c r="A1109" s="1">
        <v>36978</v>
      </c>
      <c r="B1109" s="4">
        <v>2.9477755552056957</v>
      </c>
      <c r="C1109">
        <f t="shared" si="31"/>
        <v>-9.410294976483935E-3</v>
      </c>
      <c r="D1109">
        <f t="shared" si="30"/>
        <v>1.7517401652565474</v>
      </c>
    </row>
    <row r="1110" spans="1:4" x14ac:dyDescent="0.25">
      <c r="A1110" s="1">
        <v>36979</v>
      </c>
      <c r="B1110" s="4">
        <v>2.9239494701318365</v>
      </c>
      <c r="C1110">
        <f t="shared" si="31"/>
        <v>-8.0827337860859272E-3</v>
      </c>
      <c r="D1110">
        <f t="shared" si="30"/>
        <v>1.7016597281677988</v>
      </c>
    </row>
    <row r="1111" spans="1:4" x14ac:dyDescent="0.25">
      <c r="A1111" s="1">
        <v>36980</v>
      </c>
      <c r="B1111" s="4">
        <v>2.9353799753025882</v>
      </c>
      <c r="C1111">
        <f t="shared" si="31"/>
        <v>3.9092690511632888E-3</v>
      </c>
      <c r="D1111">
        <f t="shared" si="30"/>
        <v>1.7579016981357183</v>
      </c>
    </row>
    <row r="1112" spans="1:4" x14ac:dyDescent="0.25">
      <c r="A1112" s="1">
        <v>36983</v>
      </c>
      <c r="B1112" s="4">
        <v>2.8743572513179489</v>
      </c>
      <c r="C1112">
        <f t="shared" si="31"/>
        <v>-2.0788696692784714E-2</v>
      </c>
      <c r="D1112">
        <f t="shared" si="30"/>
        <v>1.7292884605660006</v>
      </c>
    </row>
    <row r="1113" spans="1:4" x14ac:dyDescent="0.25">
      <c r="A1113" s="1">
        <v>36984</v>
      </c>
      <c r="B1113" s="4">
        <v>2.942477289284668</v>
      </c>
      <c r="C1113">
        <f t="shared" si="31"/>
        <v>2.3699224560720378E-2</v>
      </c>
      <c r="D1113">
        <f t="shared" si="30"/>
        <v>1.8693554092818714</v>
      </c>
    </row>
    <row r="1114" spans="1:4" x14ac:dyDescent="0.25">
      <c r="A1114" s="1">
        <v>36985</v>
      </c>
      <c r="B1114" s="4">
        <v>2.950451483084668</v>
      </c>
      <c r="C1114">
        <f t="shared" si="31"/>
        <v>2.7100273055764568E-3</v>
      </c>
      <c r="D1114">
        <f t="shared" si="30"/>
        <v>1.8490543400648134</v>
      </c>
    </row>
    <row r="1115" spans="1:4" x14ac:dyDescent="0.25">
      <c r="A1115" s="1">
        <v>36986</v>
      </c>
      <c r="B1115" s="4">
        <v>2.9293888960521279</v>
      </c>
      <c r="C1115">
        <f t="shared" si="31"/>
        <v>-7.1387674575551507E-3</v>
      </c>
      <c r="D1115">
        <f t="shared" si="30"/>
        <v>1.8375256962058804</v>
      </c>
    </row>
    <row r="1116" spans="1:4" x14ac:dyDescent="0.25">
      <c r="A1116" s="1">
        <v>36987</v>
      </c>
      <c r="B1116" s="4">
        <v>2.9655649999481279</v>
      </c>
      <c r="C1116">
        <f t="shared" si="31"/>
        <v>1.2349368820491424E-2</v>
      </c>
      <c r="D1116">
        <f t="shared" si="30"/>
        <v>1.8919063276571575</v>
      </c>
    </row>
    <row r="1117" spans="1:4" x14ac:dyDescent="0.25">
      <c r="A1117" s="1">
        <v>36990</v>
      </c>
      <c r="B1117" s="4">
        <v>2.9544678450402881</v>
      </c>
      <c r="C1117">
        <f t="shared" si="31"/>
        <v>-3.7420036006743373E-3</v>
      </c>
      <c r="D1117">
        <f t="shared" si="30"/>
        <v>1.8699910258716101</v>
      </c>
    </row>
    <row r="1118" spans="1:4" x14ac:dyDescent="0.25">
      <c r="A1118" s="1">
        <v>36991</v>
      </c>
      <c r="B1118" s="4">
        <v>2.9078170633980478</v>
      </c>
      <c r="C1118">
        <f t="shared" si="31"/>
        <v>-1.5789910091779769E-2</v>
      </c>
      <c r="D1118">
        <f t="shared" si="30"/>
        <v>1.8741217802179748</v>
      </c>
    </row>
    <row r="1119" spans="1:4" x14ac:dyDescent="0.25">
      <c r="A1119" s="1">
        <v>36992</v>
      </c>
      <c r="B1119" s="4">
        <v>2.8730845002627285</v>
      </c>
      <c r="C1119">
        <f t="shared" si="31"/>
        <v>-1.1944548910078678E-2</v>
      </c>
      <c r="D1119">
        <f t="shared" si="30"/>
        <v>1.7897703510064145</v>
      </c>
    </row>
    <row r="1120" spans="1:4" x14ac:dyDescent="0.25">
      <c r="A1120" s="1">
        <v>36993</v>
      </c>
      <c r="B1120" s="4">
        <v>2.8569859121304084</v>
      </c>
      <c r="C1120">
        <f t="shared" si="31"/>
        <v>-5.603242136055564E-3</v>
      </c>
      <c r="D1120">
        <f t="shared" si="30"/>
        <v>1.7945262062395859</v>
      </c>
    </row>
    <row r="1121" spans="1:4" x14ac:dyDescent="0.25">
      <c r="A1121" s="1">
        <v>36994</v>
      </c>
      <c r="B1121" s="4">
        <v>2.8566505994025486</v>
      </c>
      <c r="C1121">
        <f t="shared" si="31"/>
        <v>-1.173659017484896E-4</v>
      </c>
      <c r="D1121">
        <f t="shared" si="30"/>
        <v>1.7860356419091439</v>
      </c>
    </row>
    <row r="1122" spans="1:4" x14ac:dyDescent="0.25">
      <c r="A1122" s="1">
        <v>36997</v>
      </c>
      <c r="B1122" s="4">
        <v>2.8711779758162295</v>
      </c>
      <c r="C1122">
        <f t="shared" si="31"/>
        <v>5.0854579193966298E-3</v>
      </c>
      <c r="D1122">
        <f t="shared" si="30"/>
        <v>1.8170289504069332</v>
      </c>
    </row>
    <row r="1123" spans="1:4" x14ac:dyDescent="0.25">
      <c r="A1123" s="1">
        <v>36998</v>
      </c>
      <c r="B1123" s="4">
        <v>2.8652471025177797</v>
      </c>
      <c r="C1123">
        <f t="shared" si="31"/>
        <v>-2.0656585375080638E-3</v>
      </c>
      <c r="D1123">
        <f t="shared" si="30"/>
        <v>1.8161021518877261</v>
      </c>
    </row>
    <row r="1124" spans="1:4" x14ac:dyDescent="0.25">
      <c r="A1124" s="1">
        <v>36999</v>
      </c>
      <c r="B1124" s="4">
        <v>2.8358873697677796</v>
      </c>
      <c r="C1124">
        <f t="shared" si="31"/>
        <v>-1.0246841441424293E-2</v>
      </c>
      <c r="D1124">
        <f t="shared" si="30"/>
        <v>1.8487696662981097</v>
      </c>
    </row>
    <row r="1125" spans="1:4" x14ac:dyDescent="0.25">
      <c r="A1125" s="1">
        <v>37000</v>
      </c>
      <c r="B1125" s="4">
        <v>2.8206776291953002</v>
      </c>
      <c r="C1125">
        <f t="shared" si="31"/>
        <v>-5.3633091125635524E-3</v>
      </c>
      <c r="D1125">
        <f t="shared" si="30"/>
        <v>1.8693212849251835</v>
      </c>
    </row>
    <row r="1126" spans="1:4" x14ac:dyDescent="0.25">
      <c r="A1126" s="1">
        <v>37001</v>
      </c>
      <c r="B1126" s="4">
        <v>2.8151482048471999</v>
      </c>
      <c r="C1126">
        <f t="shared" si="31"/>
        <v>-1.9603177232550006E-3</v>
      </c>
      <c r="D1126">
        <f t="shared" si="30"/>
        <v>1.8542148924355246</v>
      </c>
    </row>
    <row r="1127" spans="1:4" x14ac:dyDescent="0.25">
      <c r="A1127" s="1">
        <v>37004</v>
      </c>
      <c r="B1127" s="4">
        <v>2.8323330112472007</v>
      </c>
      <c r="C1127">
        <f t="shared" si="31"/>
        <v>6.1044055763783689E-3</v>
      </c>
      <c r="D1127">
        <f t="shared" si="30"/>
        <v>1.8551150807215411</v>
      </c>
    </row>
    <row r="1128" spans="1:4" x14ac:dyDescent="0.25">
      <c r="A1128" s="1">
        <v>37005</v>
      </c>
      <c r="B1128" s="4">
        <v>2.8219798206618809</v>
      </c>
      <c r="C1128">
        <f t="shared" si="31"/>
        <v>-3.6553578072237025E-3</v>
      </c>
      <c r="D1128">
        <f t="shared" si="30"/>
        <v>1.7731848872688682</v>
      </c>
    </row>
    <row r="1129" spans="1:4" x14ac:dyDescent="0.25">
      <c r="A1129" s="1">
        <v>37006</v>
      </c>
      <c r="B1129" s="4">
        <v>2.8152998232618813</v>
      </c>
      <c r="C1129">
        <f t="shared" si="31"/>
        <v>-2.3671315262746573E-3</v>
      </c>
      <c r="D1129">
        <f t="shared" si="30"/>
        <v>1.7501421398648371</v>
      </c>
    </row>
    <row r="1130" spans="1:4" x14ac:dyDescent="0.25">
      <c r="A1130" s="1">
        <v>37007</v>
      </c>
      <c r="B1130" s="4">
        <v>2.8307060083965809</v>
      </c>
      <c r="C1130">
        <f t="shared" si="31"/>
        <v>5.4723070727329404E-3</v>
      </c>
      <c r="D1130">
        <f t="shared" si="30"/>
        <v>1.8572511129251037</v>
      </c>
    </row>
    <row r="1131" spans="1:4" x14ac:dyDescent="0.25">
      <c r="A1131" s="1">
        <v>37008</v>
      </c>
      <c r="B1131" s="4">
        <v>2.7942700377541811</v>
      </c>
      <c r="C1131">
        <f t="shared" si="31"/>
        <v>-1.2871690148790305E-2</v>
      </c>
      <c r="D1131">
        <f t="shared" si="30"/>
        <v>1.7796566940897833</v>
      </c>
    </row>
    <row r="1132" spans="1:4" x14ac:dyDescent="0.25">
      <c r="A1132" s="1">
        <v>37011</v>
      </c>
      <c r="B1132" s="4">
        <v>2.7887579617541816</v>
      </c>
      <c r="C1132">
        <f t="shared" si="31"/>
        <v>-1.9726354022783221E-3</v>
      </c>
      <c r="D1132">
        <f t="shared" si="30"/>
        <v>1.7465061816910077</v>
      </c>
    </row>
    <row r="1133" spans="1:4" x14ac:dyDescent="0.25">
      <c r="A1133" s="1">
        <v>37012</v>
      </c>
      <c r="B1133" s="4">
        <v>2.7890624809762019</v>
      </c>
      <c r="C1133">
        <f t="shared" si="31"/>
        <v>1.0919528557029601E-4</v>
      </c>
      <c r="D1133">
        <f t="shared" si="30"/>
        <v>1.7095635850983688</v>
      </c>
    </row>
    <row r="1134" spans="1:4" x14ac:dyDescent="0.25">
      <c r="A1134" s="1">
        <v>37013</v>
      </c>
      <c r="B1134" s="4">
        <v>2.786557511865162</v>
      </c>
      <c r="C1134">
        <f t="shared" si="31"/>
        <v>-8.9814019159695224E-4</v>
      </c>
      <c r="D1134">
        <f t="shared" si="30"/>
        <v>1.8938752458569146</v>
      </c>
    </row>
    <row r="1135" spans="1:4" x14ac:dyDescent="0.25">
      <c r="A1135" s="1">
        <v>37014</v>
      </c>
      <c r="B1135" s="4">
        <v>2.8221174743060318</v>
      </c>
      <c r="C1135">
        <f t="shared" si="31"/>
        <v>1.276125193521227E-2</v>
      </c>
      <c r="D1135">
        <f t="shared" si="30"/>
        <v>1.9605746522328849</v>
      </c>
    </row>
    <row r="1136" spans="1:4" x14ac:dyDescent="0.25">
      <c r="A1136" s="1">
        <v>37015</v>
      </c>
      <c r="B1136" s="4">
        <v>2.8240252258575524</v>
      </c>
      <c r="C1136">
        <f t="shared" si="31"/>
        <v>6.7600004921475332E-4</v>
      </c>
      <c r="D1136">
        <f t="shared" si="30"/>
        <v>1.934058094960353</v>
      </c>
    </row>
    <row r="1137" spans="1:4" x14ac:dyDescent="0.25">
      <c r="A1137" s="1">
        <v>37018</v>
      </c>
      <c r="B1137" s="4">
        <v>2.8223839201007528</v>
      </c>
      <c r="C1137">
        <f t="shared" si="31"/>
        <v>-5.8119373076814806E-4</v>
      </c>
      <c r="D1137">
        <f t="shared" si="30"/>
        <v>1.8207626578939886</v>
      </c>
    </row>
    <row r="1138" spans="1:4" x14ac:dyDescent="0.25">
      <c r="A1138" s="1">
        <v>37019</v>
      </c>
      <c r="B1138" s="4">
        <v>2.8157376684708035</v>
      </c>
      <c r="C1138">
        <f t="shared" si="31"/>
        <v>-2.3548361307670351E-3</v>
      </c>
      <c r="D1138">
        <f t="shared" si="30"/>
        <v>1.832120632483236</v>
      </c>
    </row>
    <row r="1139" spans="1:4" x14ac:dyDescent="0.25">
      <c r="A1139" s="1">
        <v>37020</v>
      </c>
      <c r="B1139" s="4">
        <v>2.8528309131938041</v>
      </c>
      <c r="C1139">
        <f t="shared" si="31"/>
        <v>1.3173544232600864E-2</v>
      </c>
      <c r="D1139">
        <f t="shared" si="30"/>
        <v>1.8402692653045916</v>
      </c>
    </row>
    <row r="1140" spans="1:4" x14ac:dyDescent="0.25">
      <c r="A1140" s="1">
        <v>37021</v>
      </c>
      <c r="B1140" s="4">
        <v>2.8232758434082528</v>
      </c>
      <c r="C1140">
        <f t="shared" si="31"/>
        <v>-1.0359909396965961E-2</v>
      </c>
      <c r="D1140">
        <f t="shared" si="30"/>
        <v>1.767271890492534</v>
      </c>
    </row>
    <row r="1141" spans="1:4" x14ac:dyDescent="0.25">
      <c r="A1141" s="1">
        <v>37022</v>
      </c>
      <c r="B1141" s="4">
        <v>2.7828261616564536</v>
      </c>
      <c r="C1141">
        <f t="shared" si="31"/>
        <v>-1.4327215615945077E-2</v>
      </c>
      <c r="D1141">
        <f t="shared" si="30"/>
        <v>1.6053843345675072</v>
      </c>
    </row>
    <row r="1142" spans="1:4" x14ac:dyDescent="0.25">
      <c r="A1142" s="1">
        <v>37025</v>
      </c>
      <c r="B1142" s="4">
        <v>2.7749189495198139</v>
      </c>
      <c r="C1142">
        <f t="shared" si="31"/>
        <v>-2.841432298427482E-3</v>
      </c>
      <c r="D1142">
        <f t="shared" si="30"/>
        <v>1.6438411954518366</v>
      </c>
    </row>
    <row r="1143" spans="1:4" x14ac:dyDescent="0.25">
      <c r="A1143" s="1">
        <v>37026</v>
      </c>
      <c r="B1143" s="4">
        <v>2.7691453076198131</v>
      </c>
      <c r="C1143">
        <f t="shared" si="31"/>
        <v>-2.080652446083131E-3</v>
      </c>
      <c r="D1143">
        <f t="shared" si="30"/>
        <v>1.6470818536656857</v>
      </c>
    </row>
    <row r="1144" spans="1:4" x14ac:dyDescent="0.25">
      <c r="A1144" s="1">
        <v>37027</v>
      </c>
      <c r="B1144" s="4">
        <v>2.7826011925225327</v>
      </c>
      <c r="C1144">
        <f t="shared" si="31"/>
        <v>4.8592195092447277E-3</v>
      </c>
      <c r="D1144">
        <f t="shared" si="30"/>
        <v>1.641395956185643</v>
      </c>
    </row>
    <row r="1145" spans="1:4" x14ac:dyDescent="0.25">
      <c r="A1145" s="1">
        <v>37028</v>
      </c>
      <c r="B1145" s="4">
        <v>2.7850815076498336</v>
      </c>
      <c r="C1145">
        <f t="shared" si="31"/>
        <v>8.9136565238523424E-4</v>
      </c>
      <c r="D1145">
        <f t="shared" si="30"/>
        <v>1.5214274791869058</v>
      </c>
    </row>
    <row r="1146" spans="1:4" x14ac:dyDescent="0.25">
      <c r="A1146" s="1">
        <v>37029</v>
      </c>
      <c r="B1146" s="4">
        <v>2.8608830684140742</v>
      </c>
      <c r="C1146">
        <f t="shared" si="31"/>
        <v>2.7216999055875046E-2</v>
      </c>
      <c r="D1146">
        <f t="shared" si="30"/>
        <v>1.4838133256983528</v>
      </c>
    </row>
    <row r="1147" spans="1:4" x14ac:dyDescent="0.25">
      <c r="A1147" s="1">
        <v>37032</v>
      </c>
      <c r="B1147" s="4">
        <v>2.8414368540247943</v>
      </c>
      <c r="C1147">
        <f t="shared" si="31"/>
        <v>-6.7972768981641174E-3</v>
      </c>
      <c r="D1147">
        <f t="shared" si="30"/>
        <v>1.4213313738729627</v>
      </c>
    </row>
    <row r="1148" spans="1:4" x14ac:dyDescent="0.25">
      <c r="A1148" s="1">
        <v>37033</v>
      </c>
      <c r="B1148" s="4">
        <v>2.8042107094261226</v>
      </c>
      <c r="C1148">
        <f t="shared" si="31"/>
        <v>-1.3101169060273921E-2</v>
      </c>
      <c r="D1148">
        <f t="shared" si="30"/>
        <v>1.3547278363377813</v>
      </c>
    </row>
    <row r="1149" spans="1:4" x14ac:dyDescent="0.25">
      <c r="A1149" s="1">
        <v>37034</v>
      </c>
      <c r="B1149" s="4">
        <v>2.8025621979682032</v>
      </c>
      <c r="C1149">
        <f t="shared" si="31"/>
        <v>-5.8787003857385667E-4</v>
      </c>
      <c r="D1149">
        <f t="shared" ref="D1149:D1212" si="32">AVERAGE(C900:C1149)/_xlfn.STDEV.P(C900:C1149)*SQRT(252)</f>
        <v>1.3799822688511962</v>
      </c>
    </row>
    <row r="1150" spans="1:4" x14ac:dyDescent="0.25">
      <c r="A1150" s="1">
        <v>37035</v>
      </c>
      <c r="B1150" s="4">
        <v>2.7826690940617231</v>
      </c>
      <c r="C1150">
        <f t="shared" si="31"/>
        <v>-7.0981846258049153E-3</v>
      </c>
      <c r="D1150">
        <f t="shared" si="32"/>
        <v>1.3882212860519993</v>
      </c>
    </row>
    <row r="1151" spans="1:4" x14ac:dyDescent="0.25">
      <c r="A1151" s="1">
        <v>37036</v>
      </c>
      <c r="B1151" s="4">
        <v>2.7930746625088831</v>
      </c>
      <c r="C1151">
        <f t="shared" si="31"/>
        <v>3.7394199940501416E-3</v>
      </c>
      <c r="D1151">
        <f t="shared" si="32"/>
        <v>1.3939248931227715</v>
      </c>
    </row>
    <row r="1152" spans="1:4" x14ac:dyDescent="0.25">
      <c r="A1152" s="1">
        <v>37039</v>
      </c>
      <c r="B1152" s="4">
        <v>2.797304641114664</v>
      </c>
      <c r="C1152">
        <f t="shared" si="31"/>
        <v>1.5144523927552722E-3</v>
      </c>
      <c r="D1152">
        <f t="shared" si="32"/>
        <v>1.3376862924992357</v>
      </c>
    </row>
    <row r="1153" spans="1:4" x14ac:dyDescent="0.25">
      <c r="A1153" s="1">
        <v>37040</v>
      </c>
      <c r="B1153" s="4">
        <v>2.8231813725925829</v>
      </c>
      <c r="C1153">
        <f t="shared" si="31"/>
        <v>9.2505946966174868E-3</v>
      </c>
      <c r="D1153">
        <f t="shared" si="32"/>
        <v>1.3675521510924666</v>
      </c>
    </row>
    <row r="1154" spans="1:4" x14ac:dyDescent="0.25">
      <c r="A1154" s="1">
        <v>37041</v>
      </c>
      <c r="B1154" s="4">
        <v>2.8438998278455427</v>
      </c>
      <c r="C1154">
        <f t="shared" si="31"/>
        <v>7.3386908308812338E-3</v>
      </c>
      <c r="D1154">
        <f t="shared" si="32"/>
        <v>1.3279239636664844</v>
      </c>
    </row>
    <row r="1155" spans="1:4" x14ac:dyDescent="0.25">
      <c r="A1155" s="1">
        <v>37042</v>
      </c>
      <c r="B1155" s="4">
        <v>2.8414501936955436</v>
      </c>
      <c r="C1155">
        <f t="shared" si="31"/>
        <v>-8.6136442852657868E-4</v>
      </c>
      <c r="D1155">
        <f t="shared" si="32"/>
        <v>1.3640341871088639</v>
      </c>
    </row>
    <row r="1156" spans="1:4" x14ac:dyDescent="0.25">
      <c r="A1156" s="1">
        <v>37043</v>
      </c>
      <c r="B1156" s="4">
        <v>2.8881024908491435</v>
      </c>
      <c r="C1156">
        <f t="shared" ref="C1156:C1219" si="33">B1156/B1155-1</f>
        <v>1.6418481399782969E-2</v>
      </c>
      <c r="D1156">
        <f t="shared" si="32"/>
        <v>1.4290435351279338</v>
      </c>
    </row>
    <row r="1157" spans="1:4" x14ac:dyDescent="0.25">
      <c r="A1157" s="1">
        <v>37046</v>
      </c>
      <c r="B1157" s="4">
        <v>2.8765756486076235</v>
      </c>
      <c r="C1157">
        <f t="shared" si="33"/>
        <v>-3.9911472248794766E-3</v>
      </c>
      <c r="D1157">
        <f t="shared" si="32"/>
        <v>1.4639448498528045</v>
      </c>
    </row>
    <row r="1158" spans="1:4" x14ac:dyDescent="0.25">
      <c r="A1158" s="1">
        <v>37047</v>
      </c>
      <c r="B1158" s="4">
        <v>2.8764554105124236</v>
      </c>
      <c r="C1158">
        <f t="shared" si="33"/>
        <v>-4.1799038123069288E-5</v>
      </c>
      <c r="D1158">
        <f t="shared" si="32"/>
        <v>1.4445614157425191</v>
      </c>
    </row>
    <row r="1159" spans="1:4" x14ac:dyDescent="0.25">
      <c r="A1159" s="1">
        <v>37048</v>
      </c>
      <c r="B1159" s="4">
        <v>2.8685671071567436</v>
      </c>
      <c r="C1159">
        <f t="shared" si="33"/>
        <v>-2.7423694199643078E-3</v>
      </c>
      <c r="D1159">
        <f t="shared" si="32"/>
        <v>1.5085731260489001</v>
      </c>
    </row>
    <row r="1160" spans="1:4" x14ac:dyDescent="0.25">
      <c r="A1160" s="1">
        <v>37049</v>
      </c>
      <c r="B1160" s="4">
        <v>2.8786039331777924</v>
      </c>
      <c r="C1160">
        <f t="shared" si="33"/>
        <v>3.4988988042177205E-3</v>
      </c>
      <c r="D1160">
        <f t="shared" si="32"/>
        <v>1.5383300425394857</v>
      </c>
    </row>
    <row r="1161" spans="1:4" x14ac:dyDescent="0.25">
      <c r="A1161" s="1">
        <v>37050</v>
      </c>
      <c r="B1161" s="4">
        <v>2.8973968718608325</v>
      </c>
      <c r="C1161">
        <f t="shared" si="33"/>
        <v>6.5284905875515609E-3</v>
      </c>
      <c r="D1161">
        <f t="shared" si="32"/>
        <v>1.6081106227553241</v>
      </c>
    </row>
    <row r="1162" spans="1:4" x14ac:dyDescent="0.25">
      <c r="A1162" s="1">
        <v>37053</v>
      </c>
      <c r="B1162" s="4">
        <v>2.9068497552083521</v>
      </c>
      <c r="C1162">
        <f t="shared" si="33"/>
        <v>3.2625435056290453E-3</v>
      </c>
      <c r="D1162">
        <f t="shared" si="32"/>
        <v>1.5814495396499049</v>
      </c>
    </row>
    <row r="1163" spans="1:4" x14ac:dyDescent="0.25">
      <c r="A1163" s="1">
        <v>37054</v>
      </c>
      <c r="B1163" s="4">
        <v>2.9472467316304312</v>
      </c>
      <c r="C1163">
        <f t="shared" si="33"/>
        <v>1.3897166975932462E-2</v>
      </c>
      <c r="D1163">
        <f t="shared" si="32"/>
        <v>1.6300566209666367</v>
      </c>
    </row>
    <row r="1164" spans="1:4" x14ac:dyDescent="0.25">
      <c r="A1164" s="1">
        <v>37055</v>
      </c>
      <c r="B1164" s="4">
        <v>2.9381484467193921</v>
      </c>
      <c r="C1164">
        <f t="shared" si="33"/>
        <v>-3.0870455511561312E-3</v>
      </c>
      <c r="D1164">
        <f t="shared" si="32"/>
        <v>1.6114744046805853</v>
      </c>
    </row>
    <row r="1165" spans="1:4" x14ac:dyDescent="0.25">
      <c r="A1165" s="1">
        <v>37056</v>
      </c>
      <c r="B1165" s="4">
        <v>3.0209652953796602</v>
      </c>
      <c r="C1165">
        <f t="shared" si="33"/>
        <v>2.8186747593620609E-2</v>
      </c>
      <c r="D1165">
        <f t="shared" si="32"/>
        <v>1.6758621348917204</v>
      </c>
    </row>
    <row r="1166" spans="1:4" x14ac:dyDescent="0.25">
      <c r="A1166" s="1">
        <v>37057</v>
      </c>
      <c r="B1166" s="4">
        <v>3.0370510865357145</v>
      </c>
      <c r="C1166">
        <f t="shared" si="33"/>
        <v>5.3247189501501868E-3</v>
      </c>
      <c r="D1166">
        <f t="shared" si="32"/>
        <v>1.6575988393330234</v>
      </c>
    </row>
    <row r="1167" spans="1:4" x14ac:dyDescent="0.25">
      <c r="A1167" s="1">
        <v>37060</v>
      </c>
      <c r="B1167" s="4">
        <v>3.0812285133377144</v>
      </c>
      <c r="C1167">
        <f t="shared" si="33"/>
        <v>1.4546158606897786E-2</v>
      </c>
      <c r="D1167">
        <f t="shared" si="32"/>
        <v>1.7180030107116979</v>
      </c>
    </row>
    <row r="1168" spans="1:4" x14ac:dyDescent="0.25">
      <c r="A1168" s="1">
        <v>37061</v>
      </c>
      <c r="B1168" s="4">
        <v>3.0470301373761948</v>
      </c>
      <c r="C1168">
        <f t="shared" si="33"/>
        <v>-1.1098941806323426E-2</v>
      </c>
      <c r="D1168">
        <f t="shared" si="32"/>
        <v>1.6727473693149921</v>
      </c>
    </row>
    <row r="1169" spans="1:4" x14ac:dyDescent="0.25">
      <c r="A1169" s="1">
        <v>37062</v>
      </c>
      <c r="B1169" s="4">
        <v>3.097084367334503</v>
      </c>
      <c r="C1169">
        <f t="shared" si="33"/>
        <v>1.6427218537920396E-2</v>
      </c>
      <c r="D1169">
        <f t="shared" si="32"/>
        <v>1.8228222057301051</v>
      </c>
    </row>
    <row r="1170" spans="1:4" x14ac:dyDescent="0.25">
      <c r="A1170" s="1">
        <v>37063</v>
      </c>
      <c r="B1170" s="4">
        <v>3.0982717053889837</v>
      </c>
      <c r="C1170">
        <f t="shared" si="33"/>
        <v>3.8337284802558713E-4</v>
      </c>
      <c r="D1170">
        <f t="shared" si="32"/>
        <v>1.9129871135502114</v>
      </c>
    </row>
    <row r="1171" spans="1:4" x14ac:dyDescent="0.25">
      <c r="A1171" s="1">
        <v>37064</v>
      </c>
      <c r="B1171" s="4">
        <v>3.1227694555897041</v>
      </c>
      <c r="C1171">
        <f t="shared" si="33"/>
        <v>7.9069082799001489E-3</v>
      </c>
      <c r="D1171">
        <f t="shared" si="32"/>
        <v>1.9076753693377975</v>
      </c>
    </row>
    <row r="1172" spans="1:4" x14ac:dyDescent="0.25">
      <c r="A1172" s="1">
        <v>37067</v>
      </c>
      <c r="B1172" s="4">
        <v>3.1014026641767445</v>
      </c>
      <c r="C1172">
        <f t="shared" si="33"/>
        <v>-6.8422570787969317E-3</v>
      </c>
      <c r="D1172">
        <f t="shared" si="32"/>
        <v>1.9078177546591999</v>
      </c>
    </row>
    <row r="1173" spans="1:4" x14ac:dyDescent="0.25">
      <c r="A1173" s="1">
        <v>37068</v>
      </c>
      <c r="B1173" s="4">
        <v>3.1190926752406254</v>
      </c>
      <c r="C1173">
        <f t="shared" si="33"/>
        <v>5.7038743366710776E-3</v>
      </c>
      <c r="D1173">
        <f t="shared" si="32"/>
        <v>1.9294192153369458</v>
      </c>
    </row>
    <row r="1174" spans="1:4" x14ac:dyDescent="0.25">
      <c r="A1174" s="1">
        <v>37069</v>
      </c>
      <c r="B1174" s="4">
        <v>3.1451986315582663</v>
      </c>
      <c r="C1174">
        <f t="shared" si="33"/>
        <v>8.3697276855125846E-3</v>
      </c>
      <c r="D1174">
        <f t="shared" si="32"/>
        <v>2.0094504660197252</v>
      </c>
    </row>
    <row r="1175" spans="1:4" x14ac:dyDescent="0.25">
      <c r="A1175" s="1">
        <v>37070</v>
      </c>
      <c r="B1175" s="4">
        <v>3.0636929311449195</v>
      </c>
      <c r="C1175">
        <f t="shared" si="33"/>
        <v>-2.5914325281569117E-2</v>
      </c>
      <c r="D1175">
        <f t="shared" si="32"/>
        <v>1.8057771955150661</v>
      </c>
    </row>
    <row r="1176" spans="1:4" x14ac:dyDescent="0.25">
      <c r="A1176" s="1">
        <v>37071</v>
      </c>
      <c r="B1176" s="4">
        <v>2.9871286756787248</v>
      </c>
      <c r="C1176">
        <f t="shared" si="33"/>
        <v>-2.4990838568662355E-2</v>
      </c>
      <c r="D1176">
        <f t="shared" si="32"/>
        <v>1.7508792614613589</v>
      </c>
    </row>
    <row r="1177" spans="1:4" x14ac:dyDescent="0.25">
      <c r="A1177" s="1">
        <v>37074</v>
      </c>
      <c r="B1177" s="4">
        <v>2.9682887549827246</v>
      </c>
      <c r="C1177">
        <f t="shared" si="33"/>
        <v>-6.307033523328065E-3</v>
      </c>
      <c r="D1177">
        <f t="shared" si="32"/>
        <v>1.7308345919396328</v>
      </c>
    </row>
    <row r="1178" spans="1:4" x14ac:dyDescent="0.25">
      <c r="A1178" s="1">
        <v>37075</v>
      </c>
      <c r="B1178" s="4">
        <v>2.9555666847923248</v>
      </c>
      <c r="C1178">
        <f t="shared" si="33"/>
        <v>-4.2859948072921927E-3</v>
      </c>
      <c r="D1178">
        <f t="shared" si="32"/>
        <v>1.6961877217290502</v>
      </c>
    </row>
    <row r="1179" spans="1:4" x14ac:dyDescent="0.25">
      <c r="A1179" s="1">
        <v>37076</v>
      </c>
      <c r="B1179" s="4">
        <v>2.9769622009560046</v>
      </c>
      <c r="C1179">
        <f t="shared" si="33"/>
        <v>7.239057157386819E-3</v>
      </c>
      <c r="D1179">
        <f t="shared" si="32"/>
        <v>1.7720243527749775</v>
      </c>
    </row>
    <row r="1180" spans="1:4" x14ac:dyDescent="0.25">
      <c r="A1180" s="1">
        <v>37077</v>
      </c>
      <c r="B1180" s="4">
        <v>2.9984928045074049</v>
      </c>
      <c r="C1180">
        <f t="shared" si="33"/>
        <v>7.2324074334857436E-3</v>
      </c>
      <c r="D1180">
        <f t="shared" si="32"/>
        <v>1.7145477151428292</v>
      </c>
    </row>
    <row r="1181" spans="1:4" x14ac:dyDescent="0.25">
      <c r="A1181" s="1">
        <v>37078</v>
      </c>
      <c r="B1181" s="4">
        <v>3.0677824169838437</v>
      </c>
      <c r="C1181">
        <f t="shared" si="33"/>
        <v>2.3108146990475031E-2</v>
      </c>
      <c r="D1181">
        <f t="shared" si="32"/>
        <v>1.8410508424367598</v>
      </c>
    </row>
    <row r="1182" spans="1:4" x14ac:dyDescent="0.25">
      <c r="A1182" s="1">
        <v>37081</v>
      </c>
      <c r="B1182" s="4">
        <v>3.0537169240190041</v>
      </c>
      <c r="C1182">
        <f t="shared" si="33"/>
        <v>-4.5849056592052184E-3</v>
      </c>
      <c r="D1182">
        <f t="shared" si="32"/>
        <v>1.8396796956855683</v>
      </c>
    </row>
    <row r="1183" spans="1:4" x14ac:dyDescent="0.25">
      <c r="A1183" s="1">
        <v>37082</v>
      </c>
      <c r="B1183" s="4">
        <v>3.0825770477870038</v>
      </c>
      <c r="C1183">
        <f t="shared" si="33"/>
        <v>9.4508182932742102E-3</v>
      </c>
      <c r="D1183">
        <f t="shared" si="32"/>
        <v>1.8566426357531374</v>
      </c>
    </row>
    <row r="1184" spans="1:4" x14ac:dyDescent="0.25">
      <c r="A1184" s="1">
        <v>37083</v>
      </c>
      <c r="B1184" s="4">
        <v>3.1085022657890837</v>
      </c>
      <c r="C1184">
        <f t="shared" si="33"/>
        <v>8.4102416906957078E-3</v>
      </c>
      <c r="D1184">
        <f t="shared" si="32"/>
        <v>1.8380931253104307</v>
      </c>
    </row>
    <row r="1185" spans="1:4" x14ac:dyDescent="0.25">
      <c r="A1185" s="1">
        <v>37084</v>
      </c>
      <c r="B1185" s="4">
        <v>3.0810343934226836</v>
      </c>
      <c r="C1185">
        <f t="shared" si="33"/>
        <v>-8.8363687775622202E-3</v>
      </c>
      <c r="D1185">
        <f t="shared" si="32"/>
        <v>1.7801850756046973</v>
      </c>
    </row>
    <row r="1186" spans="1:4" x14ac:dyDescent="0.25">
      <c r="A1186" s="1">
        <v>37085</v>
      </c>
      <c r="B1186" s="4">
        <v>3.0533644975200032</v>
      </c>
      <c r="C1186">
        <f t="shared" si="33"/>
        <v>-8.9807163340174245E-3</v>
      </c>
      <c r="D1186">
        <f t="shared" si="32"/>
        <v>1.7573019112130364</v>
      </c>
    </row>
    <row r="1187" spans="1:4" x14ac:dyDescent="0.25">
      <c r="A1187" s="1">
        <v>37088</v>
      </c>
      <c r="B1187" s="4">
        <v>3.0855235575091235</v>
      </c>
      <c r="C1187">
        <f t="shared" si="33"/>
        <v>1.0532335728420383E-2</v>
      </c>
      <c r="D1187">
        <f t="shared" si="32"/>
        <v>1.8267779128365838</v>
      </c>
    </row>
    <row r="1188" spans="1:4" x14ac:dyDescent="0.25">
      <c r="A1188" s="1">
        <v>37089</v>
      </c>
      <c r="B1188" s="4">
        <v>3.0922465036730031</v>
      </c>
      <c r="C1188">
        <f t="shared" si="33"/>
        <v>2.1788672290374844E-3</v>
      </c>
      <c r="D1188">
        <f t="shared" si="32"/>
        <v>1.7752510966165564</v>
      </c>
    </row>
    <row r="1189" spans="1:4" x14ac:dyDescent="0.25">
      <c r="A1189" s="1">
        <v>37090</v>
      </c>
      <c r="B1189" s="4">
        <v>3.1517983461730039</v>
      </c>
      <c r="C1189">
        <f t="shared" si="33"/>
        <v>1.9258439593759613E-2</v>
      </c>
      <c r="D1189">
        <f t="shared" si="32"/>
        <v>1.8713342490232023</v>
      </c>
    </row>
    <row r="1190" spans="1:4" x14ac:dyDescent="0.25">
      <c r="A1190" s="1">
        <v>37091</v>
      </c>
      <c r="B1190" s="4">
        <v>3.1309553477766636</v>
      </c>
      <c r="C1190">
        <f t="shared" si="33"/>
        <v>-6.6130494743258383E-3</v>
      </c>
      <c r="D1190">
        <f t="shared" si="32"/>
        <v>1.8594129575812781</v>
      </c>
    </row>
    <row r="1191" spans="1:4" x14ac:dyDescent="0.25">
      <c r="A1191" s="1">
        <v>37092</v>
      </c>
      <c r="B1191" s="4">
        <v>3.1590241597470334</v>
      </c>
      <c r="C1191">
        <f t="shared" si="33"/>
        <v>8.9649352522072068E-3</v>
      </c>
      <c r="D1191">
        <f t="shared" si="32"/>
        <v>1.8646153376122152</v>
      </c>
    </row>
    <row r="1192" spans="1:4" x14ac:dyDescent="0.25">
      <c r="A1192" s="1">
        <v>37095</v>
      </c>
      <c r="B1192" s="4">
        <v>3.1811375846667134</v>
      </c>
      <c r="C1192">
        <f t="shared" si="33"/>
        <v>7.000080974832068E-3</v>
      </c>
      <c r="D1192">
        <f t="shared" si="32"/>
        <v>1.9210560450939738</v>
      </c>
    </row>
    <row r="1193" spans="1:4" x14ac:dyDescent="0.25">
      <c r="A1193" s="1">
        <v>37096</v>
      </c>
      <c r="B1193" s="4">
        <v>3.2064789375699134</v>
      </c>
      <c r="C1193">
        <f t="shared" si="33"/>
        <v>7.9661291688064573E-3</v>
      </c>
      <c r="D1193">
        <f t="shared" si="32"/>
        <v>1.9619752454399282</v>
      </c>
    </row>
    <row r="1194" spans="1:4" x14ac:dyDescent="0.25">
      <c r="A1194" s="1">
        <v>37097</v>
      </c>
      <c r="B1194" s="4">
        <v>3.2132333553558334</v>
      </c>
      <c r="C1194">
        <f t="shared" si="33"/>
        <v>2.1064906139813822E-3</v>
      </c>
      <c r="D1194">
        <f t="shared" si="32"/>
        <v>1.9220579410139373</v>
      </c>
    </row>
    <row r="1195" spans="1:4" x14ac:dyDescent="0.25">
      <c r="A1195" s="1">
        <v>37098</v>
      </c>
      <c r="B1195" s="4">
        <v>3.2055685706492736</v>
      </c>
      <c r="C1195">
        <f t="shared" si="33"/>
        <v>-2.3853806614400064E-3</v>
      </c>
      <c r="D1195">
        <f t="shared" si="32"/>
        <v>1.8388806181013548</v>
      </c>
    </row>
    <row r="1196" spans="1:4" x14ac:dyDescent="0.25">
      <c r="A1196" s="1">
        <v>37099</v>
      </c>
      <c r="B1196" s="4">
        <v>3.1864384112433739</v>
      </c>
      <c r="C1196">
        <f t="shared" si="33"/>
        <v>-5.9677897958754222E-3</v>
      </c>
      <c r="D1196">
        <f t="shared" si="32"/>
        <v>1.8319949137695992</v>
      </c>
    </row>
    <row r="1197" spans="1:4" x14ac:dyDescent="0.25">
      <c r="A1197" s="1">
        <v>37102</v>
      </c>
      <c r="B1197" s="4">
        <v>3.1807297705233748</v>
      </c>
      <c r="C1197">
        <f t="shared" si="33"/>
        <v>-1.791542776993893E-3</v>
      </c>
      <c r="D1197">
        <f t="shared" si="32"/>
        <v>1.7874136008377668</v>
      </c>
    </row>
    <row r="1198" spans="1:4" x14ac:dyDescent="0.25">
      <c r="A1198" s="1">
        <v>37103</v>
      </c>
      <c r="B1198" s="4">
        <v>3.1627805315634951</v>
      </c>
      <c r="C1198">
        <f t="shared" si="33"/>
        <v>-5.6431197413310263E-3</v>
      </c>
      <c r="D1198">
        <f t="shared" si="32"/>
        <v>1.8725574668856351</v>
      </c>
    </row>
    <row r="1199" spans="1:4" x14ac:dyDescent="0.25">
      <c r="A1199" s="1">
        <v>37104</v>
      </c>
      <c r="B1199" s="4">
        <v>3.1387183955634956</v>
      </c>
      <c r="C1199">
        <f t="shared" si="33"/>
        <v>-7.6079056892716102E-3</v>
      </c>
      <c r="D1199">
        <f t="shared" si="32"/>
        <v>1.7853489832519758</v>
      </c>
    </row>
    <row r="1200" spans="1:4" x14ac:dyDescent="0.25">
      <c r="A1200" s="1">
        <v>37105</v>
      </c>
      <c r="B1200" s="4">
        <v>3.1265665474343254</v>
      </c>
      <c r="C1200">
        <f t="shared" si="33"/>
        <v>-3.8715955360463239E-3</v>
      </c>
      <c r="D1200">
        <f t="shared" si="32"/>
        <v>1.7477871358716861</v>
      </c>
    </row>
    <row r="1201" spans="1:4" x14ac:dyDescent="0.25">
      <c r="A1201" s="1">
        <v>37106</v>
      </c>
      <c r="B1201" s="4">
        <v>3.1551083916304048</v>
      </c>
      <c r="C1201">
        <f t="shared" si="33"/>
        <v>9.128813912341327E-3</v>
      </c>
      <c r="D1201">
        <f t="shared" si="32"/>
        <v>1.7788583699694529</v>
      </c>
    </row>
    <row r="1202" spans="1:4" x14ac:dyDescent="0.25">
      <c r="A1202" s="1">
        <v>37109</v>
      </c>
      <c r="B1202" s="4">
        <v>3.1675474394920045</v>
      </c>
      <c r="C1202">
        <f t="shared" si="33"/>
        <v>3.9425104679753353E-3</v>
      </c>
      <c r="D1202">
        <f t="shared" si="32"/>
        <v>1.9648248266630148</v>
      </c>
    </row>
    <row r="1203" spans="1:4" x14ac:dyDescent="0.25">
      <c r="A1203" s="1">
        <v>37110</v>
      </c>
      <c r="B1203" s="4">
        <v>3.1779095409536846</v>
      </c>
      <c r="C1203">
        <f t="shared" si="33"/>
        <v>3.271332682342365E-3</v>
      </c>
      <c r="D1203">
        <f t="shared" si="32"/>
        <v>1.9577990163370156</v>
      </c>
    </row>
    <row r="1204" spans="1:4" x14ac:dyDescent="0.25">
      <c r="A1204" s="1">
        <v>37111</v>
      </c>
      <c r="B1204" s="4">
        <v>3.2455292131556841</v>
      </c>
      <c r="C1204">
        <f t="shared" si="33"/>
        <v>2.1278035554689545E-2</v>
      </c>
      <c r="D1204">
        <f t="shared" si="32"/>
        <v>2.0552908842322628</v>
      </c>
    </row>
    <row r="1205" spans="1:4" x14ac:dyDescent="0.25">
      <c r="A1205" s="1">
        <v>37112</v>
      </c>
      <c r="B1205" s="4">
        <v>3.3121126682456827</v>
      </c>
      <c r="C1205">
        <f t="shared" si="33"/>
        <v>2.0515438536218955E-2</v>
      </c>
      <c r="D1205">
        <f t="shared" si="32"/>
        <v>2.1401207085839711</v>
      </c>
    </row>
    <row r="1206" spans="1:4" x14ac:dyDescent="0.25">
      <c r="A1206" s="1">
        <v>37113</v>
      </c>
      <c r="B1206" s="4">
        <v>3.355128473553842</v>
      </c>
      <c r="C1206">
        <f t="shared" si="33"/>
        <v>1.2987422112951119E-2</v>
      </c>
      <c r="D1206">
        <f t="shared" si="32"/>
        <v>2.1983446443690711</v>
      </c>
    </row>
    <row r="1207" spans="1:4" x14ac:dyDescent="0.25">
      <c r="A1207" s="1">
        <v>37116</v>
      </c>
      <c r="B1207" s="4">
        <v>3.3534413202404818</v>
      </c>
      <c r="C1207">
        <f t="shared" si="33"/>
        <v>-5.0285803558902664E-4</v>
      </c>
      <c r="D1207">
        <f t="shared" si="32"/>
        <v>2.239907874880573</v>
      </c>
    </row>
    <row r="1208" spans="1:4" x14ac:dyDescent="0.25">
      <c r="A1208" s="1">
        <v>37117</v>
      </c>
      <c r="B1208" s="4">
        <v>3.307454831231003</v>
      </c>
      <c r="C1208">
        <f t="shared" si="33"/>
        <v>-1.3713223109620754E-2</v>
      </c>
      <c r="D1208">
        <f t="shared" si="32"/>
        <v>2.2498801203843373</v>
      </c>
    </row>
    <row r="1209" spans="1:4" x14ac:dyDescent="0.25">
      <c r="A1209" s="1">
        <v>37118</v>
      </c>
      <c r="B1209" s="4">
        <v>3.2887135337638025</v>
      </c>
      <c r="C1209">
        <f t="shared" si="33"/>
        <v>-5.6663804718461996E-3</v>
      </c>
      <c r="D1209">
        <f t="shared" si="32"/>
        <v>2.1731289963240337</v>
      </c>
    </row>
    <row r="1210" spans="1:4" x14ac:dyDescent="0.25">
      <c r="A1210" s="1">
        <v>37119</v>
      </c>
      <c r="B1210" s="4">
        <v>3.3471018346406032</v>
      </c>
      <c r="C1210">
        <f t="shared" si="33"/>
        <v>1.7754146196484744E-2</v>
      </c>
      <c r="D1210">
        <f t="shared" si="32"/>
        <v>2.1422519946451861</v>
      </c>
    </row>
    <row r="1211" spans="1:4" x14ac:dyDescent="0.25">
      <c r="A1211" s="1">
        <v>37120</v>
      </c>
      <c r="B1211" s="4">
        <v>3.4410710715677615</v>
      </c>
      <c r="C1211">
        <f t="shared" si="33"/>
        <v>2.8074806674428077E-2</v>
      </c>
      <c r="D1211">
        <f t="shared" si="32"/>
        <v>2.1744299424601436</v>
      </c>
    </row>
    <row r="1212" spans="1:4" x14ac:dyDescent="0.25">
      <c r="A1212" s="1">
        <v>37123</v>
      </c>
      <c r="B1212" s="4">
        <v>3.4239829218228026</v>
      </c>
      <c r="C1212">
        <f t="shared" si="33"/>
        <v>-4.9659392060081853E-3</v>
      </c>
      <c r="D1212">
        <f t="shared" si="32"/>
        <v>2.1631017068459855</v>
      </c>
    </row>
    <row r="1213" spans="1:4" x14ac:dyDescent="0.25">
      <c r="A1213" s="1">
        <v>37124</v>
      </c>
      <c r="B1213" s="4">
        <v>3.4698032789050224</v>
      </c>
      <c r="C1213">
        <f t="shared" si="33"/>
        <v>1.3382180381269704E-2</v>
      </c>
      <c r="D1213">
        <f t="shared" ref="D1213:D1276" si="34">AVERAGE(C964:C1213)/_xlfn.STDEV.P(C964:C1213)*SQRT(252)</f>
        <v>2.242943005477593</v>
      </c>
    </row>
    <row r="1214" spans="1:4" x14ac:dyDescent="0.25">
      <c r="A1214" s="1">
        <v>37125</v>
      </c>
      <c r="B1214" s="4">
        <v>3.3969268114050233</v>
      </c>
      <c r="C1214">
        <f t="shared" si="33"/>
        <v>-2.1003054537142796E-2</v>
      </c>
      <c r="D1214">
        <f t="shared" si="34"/>
        <v>2.2134477288782293</v>
      </c>
    </row>
    <row r="1215" spans="1:4" x14ac:dyDescent="0.25">
      <c r="A1215" s="1">
        <v>37126</v>
      </c>
      <c r="B1215" s="4">
        <v>3.4204748581050222</v>
      </c>
      <c r="C1215">
        <f t="shared" si="33"/>
        <v>6.9321619238122967E-3</v>
      </c>
      <c r="D1215">
        <f t="shared" si="34"/>
        <v>2.2443659252872266</v>
      </c>
    </row>
    <row r="1216" spans="1:4" x14ac:dyDescent="0.25">
      <c r="A1216" s="1">
        <v>37127</v>
      </c>
      <c r="B1216" s="4">
        <v>3.3406118456446827</v>
      </c>
      <c r="C1216">
        <f t="shared" si="33"/>
        <v>-2.3348516148598231E-2</v>
      </c>
      <c r="D1216">
        <f t="shared" si="34"/>
        <v>2.1510329372457284</v>
      </c>
    </row>
    <row r="1217" spans="1:4" x14ac:dyDescent="0.25">
      <c r="A1217" s="1">
        <v>37130</v>
      </c>
      <c r="B1217" s="4">
        <v>3.3441611713320416</v>
      </c>
      <c r="C1217">
        <f t="shared" si="33"/>
        <v>1.0624777290382248E-3</v>
      </c>
      <c r="D1217">
        <f t="shared" si="34"/>
        <v>2.1492373212856952</v>
      </c>
    </row>
    <row r="1218" spans="1:4" x14ac:dyDescent="0.25">
      <c r="A1218" s="1">
        <v>37131</v>
      </c>
      <c r="B1218" s="4">
        <v>3.4602726047064416</v>
      </c>
      <c r="C1218">
        <f t="shared" si="33"/>
        <v>3.4720645156032015E-2</v>
      </c>
      <c r="D1218">
        <f t="shared" si="34"/>
        <v>2.288235235033778</v>
      </c>
    </row>
    <row r="1219" spans="1:4" x14ac:dyDescent="0.25">
      <c r="A1219" s="1">
        <v>37132</v>
      </c>
      <c r="B1219" s="4">
        <v>3.4916341035532916</v>
      </c>
      <c r="C1219">
        <f t="shared" si="33"/>
        <v>9.0633029328943682E-3</v>
      </c>
      <c r="D1219">
        <f t="shared" si="34"/>
        <v>2.3187249300912405</v>
      </c>
    </row>
    <row r="1220" spans="1:4" x14ac:dyDescent="0.25">
      <c r="A1220" s="1">
        <v>37133</v>
      </c>
      <c r="B1220" s="4">
        <v>3.5152849255532908</v>
      </c>
      <c r="C1220">
        <f t="shared" ref="C1220:C1283" si="35">B1220/B1219-1</f>
        <v>6.7735682773664152E-3</v>
      </c>
      <c r="D1220">
        <f t="shared" si="34"/>
        <v>2.3817697237602773</v>
      </c>
    </row>
    <row r="1221" spans="1:4" x14ac:dyDescent="0.25">
      <c r="A1221" s="1">
        <v>37134</v>
      </c>
      <c r="B1221" s="4">
        <v>3.5118854227532905</v>
      </c>
      <c r="C1221">
        <f t="shared" si="35"/>
        <v>-9.6706323157147445E-4</v>
      </c>
      <c r="D1221">
        <f t="shared" si="34"/>
        <v>2.372515917361854</v>
      </c>
    </row>
    <row r="1222" spans="1:4" x14ac:dyDescent="0.25">
      <c r="A1222" s="1">
        <v>37137</v>
      </c>
      <c r="B1222" s="4">
        <v>3.5479026210078102</v>
      </c>
      <c r="C1222">
        <f t="shared" si="35"/>
        <v>1.025580106377233E-2</v>
      </c>
      <c r="D1222">
        <f t="shared" si="34"/>
        <v>2.4372470218780875</v>
      </c>
    </row>
    <row r="1223" spans="1:4" x14ac:dyDescent="0.25">
      <c r="A1223" s="1">
        <v>37138</v>
      </c>
      <c r="B1223" s="4">
        <v>3.3852224517123908</v>
      </c>
      <c r="C1223">
        <f t="shared" si="35"/>
        <v>-4.5852489956223375E-2</v>
      </c>
      <c r="D1223">
        <f t="shared" si="34"/>
        <v>2.1544697198258915</v>
      </c>
    </row>
    <row r="1224" spans="1:4" x14ac:dyDescent="0.25">
      <c r="A1224" s="1">
        <v>37139</v>
      </c>
      <c r="B1224" s="4">
        <v>3.4295216811544904</v>
      </c>
      <c r="C1224">
        <f t="shared" si="35"/>
        <v>1.3086061573203578E-2</v>
      </c>
      <c r="D1224">
        <f t="shared" si="34"/>
        <v>2.3037067987260085</v>
      </c>
    </row>
    <row r="1225" spans="1:4" x14ac:dyDescent="0.25">
      <c r="A1225" s="1">
        <v>37140</v>
      </c>
      <c r="B1225" s="4">
        <v>3.5469619350250818</v>
      </c>
      <c r="C1225">
        <f t="shared" si="35"/>
        <v>3.4243916437658228E-2</v>
      </c>
      <c r="D1225">
        <f t="shared" si="34"/>
        <v>2.4000094250356585</v>
      </c>
    </row>
    <row r="1226" spans="1:4" x14ac:dyDescent="0.25">
      <c r="A1226" s="1">
        <v>37141</v>
      </c>
      <c r="B1226" s="4">
        <v>3.6428070390001204</v>
      </c>
      <c r="C1226">
        <f t="shared" si="35"/>
        <v>2.7021745857659152E-2</v>
      </c>
      <c r="D1226">
        <f t="shared" si="34"/>
        <v>2.4633672074808795</v>
      </c>
    </row>
    <row r="1227" spans="1:4" x14ac:dyDescent="0.25">
      <c r="A1227" s="1">
        <v>37144</v>
      </c>
      <c r="B1227" s="4">
        <v>3.6288533644476204</v>
      </c>
      <c r="C1227">
        <f t="shared" si="35"/>
        <v>-3.8304731497197375E-3</v>
      </c>
      <c r="D1227">
        <f t="shared" si="34"/>
        <v>2.422258148891923</v>
      </c>
    </row>
    <row r="1228" spans="1:4" x14ac:dyDescent="0.25">
      <c r="A1228" s="1">
        <v>37145</v>
      </c>
      <c r="B1228" s="4">
        <v>3.8101135681960998</v>
      </c>
      <c r="C1228">
        <f t="shared" si="35"/>
        <v>4.9949718421888001E-2</v>
      </c>
      <c r="D1228">
        <f t="shared" si="34"/>
        <v>2.5685086017010028</v>
      </c>
    </row>
    <row r="1229" spans="1:4" x14ac:dyDescent="0.25">
      <c r="A1229" s="1">
        <v>37146</v>
      </c>
      <c r="B1229" s="4">
        <v>3.8455024205353499</v>
      </c>
      <c r="C1229">
        <f t="shared" si="35"/>
        <v>9.2881358274066184E-3</v>
      </c>
      <c r="D1229">
        <f t="shared" si="34"/>
        <v>2.5592060306793787</v>
      </c>
    </row>
    <row r="1230" spans="1:4" x14ac:dyDescent="0.25">
      <c r="A1230" s="1">
        <v>37147</v>
      </c>
      <c r="B1230" s="4">
        <v>3.8483917969593571</v>
      </c>
      <c r="C1230">
        <f t="shared" si="35"/>
        <v>7.5136512945039868E-4</v>
      </c>
      <c r="D1230">
        <f t="shared" si="34"/>
        <v>2.6115168010661689</v>
      </c>
    </row>
    <row r="1231" spans="1:4" x14ac:dyDescent="0.25">
      <c r="A1231" s="1">
        <v>37148</v>
      </c>
      <c r="B1231" s="4">
        <v>4.0391751527537174</v>
      </c>
      <c r="C1231">
        <f t="shared" si="35"/>
        <v>4.9574826540556449E-2</v>
      </c>
      <c r="D1231">
        <f t="shared" si="34"/>
        <v>2.7970186638415955</v>
      </c>
    </row>
    <row r="1232" spans="1:4" x14ac:dyDescent="0.25">
      <c r="A1232" s="1">
        <v>37151</v>
      </c>
      <c r="B1232" s="4">
        <v>4.061102407973717</v>
      </c>
      <c r="C1232">
        <f t="shared" si="35"/>
        <v>5.428646788206315E-3</v>
      </c>
      <c r="D1232">
        <f t="shared" si="34"/>
        <v>2.825654138981462</v>
      </c>
    </row>
    <row r="1233" spans="1:4" x14ac:dyDescent="0.25">
      <c r="A1233" s="1">
        <v>37152</v>
      </c>
      <c r="B1233" s="4">
        <v>4.0289738418477974</v>
      </c>
      <c r="C1233">
        <f t="shared" si="35"/>
        <v>-7.9112917868895405E-3</v>
      </c>
      <c r="D1233">
        <f t="shared" si="34"/>
        <v>2.8276204175701842</v>
      </c>
    </row>
    <row r="1234" spans="1:4" x14ac:dyDescent="0.25">
      <c r="A1234" s="1">
        <v>37153</v>
      </c>
      <c r="B1234" s="4">
        <v>4.0601428318132733</v>
      </c>
      <c r="C1234">
        <f t="shared" si="35"/>
        <v>7.7362105560807581E-3</v>
      </c>
      <c r="D1234">
        <f t="shared" si="34"/>
        <v>2.9157538541881336</v>
      </c>
    </row>
    <row r="1235" spans="1:4" x14ac:dyDescent="0.25">
      <c r="A1235" s="1">
        <v>37154</v>
      </c>
      <c r="B1235" s="4">
        <v>4.0996226274670331</v>
      </c>
      <c r="C1235">
        <f t="shared" si="35"/>
        <v>9.7237455156542474E-3</v>
      </c>
      <c r="D1235">
        <f t="shared" si="34"/>
        <v>2.9547830926894805</v>
      </c>
    </row>
    <row r="1236" spans="1:4" x14ac:dyDescent="0.25">
      <c r="A1236" s="1">
        <v>37155</v>
      </c>
      <c r="B1236" s="4">
        <v>4.1327608751470333</v>
      </c>
      <c r="C1236">
        <f t="shared" si="35"/>
        <v>8.0832434326949532E-3</v>
      </c>
      <c r="D1236">
        <f t="shared" si="34"/>
        <v>2.9676093551185954</v>
      </c>
    </row>
    <row r="1237" spans="1:4" x14ac:dyDescent="0.25">
      <c r="A1237" s="1">
        <v>37158</v>
      </c>
      <c r="B1237" s="4">
        <v>4.0026360430990344</v>
      </c>
      <c r="C1237">
        <f t="shared" si="35"/>
        <v>-3.1486174975794978E-2</v>
      </c>
      <c r="D1237">
        <f t="shared" si="34"/>
        <v>2.7595534713609879</v>
      </c>
    </row>
    <row r="1238" spans="1:4" x14ac:dyDescent="0.25">
      <c r="A1238" s="1">
        <v>37159</v>
      </c>
      <c r="B1238" s="4">
        <v>4.0102203855174343</v>
      </c>
      <c r="C1238">
        <f t="shared" si="35"/>
        <v>1.8948368866751331E-3</v>
      </c>
      <c r="D1238">
        <f t="shared" si="34"/>
        <v>2.7038967384731283</v>
      </c>
    </row>
    <row r="1239" spans="1:4" x14ac:dyDescent="0.25">
      <c r="A1239" s="1">
        <v>37160</v>
      </c>
      <c r="B1239" s="4">
        <v>4.0363287232280616</v>
      </c>
      <c r="C1239">
        <f t="shared" si="35"/>
        <v>6.5104496014520841E-3</v>
      </c>
      <c r="D1239">
        <f t="shared" si="34"/>
        <v>2.7281031535238434</v>
      </c>
    </row>
    <row r="1240" spans="1:4" x14ac:dyDescent="0.25">
      <c r="A1240" s="1">
        <v>37161</v>
      </c>
      <c r="B1240" s="4">
        <v>4.0426717151017595</v>
      </c>
      <c r="C1240">
        <f t="shared" si="35"/>
        <v>1.5714755434055316E-3</v>
      </c>
      <c r="D1240">
        <f t="shared" si="34"/>
        <v>2.5938888406889902</v>
      </c>
    </row>
    <row r="1241" spans="1:4" x14ac:dyDescent="0.25">
      <c r="A1241" s="1">
        <v>37162</v>
      </c>
      <c r="B1241" s="4">
        <v>4.0088800805263318</v>
      </c>
      <c r="C1241">
        <f t="shared" si="35"/>
        <v>-8.3587382198747617E-3</v>
      </c>
      <c r="D1241">
        <f t="shared" si="34"/>
        <v>2.6946897914482077</v>
      </c>
    </row>
    <row r="1242" spans="1:4" x14ac:dyDescent="0.25">
      <c r="A1242" s="1">
        <v>37165</v>
      </c>
      <c r="B1242" s="4">
        <v>4.0308121972184905</v>
      </c>
      <c r="C1242">
        <f t="shared" si="35"/>
        <v>5.470883701085727E-3</v>
      </c>
      <c r="D1242">
        <f t="shared" si="34"/>
        <v>2.7925775768390717</v>
      </c>
    </row>
    <row r="1243" spans="1:4" x14ac:dyDescent="0.25">
      <c r="A1243" s="1">
        <v>37166</v>
      </c>
      <c r="B1243" s="4">
        <v>4.04448452737849</v>
      </c>
      <c r="C1243">
        <f t="shared" si="35"/>
        <v>3.3919541499438655E-3</v>
      </c>
      <c r="D1243">
        <f t="shared" si="34"/>
        <v>2.7867437478061858</v>
      </c>
    </row>
    <row r="1244" spans="1:4" x14ac:dyDescent="0.25">
      <c r="A1244" s="1">
        <v>37167</v>
      </c>
      <c r="B1244" s="4">
        <v>4.0601332203096909</v>
      </c>
      <c r="C1244">
        <f t="shared" si="35"/>
        <v>3.8691439725555554E-3</v>
      </c>
      <c r="D1244">
        <f t="shared" si="34"/>
        <v>2.7755915023737603</v>
      </c>
    </row>
    <row r="1245" spans="1:4" x14ac:dyDescent="0.25">
      <c r="A1245" s="1">
        <v>37168</v>
      </c>
      <c r="B1245" s="4">
        <v>4.0217484105181711</v>
      </c>
      <c r="C1245">
        <f t="shared" si="35"/>
        <v>-9.4540764326427329E-3</v>
      </c>
      <c r="D1245">
        <f t="shared" si="34"/>
        <v>2.7414466686234116</v>
      </c>
    </row>
    <row r="1246" spans="1:4" x14ac:dyDescent="0.25">
      <c r="A1246" s="1">
        <v>37169</v>
      </c>
      <c r="B1246" s="4">
        <v>4.0405161015032913</v>
      </c>
      <c r="C1246">
        <f t="shared" si="35"/>
        <v>4.666550233733302E-3</v>
      </c>
      <c r="D1246">
        <f t="shared" si="34"/>
        <v>2.7295126166415473</v>
      </c>
    </row>
    <row r="1247" spans="1:4" x14ac:dyDescent="0.25">
      <c r="A1247" s="1">
        <v>37172</v>
      </c>
      <c r="B1247" s="4">
        <v>4.0376126385191107</v>
      </c>
      <c r="C1247">
        <f t="shared" si="35"/>
        <v>-7.1858715848216459E-4</v>
      </c>
      <c r="D1247">
        <f t="shared" si="34"/>
        <v>2.7289970759532687</v>
      </c>
    </row>
    <row r="1248" spans="1:4" x14ac:dyDescent="0.25">
      <c r="A1248" s="1">
        <v>37173</v>
      </c>
      <c r="B1248" s="4">
        <v>4.0062362637271107</v>
      </c>
      <c r="C1248">
        <f t="shared" si="35"/>
        <v>-7.7710215419545259E-3</v>
      </c>
      <c r="D1248">
        <f t="shared" si="34"/>
        <v>2.7126528946039179</v>
      </c>
    </row>
    <row r="1249" spans="1:4" x14ac:dyDescent="0.25">
      <c r="A1249" s="1">
        <v>37174</v>
      </c>
      <c r="B1249" s="4">
        <v>3.9961351758574901</v>
      </c>
      <c r="C1249">
        <f t="shared" si="35"/>
        <v>-2.5213410305020556E-3</v>
      </c>
      <c r="D1249">
        <f t="shared" si="34"/>
        <v>2.8558576092749726</v>
      </c>
    </row>
    <row r="1250" spans="1:4" x14ac:dyDescent="0.25">
      <c r="A1250" s="1">
        <v>37175</v>
      </c>
      <c r="B1250" s="4">
        <v>3.9544386076959106</v>
      </c>
      <c r="C1250">
        <f t="shared" si="35"/>
        <v>-1.0434223650262808E-2</v>
      </c>
      <c r="D1250">
        <f t="shared" si="34"/>
        <v>2.7430037325468741</v>
      </c>
    </row>
    <row r="1251" spans="1:4" x14ac:dyDescent="0.25">
      <c r="A1251" s="1">
        <v>37176</v>
      </c>
      <c r="B1251" s="4">
        <v>3.96467679169591</v>
      </c>
      <c r="C1251">
        <f t="shared" si="35"/>
        <v>2.5890360214657626E-3</v>
      </c>
      <c r="D1251">
        <f t="shared" si="34"/>
        <v>2.7899009869940459</v>
      </c>
    </row>
    <row r="1252" spans="1:4" x14ac:dyDescent="0.25">
      <c r="A1252" s="1">
        <v>37179</v>
      </c>
      <c r="B1252" s="4">
        <v>4.01396464867031</v>
      </c>
      <c r="C1252">
        <f t="shared" si="35"/>
        <v>1.2431746536725186E-2</v>
      </c>
      <c r="D1252">
        <f t="shared" si="34"/>
        <v>2.8705161490870288</v>
      </c>
    </row>
    <row r="1253" spans="1:4" x14ac:dyDescent="0.25">
      <c r="A1253" s="1">
        <v>37180</v>
      </c>
      <c r="B1253" s="4">
        <v>4.0098081872336708</v>
      </c>
      <c r="C1253">
        <f t="shared" si="35"/>
        <v>-1.035500259828126E-3</v>
      </c>
      <c r="D1253">
        <f t="shared" si="34"/>
        <v>2.8813541331743808</v>
      </c>
    </row>
    <row r="1254" spans="1:4" x14ac:dyDescent="0.25">
      <c r="A1254" s="1">
        <v>37181</v>
      </c>
      <c r="B1254" s="4">
        <v>4.0048769760979912</v>
      </c>
      <c r="C1254">
        <f t="shared" si="35"/>
        <v>-1.2297872879255545E-3</v>
      </c>
      <c r="D1254">
        <f t="shared" si="34"/>
        <v>2.83594185234579</v>
      </c>
    </row>
    <row r="1255" spans="1:4" x14ac:dyDescent="0.25">
      <c r="A1255" s="1">
        <v>37182</v>
      </c>
      <c r="B1255" s="4">
        <v>4.0321085997594102</v>
      </c>
      <c r="C1255">
        <f t="shared" si="35"/>
        <v>6.7996155247573853E-3</v>
      </c>
      <c r="D1255">
        <f t="shared" si="34"/>
        <v>2.9227575626086844</v>
      </c>
    </row>
    <row r="1256" spans="1:4" x14ac:dyDescent="0.25">
      <c r="A1256" s="1">
        <v>37183</v>
      </c>
      <c r="B1256" s="4">
        <v>4.0301347138986694</v>
      </c>
      <c r="C1256">
        <f t="shared" si="35"/>
        <v>-4.8954183943816787E-4</v>
      </c>
      <c r="D1256">
        <f t="shared" si="34"/>
        <v>2.9620573033853574</v>
      </c>
    </row>
    <row r="1257" spans="1:4" x14ac:dyDescent="0.25">
      <c r="A1257" s="1">
        <v>37186</v>
      </c>
      <c r="B1257" s="4">
        <v>4.0454653220212284</v>
      </c>
      <c r="C1257">
        <f t="shared" si="35"/>
        <v>3.8039939632015241E-3</v>
      </c>
      <c r="D1257">
        <f t="shared" si="34"/>
        <v>3.0079461731944099</v>
      </c>
    </row>
    <row r="1258" spans="1:4" x14ac:dyDescent="0.25">
      <c r="A1258" s="1">
        <v>37187</v>
      </c>
      <c r="B1258" s="4">
        <v>3.9942382590551988</v>
      </c>
      <c r="C1258">
        <f t="shared" si="35"/>
        <v>-1.2662835765067215E-2</v>
      </c>
      <c r="D1258">
        <f t="shared" si="34"/>
        <v>3.0012135550854602</v>
      </c>
    </row>
    <row r="1259" spans="1:4" x14ac:dyDescent="0.25">
      <c r="A1259" s="1">
        <v>37188</v>
      </c>
      <c r="B1259" s="4">
        <v>4.0822517184257974</v>
      </c>
      <c r="C1259">
        <f t="shared" si="35"/>
        <v>2.2035104984302389E-2</v>
      </c>
      <c r="D1259">
        <f t="shared" si="34"/>
        <v>3.0865142369782377</v>
      </c>
    </row>
    <row r="1260" spans="1:4" x14ac:dyDescent="0.25">
      <c r="A1260" s="1">
        <v>37189</v>
      </c>
      <c r="B1260" s="4">
        <v>4.1724080061577977</v>
      </c>
      <c r="C1260">
        <f t="shared" si="35"/>
        <v>2.2084940848960288E-2</v>
      </c>
      <c r="D1260">
        <f t="shared" si="34"/>
        <v>3.0914889657567479</v>
      </c>
    </row>
    <row r="1261" spans="1:4" x14ac:dyDescent="0.25">
      <c r="A1261" s="1">
        <v>37190</v>
      </c>
      <c r="B1261" s="4">
        <v>4.1719836349720465</v>
      </c>
      <c r="C1261">
        <f t="shared" si="35"/>
        <v>-1.0170893765060196E-4</v>
      </c>
      <c r="D1261">
        <f t="shared" si="34"/>
        <v>3.0452486186313297</v>
      </c>
    </row>
    <row r="1262" spans="1:4" x14ac:dyDescent="0.25">
      <c r="A1262" s="1">
        <v>37193</v>
      </c>
      <c r="B1262" s="4">
        <v>4.2724479600934835</v>
      </c>
      <c r="C1262">
        <f t="shared" si="35"/>
        <v>2.4080709300795311E-2</v>
      </c>
      <c r="D1262">
        <f t="shared" si="34"/>
        <v>3.0406513065448975</v>
      </c>
    </row>
    <row r="1263" spans="1:4" x14ac:dyDescent="0.25">
      <c r="A1263" s="1">
        <v>37194</v>
      </c>
      <c r="B1263" s="4">
        <v>4.4165147633887649</v>
      </c>
      <c r="C1263">
        <f t="shared" si="35"/>
        <v>3.3719966782726818E-2</v>
      </c>
      <c r="D1263">
        <f t="shared" si="34"/>
        <v>3.2218500150585756</v>
      </c>
    </row>
    <row r="1264" spans="1:4" x14ac:dyDescent="0.25">
      <c r="A1264" s="1">
        <v>37195</v>
      </c>
      <c r="B1264" s="4">
        <v>4.4772099402676453</v>
      </c>
      <c r="C1264">
        <f t="shared" si="35"/>
        <v>1.3742776856995986E-2</v>
      </c>
      <c r="D1264">
        <f t="shared" si="34"/>
        <v>3.2524171538230275</v>
      </c>
    </row>
    <row r="1265" spans="1:4" x14ac:dyDescent="0.25">
      <c r="A1265" s="1">
        <v>37196</v>
      </c>
      <c r="B1265" s="4">
        <v>4.5465887852041043</v>
      </c>
      <c r="C1265">
        <f t="shared" si="35"/>
        <v>1.5495999933456739E-2</v>
      </c>
      <c r="D1265">
        <f t="shared" si="34"/>
        <v>3.282254964028771</v>
      </c>
    </row>
    <row r="1266" spans="1:4" x14ac:dyDescent="0.25">
      <c r="A1266" s="1">
        <v>37197</v>
      </c>
      <c r="B1266" s="4">
        <v>4.3557294881960447</v>
      </c>
      <c r="C1266">
        <f t="shared" si="35"/>
        <v>-4.1978570313895625E-2</v>
      </c>
      <c r="D1266">
        <f t="shared" si="34"/>
        <v>2.9835732030750708</v>
      </c>
    </row>
    <row r="1267" spans="1:4" x14ac:dyDescent="0.25">
      <c r="A1267" s="1">
        <v>37200</v>
      </c>
      <c r="B1267" s="4">
        <v>4.3850924464892849</v>
      </c>
      <c r="C1267">
        <f t="shared" si="35"/>
        <v>6.7412263256507732E-3</v>
      </c>
      <c r="D1267">
        <f t="shared" si="34"/>
        <v>2.9808837962072823</v>
      </c>
    </row>
    <row r="1268" spans="1:4" x14ac:dyDescent="0.25">
      <c r="A1268" s="1">
        <v>37201</v>
      </c>
      <c r="B1268" s="4">
        <v>4.367339108737287</v>
      </c>
      <c r="C1268">
        <f t="shared" si="35"/>
        <v>-4.0485663571838693E-3</v>
      </c>
      <c r="D1268">
        <f t="shared" si="34"/>
        <v>3.0007980107580474</v>
      </c>
    </row>
    <row r="1269" spans="1:4" x14ac:dyDescent="0.25">
      <c r="A1269" s="1">
        <v>37202</v>
      </c>
      <c r="B1269" s="4">
        <v>4.4685689668656066</v>
      </c>
      <c r="C1269">
        <f t="shared" si="35"/>
        <v>2.3178840847462245E-2</v>
      </c>
      <c r="D1269">
        <f t="shared" si="34"/>
        <v>2.9408040236874333</v>
      </c>
    </row>
    <row r="1270" spans="1:4" x14ac:dyDescent="0.25">
      <c r="A1270" s="1">
        <v>37203</v>
      </c>
      <c r="B1270" s="4">
        <v>4.4483377989814468</v>
      </c>
      <c r="C1270">
        <f t="shared" si="35"/>
        <v>-4.5274377623292228E-3</v>
      </c>
      <c r="D1270">
        <f t="shared" si="34"/>
        <v>2.9240686319534328</v>
      </c>
    </row>
    <row r="1271" spans="1:4" x14ac:dyDescent="0.25">
      <c r="A1271" s="1">
        <v>37204</v>
      </c>
      <c r="B1271" s="4">
        <v>4.4893032481417672</v>
      </c>
      <c r="C1271">
        <f t="shared" si="35"/>
        <v>9.2091587940332786E-3</v>
      </c>
      <c r="D1271">
        <f t="shared" si="34"/>
        <v>2.9581860260670019</v>
      </c>
    </row>
    <row r="1272" spans="1:4" x14ac:dyDescent="0.25">
      <c r="A1272" s="1">
        <v>37207</v>
      </c>
      <c r="B1272" s="4">
        <v>4.4889025935417672</v>
      </c>
      <c r="C1272">
        <f t="shared" si="35"/>
        <v>-8.9246499479833652E-5</v>
      </c>
      <c r="D1272">
        <f t="shared" si="34"/>
        <v>2.9003936421798304</v>
      </c>
    </row>
    <row r="1273" spans="1:4" x14ac:dyDescent="0.25">
      <c r="A1273" s="1">
        <v>37208</v>
      </c>
      <c r="B1273" s="4">
        <v>4.3220191439356874</v>
      </c>
      <c r="C1273">
        <f t="shared" si="35"/>
        <v>-3.7176892598689282E-2</v>
      </c>
      <c r="D1273">
        <f t="shared" si="34"/>
        <v>2.6524150043350767</v>
      </c>
    </row>
    <row r="1274" spans="1:4" x14ac:dyDescent="0.25">
      <c r="A1274" s="1">
        <v>37209</v>
      </c>
      <c r="B1274" s="4">
        <v>4.0744508296552873</v>
      </c>
      <c r="C1274">
        <f t="shared" si="35"/>
        <v>-5.7280707473905679E-2</v>
      </c>
      <c r="D1274">
        <f t="shared" si="34"/>
        <v>2.3252144549829463</v>
      </c>
    </row>
    <row r="1275" spans="1:4" x14ac:dyDescent="0.25">
      <c r="A1275" s="1">
        <v>37210</v>
      </c>
      <c r="B1275" s="4">
        <v>3.8459197647085079</v>
      </c>
      <c r="C1275">
        <f t="shared" si="35"/>
        <v>-5.608880177997233E-2</v>
      </c>
      <c r="D1275">
        <f t="shared" si="34"/>
        <v>1.8385725672446702</v>
      </c>
    </row>
    <row r="1276" spans="1:4" x14ac:dyDescent="0.25">
      <c r="A1276" s="1">
        <v>37211</v>
      </c>
      <c r="B1276" s="4">
        <v>3.7866521144218188</v>
      </c>
      <c r="C1276">
        <f t="shared" si="35"/>
        <v>-1.5410526977330474E-2</v>
      </c>
      <c r="D1276">
        <f t="shared" si="34"/>
        <v>1.8635633833878009</v>
      </c>
    </row>
    <row r="1277" spans="1:4" x14ac:dyDescent="0.25">
      <c r="A1277" s="1">
        <v>37214</v>
      </c>
      <c r="B1277" s="4">
        <v>3.8300050294607244</v>
      </c>
      <c r="C1277">
        <f t="shared" si="35"/>
        <v>1.1448877195185725E-2</v>
      </c>
      <c r="D1277">
        <f t="shared" ref="D1277:D1340" si="36">AVERAGE(C1028:C1277)/_xlfn.STDEV.P(C1028:C1277)*SQRT(252)</f>
        <v>1.8464902791032622</v>
      </c>
    </row>
    <row r="1278" spans="1:4" x14ac:dyDescent="0.25">
      <c r="A1278" s="1">
        <v>37215</v>
      </c>
      <c r="B1278" s="4">
        <v>3.8570168498973647</v>
      </c>
      <c r="C1278">
        <f t="shared" si="35"/>
        <v>7.0526853695656033E-3</v>
      </c>
      <c r="D1278">
        <f t="shared" si="36"/>
        <v>1.915962651811699</v>
      </c>
    </row>
    <row r="1279" spans="1:4" x14ac:dyDescent="0.25">
      <c r="A1279" s="1">
        <v>37216</v>
      </c>
      <c r="B1279" s="4">
        <v>3.7968146777843743</v>
      </c>
      <c r="C1279">
        <f t="shared" si="35"/>
        <v>-1.5608480454160412E-2</v>
      </c>
      <c r="D1279">
        <f t="shared" si="36"/>
        <v>1.722758241559972</v>
      </c>
    </row>
    <row r="1280" spans="1:4" x14ac:dyDescent="0.25">
      <c r="A1280" s="1">
        <v>37217</v>
      </c>
      <c r="B1280" s="4">
        <v>3.7870247984194143</v>
      </c>
      <c r="C1280">
        <f t="shared" si="35"/>
        <v>-2.578445406419716E-3</v>
      </c>
      <c r="D1280">
        <f t="shared" si="36"/>
        <v>1.7144665816021742</v>
      </c>
    </row>
    <row r="1281" spans="1:4" x14ac:dyDescent="0.25">
      <c r="A1281" s="1">
        <v>37218</v>
      </c>
      <c r="B1281" s="4">
        <v>3.7918787659622146</v>
      </c>
      <c r="C1281">
        <f t="shared" si="35"/>
        <v>1.2817364028949729E-3</v>
      </c>
      <c r="D1281">
        <f t="shared" si="36"/>
        <v>1.8136733260444384</v>
      </c>
    </row>
    <row r="1282" spans="1:4" x14ac:dyDescent="0.25">
      <c r="A1282" s="1">
        <v>37221</v>
      </c>
      <c r="B1282" s="4">
        <v>3.8132291413702157</v>
      </c>
      <c r="C1282">
        <f t="shared" si="35"/>
        <v>5.630553276031014E-3</v>
      </c>
      <c r="D1282">
        <f t="shared" si="36"/>
        <v>1.8601332083013262</v>
      </c>
    </row>
    <row r="1283" spans="1:4" x14ac:dyDescent="0.25">
      <c r="A1283" s="1">
        <v>37222</v>
      </c>
      <c r="B1283" s="4">
        <v>3.7660242997214755</v>
      </c>
      <c r="C1283">
        <f t="shared" si="35"/>
        <v>-1.2379230279294995E-2</v>
      </c>
      <c r="D1283">
        <f t="shared" si="36"/>
        <v>1.8267778524935689</v>
      </c>
    </row>
    <row r="1284" spans="1:4" x14ac:dyDescent="0.25">
      <c r="A1284" s="1">
        <v>37223</v>
      </c>
      <c r="B1284" s="4">
        <v>3.8065491154738753</v>
      </c>
      <c r="C1284">
        <f t="shared" ref="C1284:C1347" si="37">B1284/B1283-1</f>
        <v>1.0760635759943682E-2</v>
      </c>
      <c r="D1284">
        <f t="shared" si="36"/>
        <v>1.787511905071117</v>
      </c>
    </row>
    <row r="1285" spans="1:4" x14ac:dyDescent="0.25">
      <c r="A1285" s="1">
        <v>37224</v>
      </c>
      <c r="B1285" s="4">
        <v>3.822499587284844</v>
      </c>
      <c r="C1285">
        <f t="shared" si="37"/>
        <v>4.1902708534953259E-3</v>
      </c>
      <c r="D1285">
        <f t="shared" si="36"/>
        <v>1.7771945355261358</v>
      </c>
    </row>
    <row r="1286" spans="1:4" x14ac:dyDescent="0.25">
      <c r="A1286" s="1">
        <v>37225</v>
      </c>
      <c r="B1286" s="4">
        <v>3.8413461424272435</v>
      </c>
      <c r="C1286">
        <f t="shared" si="37"/>
        <v>4.9304269920893429E-3</v>
      </c>
      <c r="D1286">
        <f t="shared" si="36"/>
        <v>1.6826393370715533</v>
      </c>
    </row>
    <row r="1287" spans="1:4" x14ac:dyDescent="0.25">
      <c r="A1287" s="1">
        <v>37228</v>
      </c>
      <c r="B1287" s="4">
        <v>3.8474584446456443</v>
      </c>
      <c r="C1287">
        <f t="shared" si="37"/>
        <v>1.5911875659657682E-3</v>
      </c>
      <c r="D1287">
        <f t="shared" si="36"/>
        <v>1.6649418202138302</v>
      </c>
    </row>
    <row r="1288" spans="1:4" x14ac:dyDescent="0.25">
      <c r="A1288" s="1">
        <v>37229</v>
      </c>
      <c r="B1288" s="4">
        <v>3.8415765468638843</v>
      </c>
      <c r="C1288">
        <f t="shared" si="37"/>
        <v>-1.5287748695363979E-3</v>
      </c>
      <c r="D1288">
        <f t="shared" si="36"/>
        <v>1.7381616342206645</v>
      </c>
    </row>
    <row r="1289" spans="1:4" x14ac:dyDescent="0.25">
      <c r="A1289" s="1">
        <v>37230</v>
      </c>
      <c r="B1289" s="4">
        <v>3.6789002757115639</v>
      </c>
      <c r="C1289">
        <f t="shared" si="37"/>
        <v>-4.2346226651431174E-2</v>
      </c>
      <c r="D1289">
        <f t="shared" si="36"/>
        <v>1.5136653261725883</v>
      </c>
    </row>
    <row r="1290" spans="1:4" x14ac:dyDescent="0.25">
      <c r="A1290" s="1">
        <v>37231</v>
      </c>
      <c r="B1290" s="4">
        <v>3.6648120082958542</v>
      </c>
      <c r="C1290">
        <f t="shared" si="37"/>
        <v>-3.8294779308701843E-3</v>
      </c>
      <c r="D1290">
        <f t="shared" si="36"/>
        <v>1.5012454561505653</v>
      </c>
    </row>
    <row r="1291" spans="1:4" x14ac:dyDescent="0.25">
      <c r="A1291" s="1">
        <v>37232</v>
      </c>
      <c r="B1291" s="4">
        <v>3.6324879166084543</v>
      </c>
      <c r="C1291">
        <f t="shared" si="37"/>
        <v>-8.8201227277768801E-3</v>
      </c>
      <c r="D1291">
        <f t="shared" si="36"/>
        <v>1.4492612995849745</v>
      </c>
    </row>
    <row r="1292" spans="1:4" x14ac:dyDescent="0.25">
      <c r="A1292" s="1">
        <v>37235</v>
      </c>
      <c r="B1292" s="4">
        <v>3.6803356804559941</v>
      </c>
      <c r="C1292">
        <f t="shared" si="37"/>
        <v>1.3172174263476721E-2</v>
      </c>
      <c r="D1292">
        <f t="shared" si="36"/>
        <v>1.5147620546589187</v>
      </c>
    </row>
    <row r="1293" spans="1:4" x14ac:dyDescent="0.25">
      <c r="A1293" s="1">
        <v>37236</v>
      </c>
      <c r="B1293" s="4">
        <v>3.6944947518860136</v>
      </c>
      <c r="C1293">
        <f t="shared" si="37"/>
        <v>3.8472228240509221E-3</v>
      </c>
      <c r="D1293">
        <f t="shared" si="36"/>
        <v>1.5247497769346843</v>
      </c>
    </row>
    <row r="1294" spans="1:4" x14ac:dyDescent="0.25">
      <c r="A1294" s="1">
        <v>37237</v>
      </c>
      <c r="B1294" s="4">
        <v>3.7332840817261137</v>
      </c>
      <c r="C1294">
        <f t="shared" si="37"/>
        <v>1.0499224507031224E-2</v>
      </c>
      <c r="D1294">
        <f t="shared" si="36"/>
        <v>1.6313439177116331</v>
      </c>
    </row>
    <row r="1295" spans="1:4" x14ac:dyDescent="0.25">
      <c r="A1295" s="1">
        <v>37238</v>
      </c>
      <c r="B1295" s="4">
        <v>3.7551598384974332</v>
      </c>
      <c r="C1295">
        <f t="shared" si="37"/>
        <v>5.8596550094855981E-3</v>
      </c>
      <c r="D1295">
        <f t="shared" si="36"/>
        <v>1.7159450937673801</v>
      </c>
    </row>
    <row r="1296" spans="1:4" x14ac:dyDescent="0.25">
      <c r="A1296" s="1">
        <v>37239</v>
      </c>
      <c r="B1296" s="4">
        <v>3.7423106009314324</v>
      </c>
      <c r="C1296">
        <f t="shared" si="37"/>
        <v>-3.4217551631948728E-3</v>
      </c>
      <c r="D1296">
        <f t="shared" si="36"/>
        <v>1.6200465413572365</v>
      </c>
    </row>
    <row r="1297" spans="1:4" x14ac:dyDescent="0.25">
      <c r="A1297" s="1">
        <v>37242</v>
      </c>
      <c r="B1297" s="4">
        <v>3.6808410299800718</v>
      </c>
      <c r="C1297">
        <f t="shared" si="37"/>
        <v>-1.6425566316184748E-2</v>
      </c>
      <c r="D1297">
        <f t="shared" si="36"/>
        <v>1.5454406376802783</v>
      </c>
    </row>
    <row r="1298" spans="1:4" x14ac:dyDescent="0.25">
      <c r="A1298" s="1">
        <v>37243</v>
      </c>
      <c r="B1298" s="4">
        <v>3.6779171999359517</v>
      </c>
      <c r="C1298">
        <f t="shared" si="37"/>
        <v>-7.9433749523705188E-4</v>
      </c>
      <c r="D1298">
        <f t="shared" si="36"/>
        <v>1.3644514163576611</v>
      </c>
    </row>
    <row r="1299" spans="1:4" x14ac:dyDescent="0.25">
      <c r="A1299" s="1">
        <v>37244</v>
      </c>
      <c r="B1299" s="4">
        <v>3.7167264605654466</v>
      </c>
      <c r="C1299">
        <f t="shared" si="37"/>
        <v>1.0551966920345768E-2</v>
      </c>
      <c r="D1299">
        <f t="shared" si="36"/>
        <v>1.3916421913577466</v>
      </c>
    </row>
    <row r="1300" spans="1:4" x14ac:dyDescent="0.25">
      <c r="A1300" s="1">
        <v>37245</v>
      </c>
      <c r="B1300" s="4">
        <v>3.7231090134588096</v>
      </c>
      <c r="C1300">
        <f t="shared" si="37"/>
        <v>1.7172511781757827E-3</v>
      </c>
      <c r="D1300">
        <f t="shared" si="36"/>
        <v>1.4218917744449426</v>
      </c>
    </row>
    <row r="1301" spans="1:4" x14ac:dyDescent="0.25">
      <c r="A1301" s="1">
        <v>37246</v>
      </c>
      <c r="B1301" s="4">
        <v>3.69014619615881</v>
      </c>
      <c r="C1301">
        <f t="shared" si="37"/>
        <v>-8.8535729630373483E-3</v>
      </c>
      <c r="D1301">
        <f t="shared" si="36"/>
        <v>1.3573067501436786</v>
      </c>
    </row>
    <row r="1302" spans="1:4" x14ac:dyDescent="0.25">
      <c r="A1302" s="1">
        <v>37249</v>
      </c>
      <c r="B1302" s="4">
        <v>3.6911104801588102</v>
      </c>
      <c r="C1302">
        <f t="shared" si="37"/>
        <v>2.613132241220395E-4</v>
      </c>
      <c r="D1302">
        <f t="shared" si="36"/>
        <v>1.381538307767022</v>
      </c>
    </row>
    <row r="1303" spans="1:4" x14ac:dyDescent="0.25">
      <c r="A1303" s="1">
        <v>37250</v>
      </c>
      <c r="B1303" s="4">
        <v>3.6919455534869701</v>
      </c>
      <c r="C1303">
        <f t="shared" si="37"/>
        <v>2.2623904991436738E-4</v>
      </c>
      <c r="D1303">
        <f t="shared" si="36"/>
        <v>1.4196849666827571</v>
      </c>
    </row>
    <row r="1304" spans="1:4" x14ac:dyDescent="0.25">
      <c r="A1304" s="1">
        <v>37251</v>
      </c>
      <c r="B1304" s="4">
        <v>3.6891604037455297</v>
      </c>
      <c r="C1304">
        <f t="shared" si="37"/>
        <v>-7.5438537786931548E-4</v>
      </c>
      <c r="D1304">
        <f t="shared" si="36"/>
        <v>1.392814669982344</v>
      </c>
    </row>
    <row r="1305" spans="1:4" x14ac:dyDescent="0.25">
      <c r="A1305" s="1">
        <v>37252</v>
      </c>
      <c r="B1305" s="4">
        <v>3.7280833121354595</v>
      </c>
      <c r="C1305">
        <f t="shared" si="37"/>
        <v>1.055061426724957E-2</v>
      </c>
      <c r="D1305">
        <f t="shared" si="36"/>
        <v>1.4466082742112472</v>
      </c>
    </row>
    <row r="1306" spans="1:4" x14ac:dyDescent="0.25">
      <c r="A1306" s="1">
        <v>37253</v>
      </c>
      <c r="B1306" s="4">
        <v>3.7101894339015162</v>
      </c>
      <c r="C1306">
        <f t="shared" si="37"/>
        <v>-4.7997527779747307E-3</v>
      </c>
      <c r="D1306">
        <f t="shared" si="36"/>
        <v>1.4838707963663966</v>
      </c>
    </row>
    <row r="1307" spans="1:4" x14ac:dyDescent="0.25">
      <c r="A1307" s="1">
        <v>37256</v>
      </c>
      <c r="B1307" s="4">
        <v>3.7180120046048764</v>
      </c>
      <c r="C1307">
        <f t="shared" si="37"/>
        <v>2.1084019678030419E-3</v>
      </c>
      <c r="D1307">
        <f t="shared" si="36"/>
        <v>1.4897069640730904</v>
      </c>
    </row>
    <row r="1308" spans="1:4" x14ac:dyDescent="0.25">
      <c r="A1308" s="1">
        <v>37257</v>
      </c>
      <c r="B1308" s="4">
        <v>3.7179983374072765</v>
      </c>
      <c r="C1308">
        <f t="shared" si="37"/>
        <v>-3.675942300107593E-6</v>
      </c>
      <c r="D1308">
        <f t="shared" si="36"/>
        <v>1.5142371769943959</v>
      </c>
    </row>
    <row r="1309" spans="1:4" x14ac:dyDescent="0.25">
      <c r="A1309" s="1">
        <v>37258</v>
      </c>
      <c r="B1309" s="4">
        <v>3.7290457452634773</v>
      </c>
      <c r="C1309">
        <f t="shared" si="37"/>
        <v>2.9713321130488968E-3</v>
      </c>
      <c r="D1309">
        <f t="shared" si="36"/>
        <v>1.5446252494120669</v>
      </c>
    </row>
    <row r="1310" spans="1:4" x14ac:dyDescent="0.25">
      <c r="A1310" s="1">
        <v>37259</v>
      </c>
      <c r="B1310" s="4">
        <v>3.7115535638178767</v>
      </c>
      <c r="C1310">
        <f t="shared" si="37"/>
        <v>-4.6907929375279434E-3</v>
      </c>
      <c r="D1310">
        <f t="shared" si="36"/>
        <v>1.4852203900160608</v>
      </c>
    </row>
    <row r="1311" spans="1:4" x14ac:dyDescent="0.25">
      <c r="A1311" s="1">
        <v>37260</v>
      </c>
      <c r="B1311" s="4">
        <v>3.7002651920578766</v>
      </c>
      <c r="C1311">
        <f t="shared" si="37"/>
        <v>-3.0414142126480304E-3</v>
      </c>
      <c r="D1311">
        <f t="shared" si="36"/>
        <v>1.4505666261463277</v>
      </c>
    </row>
    <row r="1312" spans="1:4" x14ac:dyDescent="0.25">
      <c r="A1312" s="1">
        <v>37263</v>
      </c>
      <c r="B1312" s="4">
        <v>3.7353693470850962</v>
      </c>
      <c r="C1312">
        <f t="shared" si="37"/>
        <v>9.4869295050976632E-3</v>
      </c>
      <c r="D1312">
        <f t="shared" si="36"/>
        <v>1.5132135731810128</v>
      </c>
    </row>
    <row r="1313" spans="1:4" x14ac:dyDescent="0.25">
      <c r="A1313" s="1">
        <v>37264</v>
      </c>
      <c r="B1313" s="4">
        <v>3.7440722214048261</v>
      </c>
      <c r="C1313">
        <f t="shared" si="37"/>
        <v>2.3298564374956143E-3</v>
      </c>
      <c r="D1313">
        <f t="shared" si="36"/>
        <v>1.5165470430752663</v>
      </c>
    </row>
    <row r="1314" spans="1:4" x14ac:dyDescent="0.25">
      <c r="A1314" s="1">
        <v>37265</v>
      </c>
      <c r="B1314" s="4">
        <v>3.7356104242464259</v>
      </c>
      <c r="C1314">
        <f t="shared" si="37"/>
        <v>-2.2600517986870461E-3</v>
      </c>
      <c r="D1314">
        <f t="shared" si="36"/>
        <v>1.5599940931779752</v>
      </c>
    </row>
    <row r="1315" spans="1:4" x14ac:dyDescent="0.25">
      <c r="A1315" s="1">
        <v>37266</v>
      </c>
      <c r="B1315" s="4">
        <v>3.7578642087688463</v>
      </c>
      <c r="C1315">
        <f t="shared" si="37"/>
        <v>5.9572016337623435E-3</v>
      </c>
      <c r="D1315">
        <f t="shared" si="36"/>
        <v>1.5675633709921937</v>
      </c>
    </row>
    <row r="1316" spans="1:4" x14ac:dyDescent="0.25">
      <c r="A1316" s="1">
        <v>37267</v>
      </c>
      <c r="B1316" s="4">
        <v>3.7688716830232458</v>
      </c>
      <c r="C1316">
        <f t="shared" si="37"/>
        <v>2.9291836114551106E-3</v>
      </c>
      <c r="D1316">
        <f t="shared" si="36"/>
        <v>1.5817274058064219</v>
      </c>
    </row>
    <row r="1317" spans="1:4" x14ac:dyDescent="0.25">
      <c r="A1317" s="1">
        <v>37270</v>
      </c>
      <c r="B1317" s="4">
        <v>3.7986214148612056</v>
      </c>
      <c r="C1317">
        <f t="shared" si="37"/>
        <v>7.8935379975832998E-3</v>
      </c>
      <c r="D1317">
        <f t="shared" si="36"/>
        <v>1.6271086223574853</v>
      </c>
    </row>
    <row r="1318" spans="1:4" x14ac:dyDescent="0.25">
      <c r="A1318" s="1">
        <v>37271</v>
      </c>
      <c r="B1318" s="4">
        <v>3.7857896541358254</v>
      </c>
      <c r="C1318">
        <f t="shared" si="37"/>
        <v>-3.3780046295688315E-3</v>
      </c>
      <c r="D1318">
        <f t="shared" si="36"/>
        <v>1.5564095871180965</v>
      </c>
    </row>
    <row r="1319" spans="1:4" x14ac:dyDescent="0.25">
      <c r="A1319" s="1">
        <v>37272</v>
      </c>
      <c r="B1319" s="4">
        <v>3.8197155451755056</v>
      </c>
      <c r="C1319">
        <f t="shared" si="37"/>
        <v>8.9613777148493945E-3</v>
      </c>
      <c r="D1319">
        <f t="shared" si="36"/>
        <v>1.6039568938514945</v>
      </c>
    </row>
    <row r="1320" spans="1:4" x14ac:dyDescent="0.25">
      <c r="A1320" s="1">
        <v>37273</v>
      </c>
      <c r="B1320" s="4">
        <v>3.782085968109266</v>
      </c>
      <c r="C1320">
        <f t="shared" si="37"/>
        <v>-9.8514082059769637E-3</v>
      </c>
      <c r="D1320">
        <f t="shared" si="36"/>
        <v>1.4650639499281832</v>
      </c>
    </row>
    <row r="1321" spans="1:4" x14ac:dyDescent="0.25">
      <c r="A1321" s="1">
        <v>37274</v>
      </c>
      <c r="B1321" s="4">
        <v>3.8022519241659549</v>
      </c>
      <c r="C1321">
        <f t="shared" si="37"/>
        <v>5.3319665990485543E-3</v>
      </c>
      <c r="D1321">
        <f t="shared" si="36"/>
        <v>1.4354893392560324</v>
      </c>
    </row>
    <row r="1322" spans="1:4" x14ac:dyDescent="0.25">
      <c r="A1322" s="1">
        <v>37277</v>
      </c>
      <c r="B1322" s="4">
        <v>3.8111726797197147</v>
      </c>
      <c r="C1322">
        <f t="shared" si="37"/>
        <v>2.3461768793020532E-3</v>
      </c>
      <c r="D1322">
        <f t="shared" si="36"/>
        <v>1.4416338914680571</v>
      </c>
    </row>
    <row r="1323" spans="1:4" x14ac:dyDescent="0.25">
      <c r="A1323" s="1">
        <v>37278</v>
      </c>
      <c r="B1323" s="4">
        <v>3.8101137106144947</v>
      </c>
      <c r="C1323">
        <f t="shared" si="37"/>
        <v>-2.7785912479250108E-4</v>
      </c>
      <c r="D1323">
        <f t="shared" si="36"/>
        <v>1.4780012602537538</v>
      </c>
    </row>
    <row r="1324" spans="1:4" x14ac:dyDescent="0.25">
      <c r="A1324" s="1">
        <v>37279</v>
      </c>
      <c r="B1324" s="4">
        <v>3.8180722299231746</v>
      </c>
      <c r="C1324">
        <f t="shared" si="37"/>
        <v>2.0887878717394948E-3</v>
      </c>
      <c r="D1324">
        <f t="shared" si="36"/>
        <v>1.4299484567588994</v>
      </c>
    </row>
    <row r="1325" spans="1:4" x14ac:dyDescent="0.25">
      <c r="A1325" s="1">
        <v>37280</v>
      </c>
      <c r="B1325" s="4">
        <v>3.7703863619993343</v>
      </c>
      <c r="C1325">
        <f t="shared" si="37"/>
        <v>-1.2489514354944498E-2</v>
      </c>
      <c r="D1325">
        <f t="shared" si="36"/>
        <v>1.4123495634544836</v>
      </c>
    </row>
    <row r="1326" spans="1:4" x14ac:dyDescent="0.25">
      <c r="A1326" s="1">
        <v>37281</v>
      </c>
      <c r="B1326" s="4">
        <v>3.7306467972493342</v>
      </c>
      <c r="C1326">
        <f t="shared" si="37"/>
        <v>-1.0539918441919927E-2</v>
      </c>
      <c r="D1326">
        <f t="shared" si="36"/>
        <v>1.3294574535423829</v>
      </c>
    </row>
    <row r="1327" spans="1:4" x14ac:dyDescent="0.25">
      <c r="A1327" s="1">
        <v>37284</v>
      </c>
      <c r="B1327" s="4">
        <v>3.7220602980800535</v>
      </c>
      <c r="C1327">
        <f t="shared" si="37"/>
        <v>-2.3016113923225445E-3</v>
      </c>
      <c r="D1327">
        <f t="shared" si="36"/>
        <v>1.3690969811753506</v>
      </c>
    </row>
    <row r="1328" spans="1:4" x14ac:dyDescent="0.25">
      <c r="A1328" s="1">
        <v>37285</v>
      </c>
      <c r="B1328" s="4">
        <v>3.792464470767094</v>
      </c>
      <c r="C1328">
        <f t="shared" si="37"/>
        <v>1.89153767130954E-2</v>
      </c>
      <c r="D1328">
        <f t="shared" si="36"/>
        <v>1.4676115758869563</v>
      </c>
    </row>
    <row r="1329" spans="1:4" x14ac:dyDescent="0.25">
      <c r="A1329" s="1">
        <v>37286</v>
      </c>
      <c r="B1329" s="4">
        <v>3.8029483079266346</v>
      </c>
      <c r="C1329">
        <f t="shared" si="37"/>
        <v>2.7643863878887842E-3</v>
      </c>
      <c r="D1329">
        <f t="shared" si="36"/>
        <v>1.5022382624397377</v>
      </c>
    </row>
    <row r="1330" spans="1:4" x14ac:dyDescent="0.25">
      <c r="A1330" s="1">
        <v>37287</v>
      </c>
      <c r="B1330" s="4">
        <v>3.7762036102976944</v>
      </c>
      <c r="C1330">
        <f t="shared" si="37"/>
        <v>-7.0326219194710715E-3</v>
      </c>
      <c r="D1330">
        <f t="shared" si="36"/>
        <v>1.6811797092453176</v>
      </c>
    </row>
    <row r="1331" spans="1:4" x14ac:dyDescent="0.25">
      <c r="A1331" s="1">
        <v>37288</v>
      </c>
      <c r="B1331" s="4">
        <v>3.7930054838496936</v>
      </c>
      <c r="C1331">
        <f t="shared" si="37"/>
        <v>4.449408794107601E-3</v>
      </c>
      <c r="D1331">
        <f t="shared" si="36"/>
        <v>1.5634709978521057</v>
      </c>
    </row>
    <row r="1332" spans="1:4" x14ac:dyDescent="0.25">
      <c r="A1332" s="1">
        <v>37291</v>
      </c>
      <c r="B1332" s="4">
        <v>3.8384667432585728</v>
      </c>
      <c r="C1332">
        <f t="shared" si="37"/>
        <v>1.1985550667524603E-2</v>
      </c>
      <c r="D1332">
        <f t="shared" si="36"/>
        <v>1.6014938850235154</v>
      </c>
    </row>
    <row r="1333" spans="1:4" x14ac:dyDescent="0.25">
      <c r="A1333" s="1">
        <v>37292</v>
      </c>
      <c r="B1333" s="4">
        <v>3.8494927580520324</v>
      </c>
      <c r="C1333">
        <f t="shared" si="37"/>
        <v>2.8725049690281335E-3</v>
      </c>
      <c r="D1333">
        <f t="shared" si="36"/>
        <v>1.6168703042984149</v>
      </c>
    </row>
    <row r="1334" spans="1:4" x14ac:dyDescent="0.25">
      <c r="A1334" s="1">
        <v>37293</v>
      </c>
      <c r="B1334" s="4">
        <v>3.8482994777389128</v>
      </c>
      <c r="C1334">
        <f t="shared" si="37"/>
        <v>-3.0998377919366771E-4</v>
      </c>
      <c r="D1334">
        <f t="shared" si="36"/>
        <v>1.6199773182974653</v>
      </c>
    </row>
    <row r="1335" spans="1:4" x14ac:dyDescent="0.25">
      <c r="A1335" s="1">
        <v>37294</v>
      </c>
      <c r="B1335" s="4">
        <v>3.8141898853389131</v>
      </c>
      <c r="C1335">
        <f t="shared" si="37"/>
        <v>-8.8635493670157217E-3</v>
      </c>
      <c r="D1335">
        <f t="shared" si="36"/>
        <v>1.5426290990401916</v>
      </c>
    </row>
    <row r="1336" spans="1:4" x14ac:dyDescent="0.25">
      <c r="A1336" s="1">
        <v>37295</v>
      </c>
      <c r="B1336" s="4">
        <v>3.809919040193753</v>
      </c>
      <c r="C1336">
        <f t="shared" si="37"/>
        <v>-1.1197253607053703E-3</v>
      </c>
      <c r="D1336">
        <f t="shared" si="36"/>
        <v>1.4510005544756444</v>
      </c>
    </row>
    <row r="1337" spans="1:4" x14ac:dyDescent="0.25">
      <c r="A1337" s="1">
        <v>37298</v>
      </c>
      <c r="B1337" s="4">
        <v>3.7974279574183525</v>
      </c>
      <c r="C1337">
        <f t="shared" si="37"/>
        <v>-3.2785690833906367E-3</v>
      </c>
      <c r="D1337">
        <f t="shared" si="36"/>
        <v>1.4610260934985608</v>
      </c>
    </row>
    <row r="1338" spans="1:4" x14ac:dyDescent="0.25">
      <c r="A1338" s="1">
        <v>37299</v>
      </c>
      <c r="B1338" s="4">
        <v>3.7591346656457731</v>
      </c>
      <c r="C1338">
        <f t="shared" si="37"/>
        <v>-1.0084007439238651E-2</v>
      </c>
      <c r="D1338">
        <f t="shared" si="36"/>
        <v>1.3456937617546905</v>
      </c>
    </row>
    <row r="1339" spans="1:4" x14ac:dyDescent="0.25">
      <c r="A1339" s="1">
        <v>37300</v>
      </c>
      <c r="B1339" s="4">
        <v>3.7356144927158526</v>
      </c>
      <c r="C1339">
        <f t="shared" si="37"/>
        <v>-6.2568050952971355E-3</v>
      </c>
      <c r="D1339">
        <f t="shared" si="36"/>
        <v>1.3060760078243927</v>
      </c>
    </row>
    <row r="1340" spans="1:4" x14ac:dyDescent="0.25">
      <c r="A1340" s="1">
        <v>37301</v>
      </c>
      <c r="B1340" s="4">
        <v>3.7365809521541125</v>
      </c>
      <c r="C1340">
        <f t="shared" si="37"/>
        <v>2.5871498254015357E-4</v>
      </c>
      <c r="D1340">
        <f t="shared" si="36"/>
        <v>1.2604813700698458</v>
      </c>
    </row>
    <row r="1341" spans="1:4" x14ac:dyDescent="0.25">
      <c r="A1341" s="1">
        <v>37302</v>
      </c>
      <c r="B1341" s="4">
        <v>3.7959306967856721</v>
      </c>
      <c r="C1341">
        <f t="shared" si="37"/>
        <v>1.5883436058663492E-2</v>
      </c>
      <c r="D1341">
        <f t="shared" ref="D1341:D1404" si="38">AVERAGE(C1092:C1341)/_xlfn.STDEV.P(C1092:C1341)*SQRT(252)</f>
        <v>1.2945950040702483</v>
      </c>
    </row>
    <row r="1342" spans="1:4" x14ac:dyDescent="0.25">
      <c r="A1342" s="1">
        <v>37305</v>
      </c>
      <c r="B1342" s="4">
        <v>3.8038069040968723</v>
      </c>
      <c r="C1342">
        <f t="shared" si="37"/>
        <v>2.074908089831462E-3</v>
      </c>
      <c r="D1342">
        <f t="shared" si="38"/>
        <v>1.32755018749242</v>
      </c>
    </row>
    <row r="1343" spans="1:4" x14ac:dyDescent="0.25">
      <c r="A1343" s="1">
        <v>37306</v>
      </c>
      <c r="B1343" s="4">
        <v>3.8238746222142317</v>
      </c>
      <c r="C1343">
        <f t="shared" si="37"/>
        <v>5.2756931735271628E-3</v>
      </c>
      <c r="D1343">
        <f t="shared" si="38"/>
        <v>1.4327266279055781</v>
      </c>
    </row>
    <row r="1344" spans="1:4" x14ac:dyDescent="0.25">
      <c r="A1344" s="1">
        <v>37307</v>
      </c>
      <c r="B1344" s="4">
        <v>3.8138230536599527</v>
      </c>
      <c r="C1344">
        <f t="shared" si="37"/>
        <v>-2.6286344473445133E-3</v>
      </c>
      <c r="D1344">
        <f t="shared" si="38"/>
        <v>1.408382879281874</v>
      </c>
    </row>
    <row r="1345" spans="1:4" x14ac:dyDescent="0.25">
      <c r="A1345" s="1">
        <v>37308</v>
      </c>
      <c r="B1345" s="4">
        <v>3.8099521525059119</v>
      </c>
      <c r="C1345">
        <f t="shared" si="37"/>
        <v>-1.0149661113213471E-3</v>
      </c>
      <c r="D1345">
        <f t="shared" si="38"/>
        <v>1.3837621037652399</v>
      </c>
    </row>
    <row r="1346" spans="1:4" x14ac:dyDescent="0.25">
      <c r="A1346" s="1">
        <v>37309</v>
      </c>
      <c r="B1346" s="4">
        <v>3.8544880222588702</v>
      </c>
      <c r="C1346">
        <f t="shared" si="37"/>
        <v>1.1689351459090114E-2</v>
      </c>
      <c r="D1346">
        <f t="shared" si="38"/>
        <v>1.3913830993622169</v>
      </c>
    </row>
    <row r="1347" spans="1:4" x14ac:dyDescent="0.25">
      <c r="A1347" s="1">
        <v>37312</v>
      </c>
      <c r="B1347" s="4">
        <v>3.8046210119932704</v>
      </c>
      <c r="C1347">
        <f t="shared" si="37"/>
        <v>-1.2937388825085994E-2</v>
      </c>
      <c r="D1347">
        <f t="shared" si="38"/>
        <v>1.2160560133039289</v>
      </c>
    </row>
    <row r="1348" spans="1:4" x14ac:dyDescent="0.25">
      <c r="A1348" s="1">
        <v>37313</v>
      </c>
      <c r="B1348" s="4">
        <v>3.7657423118260711</v>
      </c>
      <c r="C1348">
        <f t="shared" ref="C1348:C1411" si="39">B1348/B1347-1</f>
        <v>-1.0218810242765941E-2</v>
      </c>
      <c r="D1348">
        <f t="shared" si="38"/>
        <v>1.2090750038969078</v>
      </c>
    </row>
    <row r="1349" spans="1:4" x14ac:dyDescent="0.25">
      <c r="A1349" s="1">
        <v>37314</v>
      </c>
      <c r="B1349" s="4">
        <v>3.7866403445675103</v>
      </c>
      <c r="C1349">
        <f t="shared" si="39"/>
        <v>5.549512157486225E-3</v>
      </c>
      <c r="D1349">
        <f t="shared" si="38"/>
        <v>1.2054558618715039</v>
      </c>
    </row>
    <row r="1350" spans="1:4" x14ac:dyDescent="0.25">
      <c r="A1350" s="1">
        <v>37315</v>
      </c>
      <c r="B1350" s="4">
        <v>3.774289243839529</v>
      </c>
      <c r="C1350">
        <f t="shared" si="39"/>
        <v>-3.2617570204945823E-3</v>
      </c>
      <c r="D1350">
        <f t="shared" si="38"/>
        <v>1.20825569246258</v>
      </c>
    </row>
    <row r="1351" spans="1:4" x14ac:dyDescent="0.25">
      <c r="A1351" s="1">
        <v>37316</v>
      </c>
      <c r="B1351" s="4">
        <v>3.6471444800987292</v>
      </c>
      <c r="C1351">
        <f t="shared" si="39"/>
        <v>-3.368707471170318E-2</v>
      </c>
      <c r="D1351">
        <f t="shared" si="38"/>
        <v>0.99108232465429302</v>
      </c>
    </row>
    <row r="1352" spans="1:4" x14ac:dyDescent="0.25">
      <c r="A1352" s="1">
        <v>37319</v>
      </c>
      <c r="B1352" s="4">
        <v>3.6017651861032594</v>
      </c>
      <c r="C1352">
        <f t="shared" si="39"/>
        <v>-1.2442417415347684E-2</v>
      </c>
      <c r="D1352">
        <f t="shared" si="38"/>
        <v>0.96585951309402029</v>
      </c>
    </row>
    <row r="1353" spans="1:4" x14ac:dyDescent="0.25">
      <c r="A1353" s="1">
        <v>37320</v>
      </c>
      <c r="B1353" s="4">
        <v>3.5996043051573401</v>
      </c>
      <c r="C1353">
        <f t="shared" si="39"/>
        <v>-5.9995053377071006E-4</v>
      </c>
      <c r="D1353">
        <f t="shared" si="38"/>
        <v>0.99463672726294572</v>
      </c>
    </row>
    <row r="1354" spans="1:4" x14ac:dyDescent="0.25">
      <c r="A1354" s="1">
        <v>37321</v>
      </c>
      <c r="B1354" s="4">
        <v>3.5420101714223007</v>
      </c>
      <c r="C1354">
        <f t="shared" si="39"/>
        <v>-1.6000129139895014E-2</v>
      </c>
      <c r="D1354">
        <f t="shared" si="38"/>
        <v>0.80654802730292852</v>
      </c>
    </row>
    <row r="1355" spans="1:4" x14ac:dyDescent="0.25">
      <c r="A1355" s="1">
        <v>37322</v>
      </c>
      <c r="B1355" s="4">
        <v>3.524482538930509</v>
      </c>
      <c r="C1355">
        <f t="shared" si="39"/>
        <v>-4.9484986331231884E-3</v>
      </c>
      <c r="D1355">
        <f t="shared" si="38"/>
        <v>0.62537799344177714</v>
      </c>
    </row>
    <row r="1356" spans="1:4" x14ac:dyDescent="0.25">
      <c r="A1356" s="1">
        <v>37323</v>
      </c>
      <c r="B1356" s="4">
        <v>3.5131295051305083</v>
      </c>
      <c r="C1356">
        <f t="shared" si="39"/>
        <v>-3.2211916712874267E-3</v>
      </c>
      <c r="D1356">
        <f t="shared" si="38"/>
        <v>0.67213396987723317</v>
      </c>
    </row>
    <row r="1357" spans="1:4" x14ac:dyDescent="0.25">
      <c r="A1357" s="1">
        <v>37326</v>
      </c>
      <c r="B1357" s="4">
        <v>3.5300689379715484</v>
      </c>
      <c r="C1357">
        <f t="shared" si="39"/>
        <v>4.8217501849283639E-3</v>
      </c>
      <c r="D1357">
        <f t="shared" si="38"/>
        <v>0.80792621348712801</v>
      </c>
    </row>
    <row r="1358" spans="1:4" x14ac:dyDescent="0.25">
      <c r="A1358" s="1">
        <v>37327</v>
      </c>
      <c r="B1358" s="4">
        <v>3.5347344287760882</v>
      </c>
      <c r="C1358">
        <f t="shared" si="39"/>
        <v>1.3216429725648737E-3</v>
      </c>
      <c r="D1358">
        <f t="shared" si="38"/>
        <v>0.90643426534769334</v>
      </c>
    </row>
    <row r="1359" spans="1:4" x14ac:dyDescent="0.25">
      <c r="A1359" s="1">
        <v>37328</v>
      </c>
      <c r="B1359" s="4">
        <v>3.5388537213060882</v>
      </c>
      <c r="C1359">
        <f t="shared" si="39"/>
        <v>1.1653753946732071E-3</v>
      </c>
      <c r="D1359">
        <f t="shared" si="38"/>
        <v>0.95644787417461441</v>
      </c>
    </row>
    <row r="1360" spans="1:4" x14ac:dyDescent="0.25">
      <c r="A1360" s="1">
        <v>37329</v>
      </c>
      <c r="B1360" s="4">
        <v>3.5100523515923205</v>
      </c>
      <c r="C1360">
        <f t="shared" si="39"/>
        <v>-8.1386154901983421E-3</v>
      </c>
      <c r="D1360">
        <f t="shared" si="38"/>
        <v>0.95617874441916828</v>
      </c>
    </row>
    <row r="1361" spans="1:4" x14ac:dyDescent="0.25">
      <c r="A1361" s="1">
        <v>37330</v>
      </c>
      <c r="B1361" s="4">
        <v>3.4994122853642198</v>
      </c>
      <c r="C1361">
        <f t="shared" si="39"/>
        <v>-3.0313126877649088E-3</v>
      </c>
      <c r="D1361">
        <f t="shared" si="38"/>
        <v>0.92396532465131154</v>
      </c>
    </row>
    <row r="1362" spans="1:4" x14ac:dyDescent="0.25">
      <c r="A1362" s="1">
        <v>37333</v>
      </c>
      <c r="B1362" s="4">
        <v>3.5088317224789387</v>
      </c>
      <c r="C1362">
        <f t="shared" si="39"/>
        <v>2.6917197365152745E-3</v>
      </c>
      <c r="D1362">
        <f t="shared" si="38"/>
        <v>1.0379156154331082</v>
      </c>
    </row>
    <row r="1363" spans="1:4" x14ac:dyDescent="0.25">
      <c r="A1363" s="1">
        <v>37334</v>
      </c>
      <c r="B1363" s="4">
        <v>3.5210304495854863</v>
      </c>
      <c r="C1363">
        <f t="shared" si="39"/>
        <v>3.4765779813257236E-3</v>
      </c>
      <c r="D1363">
        <f t="shared" si="38"/>
        <v>0.94901577776656365</v>
      </c>
    </row>
    <row r="1364" spans="1:4" x14ac:dyDescent="0.25">
      <c r="A1364" s="1">
        <v>37335</v>
      </c>
      <c r="B1364" s="4">
        <v>3.5108850825454865</v>
      </c>
      <c r="C1364">
        <f t="shared" si="39"/>
        <v>-2.881363051317587E-3</v>
      </c>
      <c r="D1364">
        <f t="shared" si="38"/>
        <v>0.92273280307293593</v>
      </c>
    </row>
    <row r="1365" spans="1:4" x14ac:dyDescent="0.25">
      <c r="A1365" s="1">
        <v>37336</v>
      </c>
      <c r="B1365" s="4">
        <v>3.5321362667954856</v>
      </c>
      <c r="C1365">
        <f t="shared" si="39"/>
        <v>6.0529421357737867E-3</v>
      </c>
      <c r="D1365">
        <f t="shared" si="38"/>
        <v>0.98488463228847611</v>
      </c>
    </row>
    <row r="1366" spans="1:4" x14ac:dyDescent="0.25">
      <c r="A1366" s="1">
        <v>37337</v>
      </c>
      <c r="B1366" s="4">
        <v>3.5269257498927655</v>
      </c>
      <c r="C1366">
        <f t="shared" si="39"/>
        <v>-1.4751743729998212E-3</v>
      </c>
      <c r="D1366">
        <f t="shared" si="38"/>
        <v>0.92141106181901133</v>
      </c>
    </row>
    <row r="1367" spans="1:4" x14ac:dyDescent="0.25">
      <c r="A1367" s="1">
        <v>37340</v>
      </c>
      <c r="B1367" s="4">
        <v>3.5221997251546662</v>
      </c>
      <c r="C1367">
        <f t="shared" si="39"/>
        <v>-1.3399841882815178E-3</v>
      </c>
      <c r="D1367">
        <f t="shared" si="38"/>
        <v>0.9328411747906229</v>
      </c>
    </row>
    <row r="1368" spans="1:4" x14ac:dyDescent="0.25">
      <c r="A1368" s="1">
        <v>37341</v>
      </c>
      <c r="B1368" s="4">
        <v>3.5337640193719277</v>
      </c>
      <c r="C1368">
        <f t="shared" si="39"/>
        <v>3.2832590766140868E-3</v>
      </c>
      <c r="D1368">
        <f t="shared" si="38"/>
        <v>1.0253541212808863</v>
      </c>
    </row>
    <row r="1369" spans="1:4" x14ac:dyDescent="0.25">
      <c r="A1369" s="1">
        <v>37342</v>
      </c>
      <c r="B1369" s="4">
        <v>3.5650941889726435</v>
      </c>
      <c r="C1369">
        <f t="shared" si="39"/>
        <v>8.8659484416517831E-3</v>
      </c>
      <c r="D1369">
        <f t="shared" si="38"/>
        <v>1.1245378373305019</v>
      </c>
    </row>
    <row r="1370" spans="1:4" x14ac:dyDescent="0.25">
      <c r="A1370" s="1">
        <v>37343</v>
      </c>
      <c r="B1370" s="4">
        <v>3.5285634385323266</v>
      </c>
      <c r="C1370">
        <f t="shared" si="39"/>
        <v>-1.0246784097124761E-2</v>
      </c>
      <c r="D1370">
        <f t="shared" si="38"/>
        <v>1.1016649009086028</v>
      </c>
    </row>
    <row r="1371" spans="1:4" x14ac:dyDescent="0.25">
      <c r="A1371" s="1">
        <v>37344</v>
      </c>
      <c r="B1371" s="4">
        <v>3.5235433463353667</v>
      </c>
      <c r="C1371">
        <f t="shared" si="39"/>
        <v>-1.4227014150121065E-3</v>
      </c>
      <c r="D1371">
        <f t="shared" si="38"/>
        <v>1.0954678742767698</v>
      </c>
    </row>
    <row r="1372" spans="1:4" x14ac:dyDescent="0.25">
      <c r="A1372" s="1">
        <v>37347</v>
      </c>
      <c r="B1372" s="4">
        <v>3.5268732967251264</v>
      </c>
      <c r="C1372">
        <f t="shared" si="39"/>
        <v>9.4505730807115107E-4</v>
      </c>
      <c r="D1372">
        <f t="shared" si="38"/>
        <v>1.0761871380345838</v>
      </c>
    </row>
    <row r="1373" spans="1:4" x14ac:dyDescent="0.25">
      <c r="A1373" s="1">
        <v>37348</v>
      </c>
      <c r="B1373" s="4">
        <v>3.5821788598896052</v>
      </c>
      <c r="C1373">
        <f t="shared" si="39"/>
        <v>1.5681187984788902E-2</v>
      </c>
      <c r="D1373">
        <f t="shared" si="38"/>
        <v>1.1570825359334345</v>
      </c>
    </row>
    <row r="1374" spans="1:4" x14ac:dyDescent="0.25">
      <c r="A1374" s="1">
        <v>37349</v>
      </c>
      <c r="B1374" s="4">
        <v>3.5917420815430443</v>
      </c>
      <c r="C1374">
        <f t="shared" si="39"/>
        <v>2.6696661522183085E-3</v>
      </c>
      <c r="D1374">
        <f t="shared" si="38"/>
        <v>1.2193988818294415</v>
      </c>
    </row>
    <row r="1375" spans="1:4" x14ac:dyDescent="0.25">
      <c r="A1375" s="1">
        <v>37350</v>
      </c>
      <c r="B1375" s="4">
        <v>3.6488738494229436</v>
      </c>
      <c r="C1375">
        <f t="shared" si="39"/>
        <v>1.5906422728258596E-2</v>
      </c>
      <c r="D1375">
        <f t="shared" si="38"/>
        <v>1.3168521706328067</v>
      </c>
    </row>
    <row r="1376" spans="1:4" x14ac:dyDescent="0.25">
      <c r="A1376" s="1">
        <v>37351</v>
      </c>
      <c r="B1376" s="4">
        <v>3.659685054888703</v>
      </c>
      <c r="C1376">
        <f t="shared" si="39"/>
        <v>2.9628882531713696E-3</v>
      </c>
      <c r="D1376">
        <f t="shared" si="38"/>
        <v>1.340050710313661</v>
      </c>
    </row>
    <row r="1377" spans="1:4" x14ac:dyDescent="0.25">
      <c r="A1377" s="1">
        <v>37354</v>
      </c>
      <c r="B1377" s="4">
        <v>3.6522286747875632</v>
      </c>
      <c r="C1377">
        <f t="shared" si="39"/>
        <v>-2.0374376454005416E-3</v>
      </c>
      <c r="D1377">
        <f t="shared" si="38"/>
        <v>1.3020438989890386</v>
      </c>
    </row>
    <row r="1378" spans="1:4" x14ac:dyDescent="0.25">
      <c r="A1378" s="1">
        <v>37355</v>
      </c>
      <c r="B1378" s="4">
        <v>3.6443938691637241</v>
      </c>
      <c r="C1378">
        <f t="shared" si="39"/>
        <v>-2.145212231075555E-3</v>
      </c>
      <c r="D1378">
        <f t="shared" si="38"/>
        <v>1.3093070424281499</v>
      </c>
    </row>
    <row r="1379" spans="1:4" x14ac:dyDescent="0.25">
      <c r="A1379" s="1">
        <v>37356</v>
      </c>
      <c r="B1379" s="4">
        <v>3.6292457546454635</v>
      </c>
      <c r="C1379">
        <f t="shared" si="39"/>
        <v>-4.1565525193182351E-3</v>
      </c>
      <c r="D1379">
        <f t="shared" si="38"/>
        <v>1.3006825487706155</v>
      </c>
    </row>
    <row r="1380" spans="1:4" x14ac:dyDescent="0.25">
      <c r="A1380" s="1">
        <v>37357</v>
      </c>
      <c r="B1380" s="4">
        <v>3.7226747195545826</v>
      </c>
      <c r="C1380">
        <f t="shared" si="39"/>
        <v>2.5743355844538574E-2</v>
      </c>
      <c r="D1380">
        <f t="shared" si="38"/>
        <v>1.3869852650496881</v>
      </c>
    </row>
    <row r="1381" spans="1:4" x14ac:dyDescent="0.25">
      <c r="A1381" s="1">
        <v>37358</v>
      </c>
      <c r="B1381" s="4">
        <v>3.6968559850294609</v>
      </c>
      <c r="C1381">
        <f t="shared" si="39"/>
        <v>-6.9355333114387019E-3</v>
      </c>
      <c r="D1381">
        <f t="shared" si="38"/>
        <v>1.4166930663163217</v>
      </c>
    </row>
    <row r="1382" spans="1:4" x14ac:dyDescent="0.25">
      <c r="A1382" s="1">
        <v>37361</v>
      </c>
      <c r="B1382" s="4">
        <v>3.7373099252975002</v>
      </c>
      <c r="C1382">
        <f t="shared" si="39"/>
        <v>1.0942795832961538E-2</v>
      </c>
      <c r="D1382">
        <f t="shared" si="38"/>
        <v>1.4756868812840902</v>
      </c>
    </row>
    <row r="1383" spans="1:4" x14ac:dyDescent="0.25">
      <c r="A1383" s="1">
        <v>37362</v>
      </c>
      <c r="B1383" s="4">
        <v>3.613909269297499</v>
      </c>
      <c r="C1383">
        <f t="shared" si="39"/>
        <v>-3.3018577122735704E-2</v>
      </c>
      <c r="D1383">
        <f t="shared" si="38"/>
        <v>1.304690708212304</v>
      </c>
    </row>
    <row r="1384" spans="1:4" x14ac:dyDescent="0.25">
      <c r="A1384" s="1">
        <v>37363</v>
      </c>
      <c r="B1384" s="4">
        <v>3.6036491180399981</v>
      </c>
      <c r="C1384">
        <f t="shared" si="39"/>
        <v>-2.8390727306486507E-3</v>
      </c>
      <c r="D1384">
        <f t="shared" si="38"/>
        <v>1.2955856618111798</v>
      </c>
    </row>
    <row r="1385" spans="1:4" x14ac:dyDescent="0.25">
      <c r="A1385" s="1">
        <v>37364</v>
      </c>
      <c r="B1385" s="4">
        <v>3.6277510458852795</v>
      </c>
      <c r="C1385">
        <f t="shared" si="39"/>
        <v>6.6882005033803704E-3</v>
      </c>
      <c r="D1385">
        <f t="shared" si="38"/>
        <v>1.2689962964253498</v>
      </c>
    </row>
    <row r="1386" spans="1:4" x14ac:dyDescent="0.25">
      <c r="A1386" s="1">
        <v>37365</v>
      </c>
      <c r="B1386" s="4">
        <v>3.6082435298977598</v>
      </c>
      <c r="C1386">
        <f t="shared" si="39"/>
        <v>-5.3773028360493136E-3</v>
      </c>
      <c r="D1386">
        <f t="shared" si="38"/>
        <v>1.2405226217105179</v>
      </c>
    </row>
    <row r="1387" spans="1:4" x14ac:dyDescent="0.25">
      <c r="A1387" s="1">
        <v>37368</v>
      </c>
      <c r="B1387" s="4">
        <v>3.6801546863870387</v>
      </c>
      <c r="C1387">
        <f t="shared" si="39"/>
        <v>1.9929684871164088E-2</v>
      </c>
      <c r="D1387">
        <f t="shared" si="38"/>
        <v>1.3301963109655377</v>
      </c>
    </row>
    <row r="1388" spans="1:4" x14ac:dyDescent="0.25">
      <c r="A1388" s="1">
        <v>37369</v>
      </c>
      <c r="B1388" s="4">
        <v>3.6625666261470404</v>
      </c>
      <c r="C1388">
        <f t="shared" si="39"/>
        <v>-4.7791633066557315E-3</v>
      </c>
      <c r="D1388">
        <f t="shared" si="38"/>
        <v>1.3187411143637915</v>
      </c>
    </row>
    <row r="1389" spans="1:4" x14ac:dyDescent="0.25">
      <c r="A1389" s="1">
        <v>37370</v>
      </c>
      <c r="B1389" s="4">
        <v>3.7363688180910386</v>
      </c>
      <c r="C1389">
        <f t="shared" si="39"/>
        <v>2.0150402566638581E-2</v>
      </c>
      <c r="D1389">
        <f t="shared" si="38"/>
        <v>1.3477427682091485</v>
      </c>
    </row>
    <row r="1390" spans="1:4" x14ac:dyDescent="0.25">
      <c r="A1390" s="1">
        <v>37371</v>
      </c>
      <c r="B1390" s="4">
        <v>3.8239500281336389</v>
      </c>
      <c r="C1390">
        <f t="shared" si="39"/>
        <v>2.3440194024354044E-2</v>
      </c>
      <c r="D1390">
        <f t="shared" si="38"/>
        <v>1.4970835088579793</v>
      </c>
    </row>
    <row r="1391" spans="1:4" x14ac:dyDescent="0.25">
      <c r="A1391" s="1">
        <v>37372</v>
      </c>
      <c r="B1391" s="4">
        <v>3.8793630716134793</v>
      </c>
      <c r="C1391">
        <f t="shared" si="39"/>
        <v>1.4491048018973718E-2</v>
      </c>
      <c r="D1391">
        <f t="shared" si="38"/>
        <v>1.629926881066144</v>
      </c>
    </row>
    <row r="1392" spans="1:4" x14ac:dyDescent="0.25">
      <c r="A1392" s="1">
        <v>37375</v>
      </c>
      <c r="B1392" s="4">
        <v>3.8381083297134793</v>
      </c>
      <c r="C1392">
        <f t="shared" si="39"/>
        <v>-1.0634411149055389E-2</v>
      </c>
      <c r="D1392">
        <f t="shared" si="38"/>
        <v>1.5922211878527037</v>
      </c>
    </row>
    <row r="1393" spans="1:4" x14ac:dyDescent="0.25">
      <c r="A1393" s="1">
        <v>37376</v>
      </c>
      <c r="B1393" s="4">
        <v>3.8208625537973795</v>
      </c>
      <c r="C1393">
        <f t="shared" si="39"/>
        <v>-4.4933009791797707E-3</v>
      </c>
      <c r="D1393">
        <f t="shared" si="38"/>
        <v>1.5808417753544628</v>
      </c>
    </row>
    <row r="1394" spans="1:4" x14ac:dyDescent="0.25">
      <c r="A1394" s="1">
        <v>37377</v>
      </c>
      <c r="B1394" s="4">
        <v>3.82823256635738</v>
      </c>
      <c r="C1394">
        <f t="shared" si="39"/>
        <v>1.9288871180869194E-3</v>
      </c>
      <c r="D1394">
        <f t="shared" si="38"/>
        <v>1.5676625747314068</v>
      </c>
    </row>
    <row r="1395" spans="1:4" x14ac:dyDescent="0.25">
      <c r="A1395" s="1">
        <v>37378</v>
      </c>
      <c r="B1395" s="4">
        <v>3.7645719422373793</v>
      </c>
      <c r="C1395">
        <f t="shared" si="39"/>
        <v>-1.6629246791182939E-2</v>
      </c>
      <c r="D1395">
        <f t="shared" si="38"/>
        <v>1.4827775074315463</v>
      </c>
    </row>
    <row r="1396" spans="1:4" x14ac:dyDescent="0.25">
      <c r="A1396" s="1">
        <v>37379</v>
      </c>
      <c r="B1396" s="4">
        <v>3.9087469677283972</v>
      </c>
      <c r="C1396">
        <f t="shared" si="39"/>
        <v>3.8297853701085405E-2</v>
      </c>
      <c r="D1396">
        <f t="shared" si="38"/>
        <v>1.5223328863307524</v>
      </c>
    </row>
    <row r="1397" spans="1:4" x14ac:dyDescent="0.25">
      <c r="A1397" s="1">
        <v>37382</v>
      </c>
      <c r="B1397" s="4">
        <v>3.8822389916931979</v>
      </c>
      <c r="C1397">
        <f t="shared" si="39"/>
        <v>-6.7817068370135125E-3</v>
      </c>
      <c r="D1397">
        <f t="shared" si="38"/>
        <v>1.522407103308661</v>
      </c>
    </row>
    <row r="1398" spans="1:4" x14ac:dyDescent="0.25">
      <c r="A1398" s="1">
        <v>37383</v>
      </c>
      <c r="B1398" s="4">
        <v>3.9148781903055161</v>
      </c>
      <c r="C1398">
        <f t="shared" si="39"/>
        <v>8.4073130691222353E-3</v>
      </c>
      <c r="D1398">
        <f t="shared" si="38"/>
        <v>1.62218048185505</v>
      </c>
    </row>
    <row r="1399" spans="1:4" x14ac:dyDescent="0.25">
      <c r="A1399" s="1">
        <v>37384</v>
      </c>
      <c r="B1399" s="4">
        <v>3.7518261183347161</v>
      </c>
      <c r="C1399">
        <f t="shared" si="39"/>
        <v>-4.1649334677786087E-2</v>
      </c>
      <c r="D1399">
        <f t="shared" si="38"/>
        <v>1.4102742507050381</v>
      </c>
    </row>
    <row r="1400" spans="1:4" x14ac:dyDescent="0.25">
      <c r="A1400" s="1">
        <v>37385</v>
      </c>
      <c r="B1400" s="4">
        <v>3.760924828155876</v>
      </c>
      <c r="C1400">
        <f t="shared" si="39"/>
        <v>2.4251416601359654E-3</v>
      </c>
      <c r="D1400">
        <f t="shared" si="38"/>
        <v>1.4535492064662425</v>
      </c>
    </row>
    <row r="1401" spans="1:4" x14ac:dyDescent="0.25">
      <c r="A1401" s="1">
        <v>37386</v>
      </c>
      <c r="B1401" s="4">
        <v>3.8307273357422753</v>
      </c>
      <c r="C1401">
        <f t="shared" si="39"/>
        <v>1.8559931606138003E-2</v>
      </c>
      <c r="D1401">
        <f t="shared" si="38"/>
        <v>1.515100544566699</v>
      </c>
    </row>
    <row r="1402" spans="1:4" x14ac:dyDescent="0.25">
      <c r="A1402" s="1">
        <v>37389</v>
      </c>
      <c r="B1402" s="4">
        <v>3.7481330360955556</v>
      </c>
      <c r="C1402">
        <f t="shared" si="39"/>
        <v>-2.1560996752778672E-2</v>
      </c>
      <c r="D1402">
        <f t="shared" si="38"/>
        <v>1.405694617268832</v>
      </c>
    </row>
    <row r="1403" spans="1:4" x14ac:dyDescent="0.25">
      <c r="A1403" s="1">
        <v>37390</v>
      </c>
      <c r="B1403" s="4">
        <v>3.6539102280955555</v>
      </c>
      <c r="C1403">
        <f t="shared" si="39"/>
        <v>-2.5138597561134679E-2</v>
      </c>
      <c r="D1403">
        <f t="shared" si="38"/>
        <v>1.2465338380030979</v>
      </c>
    </row>
    <row r="1404" spans="1:4" x14ac:dyDescent="0.25">
      <c r="A1404" s="1">
        <v>37391</v>
      </c>
      <c r="B1404" s="4">
        <v>3.6657409951082571</v>
      </c>
      <c r="C1404">
        <f t="shared" si="39"/>
        <v>3.2378373507189195E-3</v>
      </c>
      <c r="D1404">
        <f t="shared" si="38"/>
        <v>1.2289616351447326</v>
      </c>
    </row>
    <row r="1405" spans="1:4" x14ac:dyDescent="0.25">
      <c r="A1405" s="1">
        <v>37392</v>
      </c>
      <c r="B1405" s="4">
        <v>3.7185500067082549</v>
      </c>
      <c r="C1405">
        <f t="shared" si="39"/>
        <v>1.4406094612376741E-2</v>
      </c>
      <c r="D1405">
        <f t="shared" ref="D1405:D1468" si="40">AVERAGE(C1156:C1405)/_xlfn.STDEV.P(C1156:C1405)*SQRT(252)</f>
        <v>1.293776669952321</v>
      </c>
    </row>
    <row r="1406" spans="1:4" x14ac:dyDescent="0.25">
      <c r="A1406" s="1">
        <v>37393</v>
      </c>
      <c r="B1406" s="4">
        <v>3.6956350749362548</v>
      </c>
      <c r="C1406">
        <f t="shared" si="39"/>
        <v>-6.1623298680028027E-3</v>
      </c>
      <c r="D1406">
        <f t="shared" si="40"/>
        <v>1.1969994034102642</v>
      </c>
    </row>
    <row r="1407" spans="1:4" x14ac:dyDescent="0.25">
      <c r="A1407" s="1">
        <v>37396</v>
      </c>
      <c r="B1407" s="4">
        <v>3.813672405085375</v>
      </c>
      <c r="C1407">
        <f t="shared" si="39"/>
        <v>3.1939660641725043E-2</v>
      </c>
      <c r="D1407">
        <f t="shared" si="40"/>
        <v>1.3427925129566491</v>
      </c>
    </row>
    <row r="1408" spans="1:4" x14ac:dyDescent="0.25">
      <c r="A1408" s="1">
        <v>37397</v>
      </c>
      <c r="B1408" s="4">
        <v>3.836757676906819</v>
      </c>
      <c r="C1408">
        <f t="shared" si="39"/>
        <v>6.0532917800335539E-3</v>
      </c>
      <c r="D1408">
        <f t="shared" si="40"/>
        <v>1.3690082272933726</v>
      </c>
    </row>
    <row r="1409" spans="1:4" x14ac:dyDescent="0.25">
      <c r="A1409" s="1">
        <v>37398</v>
      </c>
      <c r="B1409" s="4">
        <v>3.8923894335040097</v>
      </c>
      <c r="C1409">
        <f t="shared" si="39"/>
        <v>1.4499679490324491E-2</v>
      </c>
      <c r="D1409">
        <f t="shared" si="40"/>
        <v>1.4417976928037035</v>
      </c>
    </row>
    <row r="1410" spans="1:4" x14ac:dyDescent="0.25">
      <c r="A1410" s="1">
        <v>37399</v>
      </c>
      <c r="B1410" s="4">
        <v>3.9375454461040094</v>
      </c>
      <c r="C1410">
        <f t="shared" si="39"/>
        <v>1.160110347934773E-2</v>
      </c>
      <c r="D1410">
        <f t="shared" si="40"/>
        <v>1.475567725905486</v>
      </c>
    </row>
    <row r="1411" spans="1:4" x14ac:dyDescent="0.25">
      <c r="A1411" s="1">
        <v>37400</v>
      </c>
      <c r="B1411" s="4">
        <v>3.9057132833830495</v>
      </c>
      <c r="C1411">
        <f t="shared" si="39"/>
        <v>-8.0842654787530721E-3</v>
      </c>
      <c r="D1411">
        <f t="shared" si="40"/>
        <v>1.4114125135888882</v>
      </c>
    </row>
    <row r="1412" spans="1:4" x14ac:dyDescent="0.25">
      <c r="A1412" s="1">
        <v>37403</v>
      </c>
      <c r="B1412" s="4">
        <v>3.8806007586025695</v>
      </c>
      <c r="C1412">
        <f t="shared" ref="C1412:C1475" si="41">B1412/B1411-1</f>
        <v>-6.4296897796676244E-3</v>
      </c>
      <c r="D1412">
        <f t="shared" si="40"/>
        <v>1.3687141808842946</v>
      </c>
    </row>
    <row r="1413" spans="1:4" x14ac:dyDescent="0.25">
      <c r="A1413" s="1">
        <v>37404</v>
      </c>
      <c r="B1413" s="4">
        <v>3.9198076757225691</v>
      </c>
      <c r="C1413">
        <f t="shared" si="41"/>
        <v>1.0103311203319532E-2</v>
      </c>
      <c r="D1413">
        <f t="shared" si="40"/>
        <v>1.3533127566457928</v>
      </c>
    </row>
    <row r="1414" spans="1:4" x14ac:dyDescent="0.25">
      <c r="A1414" s="1">
        <v>37405</v>
      </c>
      <c r="B1414" s="4">
        <v>3.9599550753974495</v>
      </c>
      <c r="C1414">
        <f t="shared" si="41"/>
        <v>1.0242186095898109E-2</v>
      </c>
      <c r="D1414">
        <f t="shared" si="40"/>
        <v>1.4102679204971669</v>
      </c>
    </row>
    <row r="1415" spans="1:4" x14ac:dyDescent="0.25">
      <c r="A1415" s="1">
        <v>37406</v>
      </c>
      <c r="B1415" s="4">
        <v>3.9871096157974497</v>
      </c>
      <c r="C1415">
        <f t="shared" si="41"/>
        <v>6.857284964848942E-3</v>
      </c>
      <c r="D1415">
        <f t="shared" si="40"/>
        <v>1.3264810167426033</v>
      </c>
    </row>
    <row r="1416" spans="1:4" x14ac:dyDescent="0.25">
      <c r="A1416" s="1">
        <v>37407</v>
      </c>
      <c r="B1416" s="4">
        <v>3.8927213697414502</v>
      </c>
      <c r="C1416">
        <f t="shared" si="41"/>
        <v>-2.3673351161959788E-2</v>
      </c>
      <c r="D1416">
        <f t="shared" si="40"/>
        <v>1.1933516575201328</v>
      </c>
    </row>
    <row r="1417" spans="1:4" x14ac:dyDescent="0.25">
      <c r="A1417" s="1">
        <v>37410</v>
      </c>
      <c r="B1417" s="4">
        <v>3.9591341764854486</v>
      </c>
      <c r="C1417">
        <f t="shared" si="41"/>
        <v>1.7060765576553338E-2</v>
      </c>
      <c r="D1417">
        <f t="shared" si="40"/>
        <v>1.2034230462720952</v>
      </c>
    </row>
    <row r="1418" spans="1:4" x14ac:dyDescent="0.25">
      <c r="A1418" s="1">
        <v>37411</v>
      </c>
      <c r="B1418" s="4">
        <v>4.0153282601169682</v>
      </c>
      <c r="C1418">
        <f t="shared" si="41"/>
        <v>1.4193528465206828E-2</v>
      </c>
      <c r="D1418">
        <f t="shared" si="40"/>
        <v>1.3127456953313823</v>
      </c>
    </row>
    <row r="1419" spans="1:4" x14ac:dyDescent="0.25">
      <c r="A1419" s="1">
        <v>37412</v>
      </c>
      <c r="B1419" s="4">
        <v>3.9326653965781699</v>
      </c>
      <c r="C1419">
        <f t="shared" si="41"/>
        <v>-2.0586825829375766E-2</v>
      </c>
      <c r="D1419">
        <f t="shared" si="40"/>
        <v>1.1498928458587583</v>
      </c>
    </row>
    <row r="1420" spans="1:4" x14ac:dyDescent="0.25">
      <c r="A1420" s="1">
        <v>37413</v>
      </c>
      <c r="B1420" s="4">
        <v>4.010394435582902</v>
      </c>
      <c r="C1420">
        <f t="shared" si="41"/>
        <v>1.9764976464146766E-2</v>
      </c>
      <c r="D1420">
        <f t="shared" si="40"/>
        <v>1.2296938171368244</v>
      </c>
    </row>
    <row r="1421" spans="1:4" x14ac:dyDescent="0.25">
      <c r="A1421" s="1">
        <v>37414</v>
      </c>
      <c r="B1421" s="4">
        <v>4.0066863395829024</v>
      </c>
      <c r="C1421">
        <f t="shared" si="41"/>
        <v>-9.2462127094006252E-4</v>
      </c>
      <c r="D1421">
        <f t="shared" si="40"/>
        <v>1.1921103506740196</v>
      </c>
    </row>
    <row r="1422" spans="1:4" x14ac:dyDescent="0.25">
      <c r="A1422" s="1">
        <v>37417</v>
      </c>
      <c r="B1422" s="4">
        <v>3.9977335515964034</v>
      </c>
      <c r="C1422">
        <f t="shared" si="41"/>
        <v>-2.234461903856233E-3</v>
      </c>
      <c r="D1422">
        <f t="shared" si="40"/>
        <v>1.2125484040944496</v>
      </c>
    </row>
    <row r="1423" spans="1:4" x14ac:dyDescent="0.25">
      <c r="A1423" s="1">
        <v>37418</v>
      </c>
      <c r="B1423" s="4">
        <v>3.9981700698284035</v>
      </c>
      <c r="C1423">
        <f t="shared" si="41"/>
        <v>1.0919142718401886E-4</v>
      </c>
      <c r="D1423">
        <f t="shared" si="40"/>
        <v>1.188648019910457</v>
      </c>
    </row>
    <row r="1424" spans="1:4" x14ac:dyDescent="0.25">
      <c r="A1424" s="1">
        <v>37419</v>
      </c>
      <c r="B1424" s="4">
        <v>4.0615616421191634</v>
      </c>
      <c r="C1424">
        <f t="shared" si="41"/>
        <v>1.58551465254404E-2</v>
      </c>
      <c r="D1424">
        <f t="shared" si="40"/>
        <v>1.2190763672191056</v>
      </c>
    </row>
    <row r="1425" spans="1:4" x14ac:dyDescent="0.25">
      <c r="A1425" s="1">
        <v>37420</v>
      </c>
      <c r="B1425" s="4">
        <v>4.1442463024109895</v>
      </c>
      <c r="C1425">
        <f t="shared" si="41"/>
        <v>2.0357849412987017E-2</v>
      </c>
      <c r="D1425">
        <f t="shared" si="40"/>
        <v>1.4231599077130901</v>
      </c>
    </row>
    <row r="1426" spans="1:4" x14ac:dyDescent="0.25">
      <c r="A1426" s="1">
        <v>37421</v>
      </c>
      <c r="B1426" s="4">
        <v>4.2320102965301096</v>
      </c>
      <c r="C1426">
        <f t="shared" si="41"/>
        <v>2.1177311316670888E-2</v>
      </c>
      <c r="D1426">
        <f t="shared" si="40"/>
        <v>1.6272401144232558</v>
      </c>
    </row>
    <row r="1427" spans="1:4" x14ac:dyDescent="0.25">
      <c r="A1427" s="1">
        <v>37424</v>
      </c>
      <c r="B1427" s="4">
        <v>4.1365131059876292</v>
      </c>
      <c r="C1427">
        <f t="shared" si="41"/>
        <v>-2.256544380829606E-2</v>
      </c>
      <c r="D1427">
        <f t="shared" si="40"/>
        <v>1.5493554648565264</v>
      </c>
    </row>
    <row r="1428" spans="1:4" x14ac:dyDescent="0.25">
      <c r="A1428" s="1">
        <v>37425</v>
      </c>
      <c r="B1428" s="4">
        <v>4.1458930509083487</v>
      </c>
      <c r="C1428">
        <f t="shared" si="41"/>
        <v>2.2675970510384058E-3</v>
      </c>
      <c r="D1428">
        <f t="shared" si="40"/>
        <v>1.5780829870044057</v>
      </c>
    </row>
    <row r="1429" spans="1:4" x14ac:dyDescent="0.25">
      <c r="A1429" s="1">
        <v>37426</v>
      </c>
      <c r="B1429" s="4">
        <v>4.2767287601727446</v>
      </c>
      <c r="C1429">
        <f t="shared" si="41"/>
        <v>3.155790746597531E-2</v>
      </c>
      <c r="D1429">
        <f t="shared" si="40"/>
        <v>1.6696240370009172</v>
      </c>
    </row>
    <row r="1430" spans="1:4" x14ac:dyDescent="0.25">
      <c r="A1430" s="1">
        <v>37427</v>
      </c>
      <c r="B1430" s="4">
        <v>4.2879229807433479</v>
      </c>
      <c r="C1430">
        <f t="shared" si="41"/>
        <v>2.6174726521939196E-3</v>
      </c>
      <c r="D1430">
        <f t="shared" si="40"/>
        <v>1.6503437370275293</v>
      </c>
    </row>
    <row r="1431" spans="1:4" x14ac:dyDescent="0.25">
      <c r="A1431" s="1">
        <v>37428</v>
      </c>
      <c r="B1431" s="4">
        <v>4.3367326069163079</v>
      </c>
      <c r="C1431">
        <f t="shared" si="41"/>
        <v>1.1383046382166695E-2</v>
      </c>
      <c r="D1431">
        <f t="shared" si="40"/>
        <v>1.6055482177916733</v>
      </c>
    </row>
    <row r="1432" spans="1:4" x14ac:dyDescent="0.25">
      <c r="A1432" s="1">
        <v>37431</v>
      </c>
      <c r="B1432" s="4">
        <v>4.388217974369268</v>
      </c>
      <c r="C1432">
        <f t="shared" si="41"/>
        <v>1.1871925737558797E-2</v>
      </c>
      <c r="D1432">
        <f t="shared" si="40"/>
        <v>1.6751566752964748</v>
      </c>
    </row>
    <row r="1433" spans="1:4" x14ac:dyDescent="0.25">
      <c r="A1433" s="1">
        <v>37432</v>
      </c>
      <c r="B1433" s="4">
        <v>4.3244485078260677</v>
      </c>
      <c r="C1433">
        <f t="shared" si="41"/>
        <v>-1.4531973323947289E-2</v>
      </c>
      <c r="D1433">
        <f t="shared" si="40"/>
        <v>1.5694405887599725</v>
      </c>
    </row>
    <row r="1434" spans="1:4" x14ac:dyDescent="0.25">
      <c r="A1434" s="1">
        <v>37433</v>
      </c>
      <c r="B1434" s="4">
        <v>4.5407028890874779</v>
      </c>
      <c r="C1434">
        <f t="shared" si="41"/>
        <v>5.0007389582752415E-2</v>
      </c>
      <c r="D1434">
        <f t="shared" si="40"/>
        <v>1.7121492193360361</v>
      </c>
    </row>
    <row r="1435" spans="1:4" x14ac:dyDescent="0.25">
      <c r="A1435" s="1">
        <v>37434</v>
      </c>
      <c r="B1435" s="4">
        <v>4.4896058397890579</v>
      </c>
      <c r="C1435">
        <f t="shared" si="41"/>
        <v>-1.1253114450896939E-2</v>
      </c>
      <c r="D1435">
        <f t="shared" si="40"/>
        <v>1.7011672364597374</v>
      </c>
    </row>
    <row r="1436" spans="1:4" x14ac:dyDescent="0.25">
      <c r="A1436" s="1">
        <v>37435</v>
      </c>
      <c r="B1436" s="4">
        <v>4.4216698461762753</v>
      </c>
      <c r="C1436">
        <f t="shared" si="41"/>
        <v>-1.5131839194145069E-2</v>
      </c>
      <c r="D1436">
        <f t="shared" si="40"/>
        <v>1.6729089902227792</v>
      </c>
    </row>
    <row r="1437" spans="1:4" x14ac:dyDescent="0.25">
      <c r="A1437" s="1">
        <v>37438</v>
      </c>
      <c r="B1437" s="4">
        <v>4.4294816615560357</v>
      </c>
      <c r="C1437">
        <f t="shared" si="41"/>
        <v>1.7667115934754118E-3</v>
      </c>
      <c r="D1437">
        <f t="shared" si="40"/>
        <v>1.6373320016546038</v>
      </c>
    </row>
    <row r="1438" spans="1:4" x14ac:dyDescent="0.25">
      <c r="A1438" s="1">
        <v>37439</v>
      </c>
      <c r="B1438" s="4">
        <v>4.5079189224806946</v>
      </c>
      <c r="C1438">
        <f t="shared" si="41"/>
        <v>1.7707999923653572E-2</v>
      </c>
      <c r="D1438">
        <f t="shared" si="40"/>
        <v>1.6985934915328578</v>
      </c>
    </row>
    <row r="1439" spans="1:4" x14ac:dyDescent="0.25">
      <c r="A1439" s="1">
        <v>37440</v>
      </c>
      <c r="B1439" s="4">
        <v>4.4915990370008947</v>
      </c>
      <c r="C1439">
        <f t="shared" si="41"/>
        <v>-3.6202704086831794E-3</v>
      </c>
      <c r="D1439">
        <f t="shared" si="40"/>
        <v>1.606890300162866</v>
      </c>
    </row>
    <row r="1440" spans="1:4" x14ac:dyDescent="0.25">
      <c r="A1440" s="1">
        <v>37441</v>
      </c>
      <c r="B1440" s="4">
        <v>4.4556898612269746</v>
      </c>
      <c r="C1440">
        <f t="shared" si="41"/>
        <v>-7.9947420680491765E-3</v>
      </c>
      <c r="D1440">
        <f t="shared" si="40"/>
        <v>1.600756307755774</v>
      </c>
    </row>
    <row r="1441" spans="1:4" x14ac:dyDescent="0.25">
      <c r="A1441" s="1">
        <v>37442</v>
      </c>
      <c r="B1441" s="4">
        <v>4.3674461957336046</v>
      </c>
      <c r="C1441">
        <f t="shared" si="41"/>
        <v>-1.9804714475587404E-2</v>
      </c>
      <c r="D1441">
        <f t="shared" si="40"/>
        <v>1.4750661523239792</v>
      </c>
    </row>
    <row r="1442" spans="1:4" x14ac:dyDescent="0.25">
      <c r="A1442" s="1">
        <v>37445</v>
      </c>
      <c r="B1442" s="4">
        <v>4.3663867152093339</v>
      </c>
      <c r="C1442">
        <f t="shared" si="41"/>
        <v>-2.4258582173397603E-4</v>
      </c>
      <c r="D1442">
        <f t="shared" si="40"/>
        <v>1.4451684379361227</v>
      </c>
    </row>
    <row r="1443" spans="1:4" x14ac:dyDescent="0.25">
      <c r="A1443" s="1">
        <v>37446</v>
      </c>
      <c r="B1443" s="4">
        <v>4.4087378867622933</v>
      </c>
      <c r="C1443">
        <f t="shared" si="41"/>
        <v>9.6993634131028461E-3</v>
      </c>
      <c r="D1443">
        <f t="shared" si="40"/>
        <v>1.4520863617476822</v>
      </c>
    </row>
    <row r="1444" spans="1:4" x14ac:dyDescent="0.25">
      <c r="A1444" s="1">
        <v>37447</v>
      </c>
      <c r="B1444" s="4">
        <v>4.5359067656880523</v>
      </c>
      <c r="C1444">
        <f t="shared" si="41"/>
        <v>2.8844735657249432E-2</v>
      </c>
      <c r="D1444">
        <f t="shared" si="40"/>
        <v>1.5537293192378754</v>
      </c>
    </row>
    <row r="1445" spans="1:4" x14ac:dyDescent="0.25">
      <c r="A1445" s="1">
        <v>37448</v>
      </c>
      <c r="B1445" s="4">
        <v>4.5913029901680522</v>
      </c>
      <c r="C1445">
        <f t="shared" si="41"/>
        <v>1.2212822560429437E-2</v>
      </c>
      <c r="D1445">
        <f t="shared" si="40"/>
        <v>1.6129608014798966</v>
      </c>
    </row>
    <row r="1446" spans="1:4" x14ac:dyDescent="0.25">
      <c r="A1446" s="1">
        <v>37449</v>
      </c>
      <c r="B1446" s="4">
        <v>4.6506429155255713</v>
      </c>
      <c r="C1446">
        <f t="shared" si="41"/>
        <v>1.2924419382600361E-2</v>
      </c>
      <c r="D1446">
        <f t="shared" si="40"/>
        <v>1.6902855566917587</v>
      </c>
    </row>
    <row r="1447" spans="1:4" x14ac:dyDescent="0.25">
      <c r="A1447" s="1">
        <v>37452</v>
      </c>
      <c r="B1447" s="4">
        <v>4.6802465040973322</v>
      </c>
      <c r="C1447">
        <f t="shared" si="41"/>
        <v>6.3654830330948098E-3</v>
      </c>
      <c r="D1447">
        <f t="shared" si="40"/>
        <v>1.7239413446633911</v>
      </c>
    </row>
    <row r="1448" spans="1:4" x14ac:dyDescent="0.25">
      <c r="A1448" s="1">
        <v>37453</v>
      </c>
      <c r="B1448" s="4">
        <v>4.6805169400973323</v>
      </c>
      <c r="C1448">
        <f t="shared" si="41"/>
        <v>5.7782426580166302E-5</v>
      </c>
      <c r="D1448">
        <f t="shared" si="40"/>
        <v>1.7483271743861484</v>
      </c>
    </row>
    <row r="1449" spans="1:4" x14ac:dyDescent="0.25">
      <c r="A1449" s="1">
        <v>37454</v>
      </c>
      <c r="B1449" s="4">
        <v>4.6933079376954119</v>
      </c>
      <c r="C1449">
        <f t="shared" si="41"/>
        <v>2.7328172853089416E-3</v>
      </c>
      <c r="D1449">
        <f t="shared" si="40"/>
        <v>1.7925127020231242</v>
      </c>
    </row>
    <row r="1450" spans="1:4" x14ac:dyDescent="0.25">
      <c r="A1450" s="1">
        <v>37455</v>
      </c>
      <c r="B1450" s="4">
        <v>4.6830840568768526</v>
      </c>
      <c r="C1450">
        <f t="shared" si="41"/>
        <v>-2.1783954844394326E-3</v>
      </c>
      <c r="D1450">
        <f t="shared" si="40"/>
        <v>1.7997857736637393</v>
      </c>
    </row>
    <row r="1451" spans="1:4" x14ac:dyDescent="0.25">
      <c r="A1451" s="1">
        <v>37456</v>
      </c>
      <c r="B1451" s="4">
        <v>4.8068410040244132</v>
      </c>
      <c r="C1451">
        <f t="shared" si="41"/>
        <v>2.6426377499210174E-2</v>
      </c>
      <c r="D1451">
        <f t="shared" si="40"/>
        <v>1.8627759336548797</v>
      </c>
    </row>
    <row r="1452" spans="1:4" x14ac:dyDescent="0.25">
      <c r="A1452" s="1">
        <v>37459</v>
      </c>
      <c r="B1452" s="4">
        <v>4.8225597810334833</v>
      </c>
      <c r="C1452">
        <f t="shared" si="41"/>
        <v>3.2700846555793195E-3</v>
      </c>
      <c r="D1452">
        <f t="shared" si="40"/>
        <v>1.8600367813062464</v>
      </c>
    </row>
    <row r="1453" spans="1:4" x14ac:dyDescent="0.25">
      <c r="A1453" s="1">
        <v>37460</v>
      </c>
      <c r="B1453" s="4">
        <v>4.7497704784606416</v>
      </c>
      <c r="C1453">
        <f t="shared" si="41"/>
        <v>-1.5093499277938016E-2</v>
      </c>
      <c r="D1453">
        <f t="shared" si="40"/>
        <v>1.7799411919849211</v>
      </c>
    </row>
    <row r="1454" spans="1:4" x14ac:dyDescent="0.25">
      <c r="A1454" s="1">
        <v>37461</v>
      </c>
      <c r="B1454" s="4">
        <v>4.8741558831440024</v>
      </c>
      <c r="C1454">
        <f t="shared" si="41"/>
        <v>2.6187666382497143E-2</v>
      </c>
      <c r="D1454">
        <f t="shared" si="40"/>
        <v>1.7969061231833434</v>
      </c>
    </row>
    <row r="1455" spans="1:4" x14ac:dyDescent="0.25">
      <c r="A1455" s="1">
        <v>37462</v>
      </c>
      <c r="B1455" s="4">
        <v>4.8308293086440033</v>
      </c>
      <c r="C1455">
        <f t="shared" si="41"/>
        <v>-8.889041618433402E-3</v>
      </c>
      <c r="D1455">
        <f t="shared" si="40"/>
        <v>1.6793841702652537</v>
      </c>
    </row>
    <row r="1456" spans="1:4" x14ac:dyDescent="0.25">
      <c r="A1456" s="1">
        <v>37463</v>
      </c>
      <c r="B1456" s="4">
        <v>4.8313636911500835</v>
      </c>
      <c r="C1456">
        <f t="shared" si="41"/>
        <v>1.1061920675281556E-4</v>
      </c>
      <c r="D1456">
        <f t="shared" si="40"/>
        <v>1.6280602756710338</v>
      </c>
    </row>
    <row r="1457" spans="1:4" x14ac:dyDescent="0.25">
      <c r="A1457" s="1">
        <v>37466</v>
      </c>
      <c r="B1457" s="4">
        <v>4.6490241332856055</v>
      </c>
      <c r="C1457">
        <f t="shared" si="41"/>
        <v>-3.7740805602873739E-2</v>
      </c>
      <c r="D1457">
        <f t="shared" si="40"/>
        <v>1.4556582355020686</v>
      </c>
    </row>
    <row r="1458" spans="1:4" x14ac:dyDescent="0.25">
      <c r="A1458" s="1">
        <v>37467</v>
      </c>
      <c r="B1458" s="4">
        <v>4.6685327706485262</v>
      </c>
      <c r="C1458">
        <f t="shared" si="41"/>
        <v>4.1962865331768295E-3</v>
      </c>
      <c r="D1458">
        <f t="shared" si="40"/>
        <v>1.5314239476868963</v>
      </c>
    </row>
    <row r="1459" spans="1:4" x14ac:dyDescent="0.25">
      <c r="A1459" s="1">
        <v>37468</v>
      </c>
      <c r="B1459" s="4">
        <v>4.7414076743985261</v>
      </c>
      <c r="C1459">
        <f t="shared" si="41"/>
        <v>1.5609808762224064E-2</v>
      </c>
      <c r="D1459">
        <f t="shared" si="40"/>
        <v>1.6163040390283394</v>
      </c>
    </row>
    <row r="1460" spans="1:4" x14ac:dyDescent="0.25">
      <c r="A1460" s="1">
        <v>37469</v>
      </c>
      <c r="B1460" s="4">
        <v>4.8106080389182067</v>
      </c>
      <c r="C1460">
        <f t="shared" si="41"/>
        <v>1.459489866128405E-2</v>
      </c>
      <c r="D1460">
        <f t="shared" si="40"/>
        <v>1.6046468086021204</v>
      </c>
    </row>
    <row r="1461" spans="1:4" x14ac:dyDescent="0.25">
      <c r="A1461" s="1">
        <v>37470</v>
      </c>
      <c r="B1461" s="4">
        <v>4.983637714544046</v>
      </c>
      <c r="C1461">
        <f t="shared" si="41"/>
        <v>3.5968358724305816E-2</v>
      </c>
      <c r="D1461">
        <f t="shared" si="40"/>
        <v>1.6303932885926335</v>
      </c>
    </row>
    <row r="1462" spans="1:4" x14ac:dyDescent="0.25">
      <c r="A1462" s="1">
        <v>37473</v>
      </c>
      <c r="B1462" s="4">
        <v>5.056307865866926</v>
      </c>
      <c r="C1462">
        <f t="shared" si="41"/>
        <v>1.4581748410564144E-2</v>
      </c>
      <c r="D1462">
        <f t="shared" si="40"/>
        <v>1.7080872707328891</v>
      </c>
    </row>
    <row r="1463" spans="1:4" x14ac:dyDescent="0.25">
      <c r="A1463" s="1">
        <v>37474</v>
      </c>
      <c r="B1463" s="4">
        <v>4.9656856423069859</v>
      </c>
      <c r="C1463">
        <f t="shared" si="41"/>
        <v>-1.7922607951088909E-2</v>
      </c>
      <c r="D1463">
        <f t="shared" si="40"/>
        <v>1.5778850848798096</v>
      </c>
    </row>
    <row r="1464" spans="1:4" x14ac:dyDescent="0.25">
      <c r="A1464" s="1">
        <v>37475</v>
      </c>
      <c r="B1464" s="4">
        <v>5.0199863638669848</v>
      </c>
      <c r="C1464">
        <f t="shared" si="41"/>
        <v>1.0935191123933485E-2</v>
      </c>
      <c r="D1464">
        <f t="shared" si="40"/>
        <v>1.7132020607065881</v>
      </c>
    </row>
    <row r="1465" spans="1:4" x14ac:dyDescent="0.25">
      <c r="A1465" s="1">
        <v>37476</v>
      </c>
      <c r="B1465" s="4">
        <v>4.9417788211773859</v>
      </c>
      <c r="C1465">
        <f t="shared" si="41"/>
        <v>-1.5579234089662775E-2</v>
      </c>
      <c r="D1465">
        <f t="shared" si="40"/>
        <v>1.6181363214962032</v>
      </c>
    </row>
    <row r="1466" spans="1:4" x14ac:dyDescent="0.25">
      <c r="A1466" s="1">
        <v>37477</v>
      </c>
      <c r="B1466" s="4">
        <v>5.0199658518705048</v>
      </c>
      <c r="C1466">
        <f t="shared" si="41"/>
        <v>1.5821637010150713E-2</v>
      </c>
      <c r="D1466">
        <f t="shared" si="40"/>
        <v>1.7832221685088752</v>
      </c>
    </row>
    <row r="1467" spans="1:4" x14ac:dyDescent="0.25">
      <c r="A1467" s="1">
        <v>37480</v>
      </c>
      <c r="B1467" s="4">
        <v>5.1346549887846837</v>
      </c>
      <c r="C1467">
        <f t="shared" si="41"/>
        <v>2.2846597028432836E-2</v>
      </c>
      <c r="D1467">
        <f t="shared" si="40"/>
        <v>1.8651172617235745</v>
      </c>
    </row>
    <row r="1468" spans="1:4" x14ac:dyDescent="0.25">
      <c r="A1468" s="1">
        <v>37481</v>
      </c>
      <c r="B1468" s="4">
        <v>5.1944003323590824</v>
      </c>
      <c r="C1468">
        <f t="shared" si="41"/>
        <v>1.1635707502236636E-2</v>
      </c>
      <c r="D1468">
        <f t="shared" si="40"/>
        <v>1.7859402707742513</v>
      </c>
    </row>
    <row r="1469" spans="1:4" x14ac:dyDescent="0.25">
      <c r="A1469" s="1">
        <v>37482</v>
      </c>
      <c r="B1469" s="4">
        <v>5.2495194944291619</v>
      </c>
      <c r="C1469">
        <f t="shared" si="41"/>
        <v>1.0611265698315275E-2</v>
      </c>
      <c r="D1469">
        <f t="shared" ref="D1469:D1532" si="42">AVERAGE(C1220:C1469)/_xlfn.STDEV.P(C1220:C1469)*SQRT(252)</f>
        <v>1.791897265338908</v>
      </c>
    </row>
    <row r="1470" spans="1:4" x14ac:dyDescent="0.25">
      <c r="A1470" s="1">
        <v>37483</v>
      </c>
      <c r="B1470" s="4">
        <v>5.154812316405482</v>
      </c>
      <c r="C1470">
        <f t="shared" si="41"/>
        <v>-1.8041113691297683E-2</v>
      </c>
      <c r="D1470">
        <f t="shared" si="42"/>
        <v>1.6853824157035735</v>
      </c>
    </row>
    <row r="1471" spans="1:4" x14ac:dyDescent="0.25">
      <c r="A1471" s="1">
        <v>37484</v>
      </c>
      <c r="B1471" s="4">
        <v>5.115589533320704</v>
      </c>
      <c r="C1471">
        <f t="shared" si="41"/>
        <v>-7.6089643380321537E-3</v>
      </c>
      <c r="D1471">
        <f t="shared" si="42"/>
        <v>1.6572387767727792</v>
      </c>
    </row>
    <row r="1472" spans="1:4" x14ac:dyDescent="0.25">
      <c r="A1472" s="1">
        <v>37487</v>
      </c>
      <c r="B1472" s="4">
        <v>5.0696232704007027</v>
      </c>
      <c r="C1472">
        <f t="shared" si="41"/>
        <v>-8.985526031867308E-3</v>
      </c>
      <c r="D1472">
        <f t="shared" si="42"/>
        <v>1.5783960498439811</v>
      </c>
    </row>
    <row r="1473" spans="1:4" x14ac:dyDescent="0.25">
      <c r="A1473" s="1">
        <v>37488</v>
      </c>
      <c r="B1473" s="4">
        <v>5.3368726273706919</v>
      </c>
      <c r="C1473">
        <f t="shared" si="41"/>
        <v>5.2715821810733088E-2</v>
      </c>
      <c r="D1473">
        <f t="shared" si="42"/>
        <v>1.9743415654995604</v>
      </c>
    </row>
    <row r="1474" spans="1:4" x14ac:dyDescent="0.25">
      <c r="A1474" s="1">
        <v>37489</v>
      </c>
      <c r="B1474" s="4">
        <v>5.133335017450853</v>
      </c>
      <c r="C1474">
        <f t="shared" si="41"/>
        <v>-3.8137992815488131E-2</v>
      </c>
      <c r="D1474">
        <f t="shared" si="42"/>
        <v>1.7454582150036837</v>
      </c>
    </row>
    <row r="1475" spans="1:4" x14ac:dyDescent="0.25">
      <c r="A1475" s="1">
        <v>37490</v>
      </c>
      <c r="B1475" s="4">
        <v>5.0626365288845321</v>
      </c>
      <c r="C1475">
        <f t="shared" si="41"/>
        <v>-1.3772428319207775E-2</v>
      </c>
      <c r="D1475">
        <f t="shared" si="42"/>
        <v>1.5631275746206699</v>
      </c>
    </row>
    <row r="1476" spans="1:4" x14ac:dyDescent="0.25">
      <c r="A1476" s="1">
        <v>37491</v>
      </c>
      <c r="B1476" s="4">
        <v>5.1240826263420534</v>
      </c>
      <c r="C1476">
        <f t="shared" ref="C1476:C1539" si="43">B1476/B1475-1</f>
        <v>1.2137173408943047E-2</v>
      </c>
      <c r="D1476">
        <f t="shared" si="42"/>
        <v>1.5095889611859492</v>
      </c>
    </row>
    <row r="1477" spans="1:4" x14ac:dyDescent="0.25">
      <c r="A1477" s="1">
        <v>37494</v>
      </c>
      <c r="B1477" s="4">
        <v>5.1695773006416736</v>
      </c>
      <c r="C1477">
        <f t="shared" si="43"/>
        <v>8.8785988863138154E-3</v>
      </c>
      <c r="D1477">
        <f t="shared" si="42"/>
        <v>1.5608209139026867</v>
      </c>
    </row>
    <row r="1478" spans="1:4" x14ac:dyDescent="0.25">
      <c r="A1478" s="1">
        <v>37495</v>
      </c>
      <c r="B1478" s="4">
        <v>5.1486926636541535</v>
      </c>
      <c r="C1478">
        <f t="shared" si="43"/>
        <v>-4.0399119256671057E-3</v>
      </c>
      <c r="D1478">
        <f t="shared" si="42"/>
        <v>1.3680340359101644</v>
      </c>
    </row>
    <row r="1479" spans="1:4" x14ac:dyDescent="0.25">
      <c r="A1479" s="1">
        <v>37496</v>
      </c>
      <c r="B1479" s="4">
        <v>5.2219486397933546</v>
      </c>
      <c r="C1479">
        <f t="shared" si="43"/>
        <v>1.4228073207074976E-2</v>
      </c>
      <c r="D1479">
        <f t="shared" si="42"/>
        <v>1.387250293210593</v>
      </c>
    </row>
    <row r="1480" spans="1:4" x14ac:dyDescent="0.25">
      <c r="A1480" s="1">
        <v>37497</v>
      </c>
      <c r="B1480" s="4">
        <v>5.2922108583598746</v>
      </c>
      <c r="C1480">
        <f t="shared" si="43"/>
        <v>1.3455172276320981E-2</v>
      </c>
      <c r="D1480">
        <f t="shared" si="42"/>
        <v>1.4379643602633116</v>
      </c>
    </row>
    <row r="1481" spans="1:4" x14ac:dyDescent="0.25">
      <c r="A1481" s="1">
        <v>37498</v>
      </c>
      <c r="B1481" s="4">
        <v>5.2687761417454757</v>
      </c>
      <c r="C1481">
        <f t="shared" si="43"/>
        <v>-4.4281524757049384E-3</v>
      </c>
      <c r="D1481">
        <f t="shared" si="42"/>
        <v>1.2394283201654237</v>
      </c>
    </row>
    <row r="1482" spans="1:4" x14ac:dyDescent="0.25">
      <c r="A1482" s="1">
        <v>37501</v>
      </c>
      <c r="B1482" s="4">
        <v>5.3272330512607775</v>
      </c>
      <c r="C1482">
        <f t="shared" si="43"/>
        <v>1.109496929507725E-2</v>
      </c>
      <c r="D1482">
        <f t="shared" si="42"/>
        <v>1.2623893699004582</v>
      </c>
    </row>
    <row r="1483" spans="1:4" x14ac:dyDescent="0.25">
      <c r="A1483" s="1">
        <v>37502</v>
      </c>
      <c r="B1483" s="4">
        <v>5.453710349515176</v>
      </c>
      <c r="C1483">
        <f t="shared" si="43"/>
        <v>2.374164918962296E-2</v>
      </c>
      <c r="D1483">
        <f t="shared" si="42"/>
        <v>1.3903966886192933</v>
      </c>
    </row>
    <row r="1484" spans="1:4" x14ac:dyDescent="0.25">
      <c r="A1484" s="1">
        <v>37503</v>
      </c>
      <c r="B1484" s="4">
        <v>5.4716274649751266</v>
      </c>
      <c r="C1484">
        <f t="shared" si="43"/>
        <v>3.2853074900729418E-3</v>
      </c>
      <c r="D1484">
        <f t="shared" si="42"/>
        <v>1.3721907137057228</v>
      </c>
    </row>
    <row r="1485" spans="1:4" x14ac:dyDescent="0.25">
      <c r="A1485" s="1">
        <v>37504</v>
      </c>
      <c r="B1485" s="4">
        <v>5.5109480829701267</v>
      </c>
      <c r="C1485">
        <f t="shared" si="43"/>
        <v>7.186274695545114E-3</v>
      </c>
      <c r="D1485">
        <f t="shared" si="42"/>
        <v>1.3619845163045858</v>
      </c>
    </row>
    <row r="1486" spans="1:4" x14ac:dyDescent="0.25">
      <c r="A1486" s="1">
        <v>37505</v>
      </c>
      <c r="B1486" s="4">
        <v>5.5106402837185691</v>
      </c>
      <c r="C1486">
        <f t="shared" si="43"/>
        <v>-5.5852322853322534E-5</v>
      </c>
      <c r="D1486">
        <f t="shared" si="42"/>
        <v>1.3283697042910243</v>
      </c>
    </row>
    <row r="1487" spans="1:4" x14ac:dyDescent="0.25">
      <c r="A1487" s="1">
        <v>37508</v>
      </c>
      <c r="B1487" s="4">
        <v>5.5217729481430489</v>
      </c>
      <c r="C1487">
        <f t="shared" si="43"/>
        <v>2.0202125073145449E-3</v>
      </c>
      <c r="D1487">
        <f t="shared" si="42"/>
        <v>1.4829307994793783</v>
      </c>
    </row>
    <row r="1488" spans="1:4" x14ac:dyDescent="0.25">
      <c r="A1488" s="1">
        <v>37509</v>
      </c>
      <c r="B1488" s="4">
        <v>5.4511241608496093</v>
      </c>
      <c r="C1488">
        <f t="shared" si="43"/>
        <v>-1.2794583905736068E-2</v>
      </c>
      <c r="D1488">
        <f t="shared" si="42"/>
        <v>1.4181957285116813</v>
      </c>
    </row>
    <row r="1489" spans="1:4" x14ac:dyDescent="0.25">
      <c r="A1489" s="1">
        <v>37510</v>
      </c>
      <c r="B1489" s="4">
        <v>5.3559771643680083</v>
      </c>
      <c r="C1489">
        <f t="shared" si="43"/>
        <v>-1.7454564173194576E-2</v>
      </c>
      <c r="D1489">
        <f t="shared" si="42"/>
        <v>1.3131160257129491</v>
      </c>
    </row>
    <row r="1490" spans="1:4" x14ac:dyDescent="0.25">
      <c r="A1490" s="1">
        <v>37511</v>
      </c>
      <c r="B1490" s="4">
        <v>5.4649811144710929</v>
      </c>
      <c r="C1490">
        <f t="shared" si="43"/>
        <v>2.0351832496273703E-2</v>
      </c>
      <c r="D1490">
        <f t="shared" si="42"/>
        <v>1.3878417117722206</v>
      </c>
    </row>
    <row r="1491" spans="1:4" x14ac:dyDescent="0.25">
      <c r="A1491" s="1">
        <v>37512</v>
      </c>
      <c r="B1491" s="4">
        <v>5.5354301282502139</v>
      </c>
      <c r="C1491">
        <f t="shared" si="43"/>
        <v>1.2890989429510391E-2</v>
      </c>
      <c r="D1491">
        <f t="shared" si="42"/>
        <v>1.4766345896468573</v>
      </c>
    </row>
    <row r="1492" spans="1:4" x14ac:dyDescent="0.25">
      <c r="A1492" s="1">
        <v>37515</v>
      </c>
      <c r="B1492" s="4">
        <v>5.6145647380215751</v>
      </c>
      <c r="C1492">
        <f t="shared" si="43"/>
        <v>1.4296018184295267E-2</v>
      </c>
      <c r="D1492">
        <f t="shared" si="42"/>
        <v>1.5117300566651013</v>
      </c>
    </row>
    <row r="1493" spans="1:4" x14ac:dyDescent="0.25">
      <c r="A1493" s="1">
        <v>37516</v>
      </c>
      <c r="B1493" s="4">
        <v>5.5997878484946444</v>
      </c>
      <c r="C1493">
        <f t="shared" si="43"/>
        <v>-2.6318851445175095E-3</v>
      </c>
      <c r="D1493">
        <f t="shared" si="42"/>
        <v>1.486296091551556</v>
      </c>
    </row>
    <row r="1494" spans="1:4" x14ac:dyDescent="0.25">
      <c r="A1494" s="1">
        <v>37517</v>
      </c>
      <c r="B1494" s="4">
        <v>5.7086979395026427</v>
      </c>
      <c r="C1494">
        <f t="shared" si="43"/>
        <v>1.9448967345660373E-2</v>
      </c>
      <c r="D1494">
        <f t="shared" si="42"/>
        <v>1.5473556203394865</v>
      </c>
    </row>
    <row r="1495" spans="1:4" x14ac:dyDescent="0.25">
      <c r="A1495" s="1">
        <v>37518</v>
      </c>
      <c r="B1495" s="4">
        <v>5.8455413637485831</v>
      </c>
      <c r="C1495">
        <f t="shared" si="43"/>
        <v>2.3971039577873166E-2</v>
      </c>
      <c r="D1495">
        <f t="shared" si="42"/>
        <v>1.6816068099362314</v>
      </c>
    </row>
    <row r="1496" spans="1:4" x14ac:dyDescent="0.25">
      <c r="A1496" s="1">
        <v>37519</v>
      </c>
      <c r="B1496" s="4">
        <v>5.8351421414848632</v>
      </c>
      <c r="C1496">
        <f t="shared" si="43"/>
        <v>-1.7790007146663012E-3</v>
      </c>
      <c r="D1496">
        <f t="shared" si="42"/>
        <v>1.6547056128587339</v>
      </c>
    </row>
    <row r="1497" spans="1:4" x14ac:dyDescent="0.25">
      <c r="A1497" s="1">
        <v>37522</v>
      </c>
      <c r="B1497" s="4">
        <v>5.9696352301348643</v>
      </c>
      <c r="C1497">
        <f t="shared" si="43"/>
        <v>2.3048811046747941E-2</v>
      </c>
      <c r="D1497">
        <f t="shared" si="42"/>
        <v>1.7469836108817067</v>
      </c>
    </row>
    <row r="1498" spans="1:4" x14ac:dyDescent="0.25">
      <c r="A1498" s="1">
        <v>37523</v>
      </c>
      <c r="B1498" s="4">
        <v>6.0682679496928218</v>
      </c>
      <c r="C1498">
        <f t="shared" si="43"/>
        <v>1.6522403087555038E-2</v>
      </c>
      <c r="D1498">
        <f t="shared" si="42"/>
        <v>1.845843411104142</v>
      </c>
    </row>
    <row r="1499" spans="1:4" x14ac:dyDescent="0.25">
      <c r="A1499" s="1">
        <v>37524</v>
      </c>
      <c r="B1499" s="4">
        <v>5.9041363116821017</v>
      </c>
      <c r="C1499">
        <f t="shared" si="43"/>
        <v>-2.7047526472364858E-2</v>
      </c>
      <c r="D1499">
        <f t="shared" si="42"/>
        <v>1.7321640576301764</v>
      </c>
    </row>
    <row r="1500" spans="1:4" x14ac:dyDescent="0.25">
      <c r="A1500" s="1">
        <v>37525</v>
      </c>
      <c r="B1500" s="4">
        <v>5.8143718145845114</v>
      </c>
      <c r="C1500">
        <f t="shared" si="43"/>
        <v>-1.520366271354201E-2</v>
      </c>
      <c r="D1500">
        <f t="shared" si="42"/>
        <v>1.7105247254043778</v>
      </c>
    </row>
    <row r="1501" spans="1:4" x14ac:dyDescent="0.25">
      <c r="A1501" s="1">
        <v>37526</v>
      </c>
      <c r="B1501" s="4">
        <v>5.8826708109438002</v>
      </c>
      <c r="C1501">
        <f t="shared" si="43"/>
        <v>1.1746582182441623E-2</v>
      </c>
      <c r="D1501">
        <f t="shared" si="42"/>
        <v>1.7467354539673994</v>
      </c>
    </row>
    <row r="1502" spans="1:4" x14ac:dyDescent="0.25">
      <c r="A1502" s="1">
        <v>37529</v>
      </c>
      <c r="B1502" s="4">
        <v>6.0729511068518898</v>
      </c>
      <c r="C1502">
        <f t="shared" si="43"/>
        <v>3.2345902401015314E-2</v>
      </c>
      <c r="D1502">
        <f t="shared" si="42"/>
        <v>1.8161331660130093</v>
      </c>
    </row>
    <row r="1503" spans="1:4" x14ac:dyDescent="0.25">
      <c r="A1503" s="1">
        <v>37530</v>
      </c>
      <c r="B1503" s="4">
        <v>5.9341000053795705</v>
      </c>
      <c r="C1503">
        <f t="shared" si="43"/>
        <v>-2.2863859601250258E-2</v>
      </c>
      <c r="D1503">
        <f t="shared" si="42"/>
        <v>1.7185229884236881</v>
      </c>
    </row>
    <row r="1504" spans="1:4" x14ac:dyDescent="0.25">
      <c r="A1504" s="1">
        <v>37531</v>
      </c>
      <c r="B1504" s="4">
        <v>5.8820918656371726</v>
      </c>
      <c r="C1504">
        <f t="shared" si="43"/>
        <v>-8.7642843388634484E-3</v>
      </c>
      <c r="D1504">
        <f t="shared" si="42"/>
        <v>1.6865174166860033</v>
      </c>
    </row>
    <row r="1505" spans="1:4" x14ac:dyDescent="0.25">
      <c r="A1505" s="1">
        <v>37532</v>
      </c>
      <c r="B1505" s="4">
        <v>5.8547961259925909</v>
      </c>
      <c r="C1505">
        <f t="shared" si="43"/>
        <v>-4.6404816973433238E-3</v>
      </c>
      <c r="D1505">
        <f t="shared" si="42"/>
        <v>1.6398965037629583</v>
      </c>
    </row>
    <row r="1506" spans="1:4" x14ac:dyDescent="0.25">
      <c r="A1506" s="1">
        <v>37533</v>
      </c>
      <c r="B1506" s="4">
        <v>5.8952219785884328</v>
      </c>
      <c r="C1506">
        <f t="shared" si="43"/>
        <v>6.9047412968608057E-3</v>
      </c>
      <c r="D1506">
        <f t="shared" si="42"/>
        <v>1.6695975100698792</v>
      </c>
    </row>
    <row r="1507" spans="1:4" x14ac:dyDescent="0.25">
      <c r="A1507" s="1">
        <v>37536</v>
      </c>
      <c r="B1507" s="4">
        <v>5.977830572250352</v>
      </c>
      <c r="C1507">
        <f t="shared" si="43"/>
        <v>1.4012804600396001E-2</v>
      </c>
      <c r="D1507">
        <f t="shared" si="42"/>
        <v>1.7089712683583942</v>
      </c>
    </row>
    <row r="1508" spans="1:4" x14ac:dyDescent="0.25">
      <c r="A1508" s="1">
        <v>37537</v>
      </c>
      <c r="B1508" s="4">
        <v>5.9025206109435917</v>
      </c>
      <c r="C1508">
        <f t="shared" si="43"/>
        <v>-1.2598209399971361E-2</v>
      </c>
      <c r="D1508">
        <f t="shared" si="42"/>
        <v>1.709259059252628</v>
      </c>
    </row>
    <row r="1509" spans="1:4" x14ac:dyDescent="0.25">
      <c r="A1509" s="1">
        <v>37538</v>
      </c>
      <c r="B1509" s="4">
        <v>5.999751471968092</v>
      </c>
      <c r="C1509">
        <f t="shared" si="43"/>
        <v>1.6472769420614819E-2</v>
      </c>
      <c r="D1509">
        <f t="shared" si="42"/>
        <v>1.6894039744683669</v>
      </c>
    </row>
    <row r="1510" spans="1:4" x14ac:dyDescent="0.25">
      <c r="A1510" s="1">
        <v>37539</v>
      </c>
      <c r="B1510" s="4">
        <v>5.7846967272751328</v>
      </c>
      <c r="C1510">
        <f t="shared" si="43"/>
        <v>-3.5843942152892994E-2</v>
      </c>
      <c r="D1510">
        <f t="shared" si="42"/>
        <v>1.4426975954702468</v>
      </c>
    </row>
    <row r="1511" spans="1:4" x14ac:dyDescent="0.25">
      <c r="A1511" s="1">
        <v>37540</v>
      </c>
      <c r="B1511" s="4">
        <v>5.6386481762124125</v>
      </c>
      <c r="C1511">
        <f t="shared" si="43"/>
        <v>-2.5247399811660687E-2</v>
      </c>
      <c r="D1511">
        <f t="shared" si="42"/>
        <v>1.3338254732577188</v>
      </c>
    </row>
    <row r="1512" spans="1:4" x14ac:dyDescent="0.25">
      <c r="A1512" s="1">
        <v>37543</v>
      </c>
      <c r="B1512" s="4">
        <v>5.7237798639324122</v>
      </c>
      <c r="C1512">
        <f t="shared" si="43"/>
        <v>1.5097889611049409E-2</v>
      </c>
      <c r="D1512">
        <f t="shared" si="42"/>
        <v>1.3012464881983254</v>
      </c>
    </row>
    <row r="1513" spans="1:4" x14ac:dyDescent="0.25">
      <c r="A1513" s="1">
        <v>37544</v>
      </c>
      <c r="B1513" s="4">
        <v>5.3506147507324116</v>
      </c>
      <c r="C1513">
        <f t="shared" si="43"/>
        <v>-6.519557391636388E-2</v>
      </c>
      <c r="D1513">
        <f t="shared" si="42"/>
        <v>0.88079246217541463</v>
      </c>
    </row>
    <row r="1514" spans="1:4" x14ac:dyDescent="0.25">
      <c r="A1514" s="1">
        <v>37545</v>
      </c>
      <c r="B1514" s="4">
        <v>5.3328251372508113</v>
      </c>
      <c r="C1514">
        <f t="shared" si="43"/>
        <v>-3.3247793590754915E-3</v>
      </c>
      <c r="D1514">
        <f t="shared" si="42"/>
        <v>0.81491754241465519</v>
      </c>
    </row>
    <row r="1515" spans="1:4" x14ac:dyDescent="0.25">
      <c r="A1515" s="1">
        <v>37546</v>
      </c>
      <c r="B1515" s="4">
        <v>5.2622725413115923</v>
      </c>
      <c r="C1515">
        <f t="shared" si="43"/>
        <v>-1.3229872370349338E-2</v>
      </c>
      <c r="D1515">
        <f t="shared" si="42"/>
        <v>0.70248337730938026</v>
      </c>
    </row>
    <row r="1516" spans="1:4" x14ac:dyDescent="0.25">
      <c r="A1516" s="1">
        <v>37547</v>
      </c>
      <c r="B1516" s="4">
        <v>5.2803447522390723</v>
      </c>
      <c r="C1516">
        <f t="shared" si="43"/>
        <v>3.434297784009388E-3</v>
      </c>
      <c r="D1516">
        <f t="shared" si="42"/>
        <v>0.89292376687136799</v>
      </c>
    </row>
    <row r="1517" spans="1:4" x14ac:dyDescent="0.25">
      <c r="A1517" s="1">
        <v>37550</v>
      </c>
      <c r="B1517" s="4">
        <v>5.0979618001027518</v>
      </c>
      <c r="C1517">
        <f t="shared" si="43"/>
        <v>-3.4539970531087594E-2</v>
      </c>
      <c r="D1517">
        <f t="shared" si="42"/>
        <v>0.72202919847229241</v>
      </c>
    </row>
    <row r="1518" spans="1:4" x14ac:dyDescent="0.25">
      <c r="A1518" s="1">
        <v>37551</v>
      </c>
      <c r="B1518" s="4">
        <v>5.1012963039802717</v>
      </c>
      <c r="C1518">
        <f t="shared" si="43"/>
        <v>6.540856931200878E-4</v>
      </c>
      <c r="D1518">
        <f t="shared" si="42"/>
        <v>0.74067323175239608</v>
      </c>
    </row>
    <row r="1519" spans="1:4" x14ac:dyDescent="0.25">
      <c r="A1519" s="1">
        <v>37552</v>
      </c>
      <c r="B1519" s="4">
        <v>5.1448029258502714</v>
      </c>
      <c r="C1519">
        <f t="shared" si="43"/>
        <v>8.5285424091232631E-3</v>
      </c>
      <c r="D1519">
        <f t="shared" si="42"/>
        <v>0.68532851606436573</v>
      </c>
    </row>
    <row r="1520" spans="1:4" x14ac:dyDescent="0.25">
      <c r="A1520" s="1">
        <v>37553</v>
      </c>
      <c r="B1520" s="4">
        <v>5.1278653993934595</v>
      </c>
      <c r="C1520">
        <f t="shared" si="43"/>
        <v>-3.2921623434221114E-3</v>
      </c>
      <c r="D1520">
        <f t="shared" si="42"/>
        <v>0.6902698828356737</v>
      </c>
    </row>
    <row r="1521" spans="1:4" x14ac:dyDescent="0.25">
      <c r="A1521" s="1">
        <v>37554</v>
      </c>
      <c r="B1521" s="4">
        <v>5.1325080316175704</v>
      </c>
      <c r="C1521">
        <f t="shared" si="43"/>
        <v>9.0537326207118518E-4</v>
      </c>
      <c r="D1521">
        <f t="shared" si="42"/>
        <v>0.65782922196067828</v>
      </c>
    </row>
    <row r="1522" spans="1:4" x14ac:dyDescent="0.25">
      <c r="A1522" s="1">
        <v>37557</v>
      </c>
      <c r="B1522" s="4">
        <v>5.1929444340070114</v>
      </c>
      <c r="C1522">
        <f t="shared" si="43"/>
        <v>1.1775218278692767E-2</v>
      </c>
      <c r="D1522">
        <f t="shared" si="42"/>
        <v>0.70406870033812607</v>
      </c>
    </row>
    <row r="1523" spans="1:4" x14ac:dyDescent="0.25">
      <c r="A1523" s="1">
        <v>37558</v>
      </c>
      <c r="B1523" s="4">
        <v>5.3151480069030139</v>
      </c>
      <c r="C1523">
        <f t="shared" si="43"/>
        <v>2.3532617082464569E-2</v>
      </c>
      <c r="D1523">
        <f t="shared" si="42"/>
        <v>0.95072387571205486</v>
      </c>
    </row>
    <row r="1524" spans="1:4" x14ac:dyDescent="0.25">
      <c r="A1524" s="1">
        <v>37559</v>
      </c>
      <c r="B1524" s="4">
        <v>5.2405882126934529</v>
      </c>
      <c r="C1524">
        <f t="shared" si="43"/>
        <v>-1.4027792662166139E-2</v>
      </c>
      <c r="D1524">
        <f t="shared" si="42"/>
        <v>1.1518840418169649</v>
      </c>
    </row>
    <row r="1525" spans="1:4" x14ac:dyDescent="0.25">
      <c r="A1525" s="1">
        <v>37560</v>
      </c>
      <c r="B1525" s="4">
        <v>5.351781496925776</v>
      </c>
      <c r="C1525">
        <f t="shared" si="43"/>
        <v>2.1217710630840436E-2</v>
      </c>
      <c r="D1525">
        <f t="shared" si="42"/>
        <v>1.5038216938905267</v>
      </c>
    </row>
    <row r="1526" spans="1:4" x14ac:dyDescent="0.25">
      <c r="A1526" s="1">
        <v>37561</v>
      </c>
      <c r="B1526" s="4">
        <v>5.2598991790276957</v>
      </c>
      <c r="C1526">
        <f t="shared" si="43"/>
        <v>-1.7168548071489931E-2</v>
      </c>
      <c r="D1526">
        <f t="shared" si="42"/>
        <v>1.4956595083174506</v>
      </c>
    </row>
    <row r="1527" spans="1:4" x14ac:dyDescent="0.25">
      <c r="A1527" s="1">
        <v>37564</v>
      </c>
      <c r="B1527" s="4">
        <v>5.1934850400397545</v>
      </c>
      <c r="C1527">
        <f t="shared" si="43"/>
        <v>-1.2626504183340215E-2</v>
      </c>
      <c r="D1527">
        <f t="shared" si="42"/>
        <v>1.3938640717073356</v>
      </c>
    </row>
    <row r="1528" spans="1:4" x14ac:dyDescent="0.25">
      <c r="A1528" s="1">
        <v>37565</v>
      </c>
      <c r="B1528" s="4">
        <v>5.0844357577352559</v>
      </c>
      <c r="C1528">
        <f t="shared" si="43"/>
        <v>-2.0997322888921643E-2</v>
      </c>
      <c r="D1528">
        <f t="shared" si="42"/>
        <v>1.271611426571656</v>
      </c>
    </row>
    <row r="1529" spans="1:4" x14ac:dyDescent="0.25">
      <c r="A1529" s="1">
        <v>37566</v>
      </c>
      <c r="B1529" s="4">
        <v>5.0734611471506152</v>
      </c>
      <c r="C1529">
        <f t="shared" si="43"/>
        <v>-2.1584716785818525E-3</v>
      </c>
      <c r="D1529">
        <f t="shared" si="42"/>
        <v>1.3306880704863726</v>
      </c>
    </row>
    <row r="1530" spans="1:4" x14ac:dyDescent="0.25">
      <c r="A1530" s="1">
        <v>37567</v>
      </c>
      <c r="B1530" s="4">
        <v>5.2065479322706176</v>
      </c>
      <c r="C1530">
        <f t="shared" si="43"/>
        <v>2.6231951178880664E-2</v>
      </c>
      <c r="D1530">
        <f t="shared" si="42"/>
        <v>1.443326732213716</v>
      </c>
    </row>
    <row r="1531" spans="1:4" x14ac:dyDescent="0.25">
      <c r="A1531" s="1">
        <v>37568</v>
      </c>
      <c r="B1531" s="4">
        <v>5.3374777835140979</v>
      </c>
      <c r="C1531">
        <f t="shared" si="43"/>
        <v>2.5147151807047852E-2</v>
      </c>
      <c r="D1531">
        <f t="shared" si="42"/>
        <v>1.5349889103623247</v>
      </c>
    </row>
    <row r="1532" spans="1:4" x14ac:dyDescent="0.25">
      <c r="A1532" s="1">
        <v>37571</v>
      </c>
      <c r="B1532" s="4">
        <v>5.3691276369541008</v>
      </c>
      <c r="C1532">
        <f t="shared" si="43"/>
        <v>5.9297396117994339E-3</v>
      </c>
      <c r="D1532">
        <f t="shared" si="42"/>
        <v>1.5361908603276229</v>
      </c>
    </row>
    <row r="1533" spans="1:4" x14ac:dyDescent="0.25">
      <c r="A1533" s="1">
        <v>37572</v>
      </c>
      <c r="B1533" s="4">
        <v>5.4063959606774619</v>
      </c>
      <c r="C1533">
        <f t="shared" si="43"/>
        <v>6.9412251381126833E-3</v>
      </c>
      <c r="D1533">
        <f t="shared" ref="D1533:D1596" si="44">AVERAGE(C1284:C1533)/_xlfn.STDEV.P(C1284:C1533)*SQRT(252)</f>
        <v>1.6182082584253943</v>
      </c>
    </row>
    <row r="1534" spans="1:4" x14ac:dyDescent="0.25">
      <c r="A1534" s="1">
        <v>37573</v>
      </c>
      <c r="B1534" s="4">
        <v>5.3602775397488216</v>
      </c>
      <c r="C1534">
        <f t="shared" si="43"/>
        <v>-8.5303446628909319E-3</v>
      </c>
      <c r="D1534">
        <f t="shared" si="44"/>
        <v>1.5382411507492226</v>
      </c>
    </row>
    <row r="1535" spans="1:4" x14ac:dyDescent="0.25">
      <c r="A1535" s="1">
        <v>37574</v>
      </c>
      <c r="B1535" s="4">
        <v>5.2160341821206613</v>
      </c>
      <c r="C1535">
        <f t="shared" si="43"/>
        <v>-2.6909680806363467E-2</v>
      </c>
      <c r="D1535">
        <f t="shared" si="44"/>
        <v>1.4002649519450709</v>
      </c>
    </row>
    <row r="1536" spans="1:4" x14ac:dyDescent="0.25">
      <c r="A1536" s="1">
        <v>37575</v>
      </c>
      <c r="B1536" s="4">
        <v>5.2213384092811816</v>
      </c>
      <c r="C1536">
        <f t="shared" si="43"/>
        <v>1.0169080522328677E-3</v>
      </c>
      <c r="D1536">
        <f t="shared" si="44"/>
        <v>1.3843410054917544</v>
      </c>
    </row>
    <row r="1537" spans="1:4" x14ac:dyDescent="0.25">
      <c r="A1537" s="1">
        <v>37578</v>
      </c>
      <c r="B1537" s="4">
        <v>5.2879115610182819</v>
      </c>
      <c r="C1537">
        <f t="shared" si="43"/>
        <v>1.275020818776329E-2</v>
      </c>
      <c r="D1537">
        <f t="shared" si="44"/>
        <v>1.4286231620216296</v>
      </c>
    </row>
    <row r="1538" spans="1:4" x14ac:dyDescent="0.25">
      <c r="A1538" s="1">
        <v>37579</v>
      </c>
      <c r="B1538" s="4">
        <v>5.3000153136521417</v>
      </c>
      <c r="C1538">
        <f t="shared" si="43"/>
        <v>2.2889476297385247E-3</v>
      </c>
      <c r="D1538">
        <f t="shared" si="44"/>
        <v>1.4443789994718312</v>
      </c>
    </row>
    <row r="1539" spans="1:4" x14ac:dyDescent="0.25">
      <c r="A1539" s="1">
        <v>37580</v>
      </c>
      <c r="B1539" s="4">
        <v>5.3724585587794254</v>
      </c>
      <c r="C1539">
        <f t="shared" si="43"/>
        <v>1.3668497323145345E-2</v>
      </c>
      <c r="D1539">
        <f t="shared" si="44"/>
        <v>1.6995909959812765</v>
      </c>
    </row>
    <row r="1540" spans="1:4" x14ac:dyDescent="0.25">
      <c r="A1540" s="1">
        <v>37581</v>
      </c>
      <c r="B1540" s="4">
        <v>5.1541822410019664</v>
      </c>
      <c r="C1540">
        <f t="shared" ref="C1540:C1603" si="45">B1540/B1539-1</f>
        <v>-4.0628757837649965E-2</v>
      </c>
      <c r="D1540">
        <f t="shared" si="44"/>
        <v>1.5235438482665358</v>
      </c>
    </row>
    <row r="1541" spans="1:4" x14ac:dyDescent="0.25">
      <c r="A1541" s="1">
        <v>37582</v>
      </c>
      <c r="B1541" s="4">
        <v>5.1548404747974859</v>
      </c>
      <c r="C1541">
        <f t="shared" si="45"/>
        <v>1.2770867709788192E-4</v>
      </c>
      <c r="D1541">
        <f t="shared" si="44"/>
        <v>1.5616278815414979</v>
      </c>
    </row>
    <row r="1542" spans="1:4" x14ac:dyDescent="0.25">
      <c r="A1542" s="1">
        <v>37585</v>
      </c>
      <c r="B1542" s="4">
        <v>5.1150965345313439</v>
      </c>
      <c r="C1542">
        <f t="shared" si="45"/>
        <v>-7.7100233189473233E-3</v>
      </c>
      <c r="D1542">
        <f t="shared" si="44"/>
        <v>1.4765074297792815</v>
      </c>
    </row>
    <row r="1543" spans="1:4" x14ac:dyDescent="0.25">
      <c r="A1543" s="1">
        <v>37586</v>
      </c>
      <c r="B1543" s="4">
        <v>5.2388116115515047</v>
      </c>
      <c r="C1543">
        <f t="shared" si="45"/>
        <v>2.4186264361772292E-2</v>
      </c>
      <c r="D1543">
        <f t="shared" si="44"/>
        <v>1.5534581699745886</v>
      </c>
    </row>
    <row r="1544" spans="1:4" x14ac:dyDescent="0.25">
      <c r="A1544" s="1">
        <v>37587</v>
      </c>
      <c r="B1544" s="4">
        <v>5.0327843367163032</v>
      </c>
      <c r="C1544">
        <f t="shared" si="45"/>
        <v>-3.9327101280167143E-2</v>
      </c>
      <c r="D1544">
        <f t="shared" si="44"/>
        <v>1.3322507160888211</v>
      </c>
    </row>
    <row r="1545" spans="1:4" x14ac:dyDescent="0.25">
      <c r="A1545" s="1">
        <v>37588</v>
      </c>
      <c r="B1545" s="4">
        <v>5.0360767608461137</v>
      </c>
      <c r="C1545">
        <f t="shared" si="45"/>
        <v>6.54195353810616E-4</v>
      </c>
      <c r="D1545">
        <f t="shared" si="44"/>
        <v>1.3114413735084545</v>
      </c>
    </row>
    <row r="1546" spans="1:4" x14ac:dyDescent="0.25">
      <c r="A1546" s="1">
        <v>37589</v>
      </c>
      <c r="B1546" s="4">
        <v>5.0768423697272311</v>
      </c>
      <c r="C1546">
        <f t="shared" si="45"/>
        <v>8.0947155528003911E-3</v>
      </c>
      <c r="D1546">
        <f t="shared" si="44"/>
        <v>1.3577065372075587</v>
      </c>
    </row>
    <row r="1547" spans="1:4" x14ac:dyDescent="0.25">
      <c r="A1547" s="1">
        <v>37592</v>
      </c>
      <c r="B1547" s="4">
        <v>5.0518179903878915</v>
      </c>
      <c r="C1547">
        <f t="shared" si="45"/>
        <v>-4.9291227729578724E-3</v>
      </c>
      <c r="D1547">
        <f t="shared" si="44"/>
        <v>1.4072960410304436</v>
      </c>
    </row>
    <row r="1548" spans="1:4" x14ac:dyDescent="0.25">
      <c r="A1548" s="1">
        <v>37593</v>
      </c>
      <c r="B1548" s="4">
        <v>5.1335097039380519</v>
      </c>
      <c r="C1548">
        <f t="shared" si="45"/>
        <v>1.617075549942526E-2</v>
      </c>
      <c r="D1548">
        <f t="shared" si="44"/>
        <v>1.4734265006794025</v>
      </c>
    </row>
    <row r="1549" spans="1:4" x14ac:dyDescent="0.25">
      <c r="A1549" s="1">
        <v>37594</v>
      </c>
      <c r="B1549" s="4">
        <v>5.1418923823986908</v>
      </c>
      <c r="C1549">
        <f t="shared" si="45"/>
        <v>1.6329332063418356E-3</v>
      </c>
      <c r="D1549">
        <f t="shared" si="44"/>
        <v>1.4383521863862092</v>
      </c>
    </row>
    <row r="1550" spans="1:4" x14ac:dyDescent="0.25">
      <c r="A1550" s="1">
        <v>37595</v>
      </c>
      <c r="B1550" s="4">
        <v>5.2021248655986918</v>
      </c>
      <c r="C1550">
        <f t="shared" si="45"/>
        <v>1.1714069202650723E-2</v>
      </c>
      <c r="D1550">
        <f t="shared" si="44"/>
        <v>1.4775131927438041</v>
      </c>
    </row>
    <row r="1551" spans="1:4" x14ac:dyDescent="0.25">
      <c r="A1551" s="1">
        <v>37596</v>
      </c>
      <c r="B1551" s="4">
        <v>5.2830417743416129</v>
      </c>
      <c r="C1551">
        <f t="shared" si="45"/>
        <v>1.5554587948862775E-2</v>
      </c>
      <c r="D1551">
        <f t="shared" si="44"/>
        <v>1.5749831108087704</v>
      </c>
    </row>
    <row r="1552" spans="1:4" x14ac:dyDescent="0.25">
      <c r="A1552" s="1">
        <v>37599</v>
      </c>
      <c r="B1552" s="4">
        <v>5.3544693972203339</v>
      </c>
      <c r="C1552">
        <f t="shared" si="45"/>
        <v>1.3520169994798659E-2</v>
      </c>
      <c r="D1552">
        <f t="shared" si="44"/>
        <v>1.6266641960026196</v>
      </c>
    </row>
    <row r="1553" spans="1:4" x14ac:dyDescent="0.25">
      <c r="A1553" s="1">
        <v>37600</v>
      </c>
      <c r="B1553" s="4">
        <v>5.3465545714540941</v>
      </c>
      <c r="C1553">
        <f t="shared" si="45"/>
        <v>-1.4781718185463699E-3</v>
      </c>
      <c r="D1553">
        <f t="shared" si="44"/>
        <v>1.6196912307747631</v>
      </c>
    </row>
    <row r="1554" spans="1:4" x14ac:dyDescent="0.25">
      <c r="A1554" s="1">
        <v>37601</v>
      </c>
      <c r="B1554" s="4">
        <v>5.3555294863009753</v>
      </c>
      <c r="C1554">
        <f t="shared" si="45"/>
        <v>1.6786352270299343E-3</v>
      </c>
      <c r="D1554">
        <f t="shared" si="44"/>
        <v>1.6295757859371007</v>
      </c>
    </row>
    <row r="1555" spans="1:4" x14ac:dyDescent="0.25">
      <c r="A1555" s="1">
        <v>37602</v>
      </c>
      <c r="B1555" s="4">
        <v>5.4888117683274444</v>
      </c>
      <c r="C1555">
        <f t="shared" si="45"/>
        <v>2.488685430028803E-2</v>
      </c>
      <c r="D1555">
        <f t="shared" si="44"/>
        <v>1.6811502593122762</v>
      </c>
    </row>
    <row r="1556" spans="1:4" x14ac:dyDescent="0.25">
      <c r="A1556" s="1">
        <v>37603</v>
      </c>
      <c r="B1556" s="4">
        <v>5.519943716723402</v>
      </c>
      <c r="C1556">
        <f t="shared" si="45"/>
        <v>5.6718921526150989E-3</v>
      </c>
      <c r="D1556">
        <f t="shared" si="44"/>
        <v>1.7235862720921975</v>
      </c>
    </row>
    <row r="1557" spans="1:4" x14ac:dyDescent="0.25">
      <c r="A1557" s="1">
        <v>37606</v>
      </c>
      <c r="B1557" s="4">
        <v>5.5223200457314032</v>
      </c>
      <c r="C1557">
        <f t="shared" si="45"/>
        <v>4.3049877497880473E-4</v>
      </c>
      <c r="D1557">
        <f t="shared" si="44"/>
        <v>1.7168230584192967</v>
      </c>
    </row>
    <row r="1558" spans="1:4" x14ac:dyDescent="0.25">
      <c r="A1558" s="1">
        <v>37607</v>
      </c>
      <c r="B1558" s="4">
        <v>5.5519883294886831</v>
      </c>
      <c r="C1558">
        <f t="shared" si="45"/>
        <v>5.3724310636817929E-3</v>
      </c>
      <c r="D1558">
        <f t="shared" si="44"/>
        <v>1.7382826585384452</v>
      </c>
    </row>
    <row r="1559" spans="1:4" x14ac:dyDescent="0.25">
      <c r="A1559" s="1">
        <v>37608</v>
      </c>
      <c r="B1559" s="4">
        <v>5.6924250679843622</v>
      </c>
      <c r="C1559">
        <f t="shared" si="45"/>
        <v>2.5294854772976993E-2</v>
      </c>
      <c r="D1559">
        <f t="shared" si="44"/>
        <v>1.8199583596779259</v>
      </c>
    </row>
    <row r="1560" spans="1:4" x14ac:dyDescent="0.25">
      <c r="A1560" s="1">
        <v>37609</v>
      </c>
      <c r="B1560" s="4">
        <v>5.7960771251136824</v>
      </c>
      <c r="C1560">
        <f t="shared" si="45"/>
        <v>1.820876970560148E-2</v>
      </c>
      <c r="D1560">
        <f t="shared" si="44"/>
        <v>1.9081772591440098</v>
      </c>
    </row>
    <row r="1561" spans="1:4" x14ac:dyDescent="0.25">
      <c r="A1561" s="1">
        <v>37610</v>
      </c>
      <c r="B1561" s="4">
        <v>5.7324900316320226</v>
      </c>
      <c r="C1561">
        <f t="shared" si="45"/>
        <v>-1.0970712105631719E-2</v>
      </c>
      <c r="D1561">
        <f t="shared" si="44"/>
        <v>1.8744199803788435</v>
      </c>
    </row>
    <row r="1562" spans="1:4" x14ac:dyDescent="0.25">
      <c r="A1562" s="1">
        <v>37613</v>
      </c>
      <c r="B1562" s="4">
        <v>5.8262092344320227</v>
      </c>
      <c r="C1562">
        <f t="shared" si="45"/>
        <v>1.6348777282272575E-2</v>
      </c>
      <c r="D1562">
        <f t="shared" si="44"/>
        <v>1.8995248846563531</v>
      </c>
    </row>
    <row r="1563" spans="1:4" x14ac:dyDescent="0.25">
      <c r="A1563" s="1">
        <v>37614</v>
      </c>
      <c r="B1563" s="4">
        <v>5.8563343614968231</v>
      </c>
      <c r="C1563">
        <f t="shared" si="45"/>
        <v>5.1706222438365756E-3</v>
      </c>
      <c r="D1563">
        <f t="shared" si="44"/>
        <v>1.9106861352323785</v>
      </c>
    </row>
    <row r="1564" spans="1:4" x14ac:dyDescent="0.25">
      <c r="A1564" s="1">
        <v>37615</v>
      </c>
      <c r="B1564" s="4">
        <v>5.8572628082923428</v>
      </c>
      <c r="C1564">
        <f t="shared" si="45"/>
        <v>1.5853719036673652E-4</v>
      </c>
      <c r="D1564">
        <f t="shared" si="44"/>
        <v>1.9205391247677515</v>
      </c>
    </row>
    <row r="1565" spans="1:4" x14ac:dyDescent="0.25">
      <c r="A1565" s="1">
        <v>37616</v>
      </c>
      <c r="B1565" s="4">
        <v>5.9035642022101031</v>
      </c>
      <c r="C1565">
        <f t="shared" si="45"/>
        <v>7.9049541455114003E-3</v>
      </c>
      <c r="D1565">
        <f t="shared" si="44"/>
        <v>1.9280040551965654</v>
      </c>
    </row>
    <row r="1566" spans="1:4" x14ac:dyDescent="0.25">
      <c r="A1566" s="1">
        <v>37617</v>
      </c>
      <c r="B1566" s="4">
        <v>6.3909653923553025</v>
      </c>
      <c r="C1566">
        <f t="shared" si="45"/>
        <v>8.2560496244409753E-2</v>
      </c>
      <c r="D1566">
        <f t="shared" si="44"/>
        <v>2.1388741729109251</v>
      </c>
    </row>
    <row r="1567" spans="1:4" x14ac:dyDescent="0.25">
      <c r="A1567" s="1">
        <v>37620</v>
      </c>
      <c r="B1567" s="4">
        <v>6.2576503775406422</v>
      </c>
      <c r="C1567">
        <f t="shared" si="45"/>
        <v>-2.0859918123501076E-2</v>
      </c>
      <c r="D1567">
        <f t="shared" si="44"/>
        <v>2.0225539657524485</v>
      </c>
    </row>
    <row r="1568" spans="1:4" x14ac:dyDescent="0.25">
      <c r="A1568" s="1">
        <v>37621</v>
      </c>
      <c r="B1568" s="4">
        <v>6.2399556000169412</v>
      </c>
      <c r="C1568">
        <f t="shared" si="45"/>
        <v>-2.8277031243563178E-3</v>
      </c>
      <c r="D1568">
        <f t="shared" si="44"/>
        <v>2.024717857649307</v>
      </c>
    </row>
    <row r="1569" spans="1:4" x14ac:dyDescent="0.25">
      <c r="A1569" s="1">
        <v>37622</v>
      </c>
      <c r="B1569" s="4">
        <v>6.2397734892678214</v>
      </c>
      <c r="C1569">
        <f t="shared" si="45"/>
        <v>-2.918462258272303E-5</v>
      </c>
      <c r="D1569">
        <f t="shared" si="44"/>
        <v>1.9913130480495687</v>
      </c>
    </row>
    <row r="1570" spans="1:4" x14ac:dyDescent="0.25">
      <c r="A1570" s="1">
        <v>37623</v>
      </c>
      <c r="B1570" s="4">
        <v>5.882697938837941</v>
      </c>
      <c r="C1570">
        <f t="shared" si="45"/>
        <v>-5.7225723184349042E-2</v>
      </c>
      <c r="D1570">
        <f t="shared" si="44"/>
        <v>1.770271709722876</v>
      </c>
    </row>
    <row r="1571" spans="1:4" x14ac:dyDescent="0.25">
      <c r="A1571" s="1">
        <v>37624</v>
      </c>
      <c r="B1571" s="4">
        <v>5.9808504838632599</v>
      </c>
      <c r="C1571">
        <f t="shared" si="45"/>
        <v>1.668495408838E-2</v>
      </c>
      <c r="D1571">
        <f t="shared" si="44"/>
        <v>1.8097042301575164</v>
      </c>
    </row>
    <row r="1572" spans="1:4" x14ac:dyDescent="0.25">
      <c r="A1572" s="1">
        <v>37627</v>
      </c>
      <c r="B1572" s="4">
        <v>5.9073817546709408</v>
      </c>
      <c r="C1572">
        <f t="shared" si="45"/>
        <v>-1.2283993621064915E-2</v>
      </c>
      <c r="D1572">
        <f t="shared" si="44"/>
        <v>1.7533229716505336</v>
      </c>
    </row>
    <row r="1573" spans="1:4" x14ac:dyDescent="0.25">
      <c r="A1573" s="1">
        <v>37628</v>
      </c>
      <c r="B1573" s="4">
        <v>5.9103105981274187</v>
      </c>
      <c r="C1573">
        <f t="shared" si="45"/>
        <v>4.9579383525744092E-4</v>
      </c>
      <c r="D1573">
        <f t="shared" si="44"/>
        <v>1.7562070429458181</v>
      </c>
    </row>
    <row r="1574" spans="1:4" x14ac:dyDescent="0.25">
      <c r="A1574" s="1">
        <v>37629</v>
      </c>
      <c r="B1574" s="4">
        <v>6.038162398207418</v>
      </c>
      <c r="C1574">
        <f t="shared" si="45"/>
        <v>2.1631993438806285E-2</v>
      </c>
      <c r="D1574">
        <f t="shared" si="44"/>
        <v>1.8234773699711351</v>
      </c>
    </row>
    <row r="1575" spans="1:4" x14ac:dyDescent="0.25">
      <c r="A1575" s="1">
        <v>37630</v>
      </c>
      <c r="B1575" s="4">
        <v>5.9689074852469393</v>
      </c>
      <c r="C1575">
        <f t="shared" si="45"/>
        <v>-1.1469534668534065E-2</v>
      </c>
      <c r="D1575">
        <f t="shared" si="44"/>
        <v>1.8275756726648362</v>
      </c>
    </row>
    <row r="1576" spans="1:4" x14ac:dyDescent="0.25">
      <c r="A1576" s="1">
        <v>37631</v>
      </c>
      <c r="B1576" s="4">
        <v>5.9634334029749381</v>
      </c>
      <c r="C1576">
        <f t="shared" si="45"/>
        <v>-9.1709953379759401E-4</v>
      </c>
      <c r="D1576">
        <f t="shared" si="44"/>
        <v>1.864817035103804</v>
      </c>
    </row>
    <row r="1577" spans="1:4" x14ac:dyDescent="0.25">
      <c r="A1577" s="1">
        <v>37634</v>
      </c>
      <c r="B1577" s="4">
        <v>5.9559789980629398</v>
      </c>
      <c r="C1577">
        <f t="shared" si="45"/>
        <v>-1.2500189753572588E-3</v>
      </c>
      <c r="D1577">
        <f t="shared" si="44"/>
        <v>1.8687876103821555</v>
      </c>
    </row>
    <row r="1578" spans="1:4" x14ac:dyDescent="0.25">
      <c r="A1578" s="1">
        <v>37635</v>
      </c>
      <c r="B1578" s="4">
        <v>5.9964849150901385</v>
      </c>
      <c r="C1578">
        <f t="shared" si="45"/>
        <v>6.800883119361556E-3</v>
      </c>
      <c r="D1578">
        <f t="shared" si="44"/>
        <v>1.8274321468256192</v>
      </c>
    </row>
    <row r="1579" spans="1:4" x14ac:dyDescent="0.25">
      <c r="A1579" s="1">
        <v>37636</v>
      </c>
      <c r="B1579" s="4">
        <v>6.0674743504931774</v>
      </c>
      <c r="C1579">
        <f t="shared" si="45"/>
        <v>1.1838508127385516E-2</v>
      </c>
      <c r="D1579">
        <f t="shared" si="44"/>
        <v>1.8596820818279152</v>
      </c>
    </row>
    <row r="1580" spans="1:4" x14ac:dyDescent="0.25">
      <c r="A1580" s="1">
        <v>37637</v>
      </c>
      <c r="B1580" s="4">
        <v>6.1282597624949373</v>
      </c>
      <c r="C1580">
        <f t="shared" si="45"/>
        <v>1.0018239631588877E-2</v>
      </c>
      <c r="D1580">
        <f t="shared" si="44"/>
        <v>1.9227543801431315</v>
      </c>
    </row>
    <row r="1581" spans="1:4" x14ac:dyDescent="0.25">
      <c r="A1581" s="1">
        <v>37638</v>
      </c>
      <c r="B1581" s="4">
        <v>6.3173326029052577</v>
      </c>
      <c r="C1581">
        <f t="shared" si="45"/>
        <v>3.0852615218344592E-2</v>
      </c>
      <c r="D1581">
        <f t="shared" si="44"/>
        <v>2.0089973917662132</v>
      </c>
    </row>
    <row r="1582" spans="1:4" x14ac:dyDescent="0.25">
      <c r="A1582" s="1">
        <v>37641</v>
      </c>
      <c r="B1582" s="4">
        <v>6.370014264929976</v>
      </c>
      <c r="C1582">
        <f t="shared" si="45"/>
        <v>8.3392256409755561E-3</v>
      </c>
      <c r="D1582">
        <f t="shared" si="44"/>
        <v>1.9964079818289153</v>
      </c>
    </row>
    <row r="1583" spans="1:4" x14ac:dyDescent="0.25">
      <c r="A1583" s="1">
        <v>37642</v>
      </c>
      <c r="B1583" s="4">
        <v>6.4660197003512536</v>
      </c>
      <c r="C1583">
        <f t="shared" si="45"/>
        <v>1.5071463175496236E-2</v>
      </c>
      <c r="D1583">
        <f t="shared" si="44"/>
        <v>2.0388889057148014</v>
      </c>
    </row>
    <row r="1584" spans="1:4" x14ac:dyDescent="0.25">
      <c r="A1584" s="1">
        <v>37643</v>
      </c>
      <c r="B1584" s="4">
        <v>6.5163057768536561</v>
      </c>
      <c r="C1584">
        <f t="shared" si="45"/>
        <v>7.7769754551892945E-3</v>
      </c>
      <c r="D1584">
        <f t="shared" si="44"/>
        <v>2.0681738090226633</v>
      </c>
    </row>
    <row r="1585" spans="1:4" x14ac:dyDescent="0.25">
      <c r="A1585" s="1">
        <v>37644</v>
      </c>
      <c r="B1585" s="4">
        <v>6.5464369923702925</v>
      </c>
      <c r="C1585">
        <f t="shared" si="45"/>
        <v>4.6239720093652625E-3</v>
      </c>
      <c r="D1585">
        <f t="shared" si="44"/>
        <v>2.1192365366566221</v>
      </c>
    </row>
    <row r="1586" spans="1:4" x14ac:dyDescent="0.25">
      <c r="A1586" s="1">
        <v>37645</v>
      </c>
      <c r="B1586" s="4">
        <v>6.8107524304335909</v>
      </c>
      <c r="C1586">
        <f t="shared" si="45"/>
        <v>4.0375465061582627E-2</v>
      </c>
      <c r="D1586">
        <f t="shared" si="44"/>
        <v>2.2499665552988897</v>
      </c>
    </row>
    <row r="1587" spans="1:4" x14ac:dyDescent="0.25">
      <c r="A1587" s="1">
        <v>37648</v>
      </c>
      <c r="B1587" s="4">
        <v>6.7454067092617498</v>
      </c>
      <c r="C1587">
        <f t="shared" si="45"/>
        <v>-9.5944936832303984E-3</v>
      </c>
      <c r="D1587">
        <f t="shared" si="44"/>
        <v>2.2254034061763672</v>
      </c>
    </row>
    <row r="1588" spans="1:4" x14ac:dyDescent="0.25">
      <c r="A1588" s="1">
        <v>37649</v>
      </c>
      <c r="B1588" s="4">
        <v>6.7284563127353501</v>
      </c>
      <c r="C1588">
        <f t="shared" si="45"/>
        <v>-2.5128798391246265E-3</v>
      </c>
      <c r="D1588">
        <f t="shared" si="44"/>
        <v>2.2548223214529282</v>
      </c>
    </row>
    <row r="1589" spans="1:4" x14ac:dyDescent="0.25">
      <c r="A1589" s="1">
        <v>37650</v>
      </c>
      <c r="B1589" s="4">
        <v>6.6955601238977493</v>
      </c>
      <c r="C1589">
        <f t="shared" si="45"/>
        <v>-4.8891138336346618E-3</v>
      </c>
      <c r="D1589">
        <f t="shared" si="44"/>
        <v>2.2601137349713838</v>
      </c>
    </row>
    <row r="1590" spans="1:4" x14ac:dyDescent="0.25">
      <c r="A1590" s="1">
        <v>37651</v>
      </c>
      <c r="B1590" s="4">
        <v>6.677102534761751</v>
      </c>
      <c r="C1590">
        <f t="shared" si="45"/>
        <v>-2.7566908211487107E-3</v>
      </c>
      <c r="D1590">
        <f t="shared" si="44"/>
        <v>2.2488332490747647</v>
      </c>
    </row>
    <row r="1591" spans="1:4" x14ac:dyDescent="0.25">
      <c r="A1591" s="1">
        <v>37652</v>
      </c>
      <c r="B1591" s="4">
        <v>6.6434736910523311</v>
      </c>
      <c r="C1591">
        <f t="shared" si="45"/>
        <v>-5.0364426088028713E-3</v>
      </c>
      <c r="D1591">
        <f t="shared" si="44"/>
        <v>2.1746591782679823</v>
      </c>
    </row>
    <row r="1592" spans="1:4" x14ac:dyDescent="0.25">
      <c r="A1592" s="1">
        <v>37655</v>
      </c>
      <c r="B1592" s="4">
        <v>6.5875356783883321</v>
      </c>
      <c r="C1592">
        <f t="shared" si="45"/>
        <v>-8.4199946090459665E-3</v>
      </c>
      <c r="D1592">
        <f t="shared" si="44"/>
        <v>2.1348981127555069</v>
      </c>
    </row>
    <row r="1593" spans="1:4" x14ac:dyDescent="0.25">
      <c r="A1593" s="1">
        <v>37656</v>
      </c>
      <c r="B1593" s="4">
        <v>6.9479439866890926</v>
      </c>
      <c r="C1593">
        <f t="shared" si="45"/>
        <v>5.4710642324587111E-2</v>
      </c>
      <c r="D1593">
        <f t="shared" si="44"/>
        <v>2.2742452060603355</v>
      </c>
    </row>
    <row r="1594" spans="1:4" x14ac:dyDescent="0.25">
      <c r="A1594" s="1">
        <v>37657</v>
      </c>
      <c r="B1594" s="4">
        <v>6.7977258397962927</v>
      </c>
      <c r="C1594">
        <f t="shared" si="45"/>
        <v>-2.1620517836728137E-2</v>
      </c>
      <c r="D1594">
        <f t="shared" si="44"/>
        <v>2.19877994305067</v>
      </c>
    </row>
    <row r="1595" spans="1:4" x14ac:dyDescent="0.25">
      <c r="A1595" s="1">
        <v>37658</v>
      </c>
      <c r="B1595" s="4">
        <v>6.9144552600596114</v>
      </c>
      <c r="C1595">
        <f t="shared" si="45"/>
        <v>1.717183408309042E-2</v>
      </c>
      <c r="D1595">
        <f t="shared" si="44"/>
        <v>2.2605721244743067</v>
      </c>
    </row>
    <row r="1596" spans="1:4" x14ac:dyDescent="0.25">
      <c r="A1596" s="1">
        <v>37659</v>
      </c>
      <c r="B1596" s="4">
        <v>7.0833388998726026</v>
      </c>
      <c r="C1596">
        <f t="shared" si="45"/>
        <v>2.4424720887055829E-2</v>
      </c>
      <c r="D1596">
        <f t="shared" si="44"/>
        <v>2.3001269542598335</v>
      </c>
    </row>
    <row r="1597" spans="1:4" x14ac:dyDescent="0.25">
      <c r="A1597" s="1">
        <v>37662</v>
      </c>
      <c r="B1597" s="4">
        <v>6.8568145529629447</v>
      </c>
      <c r="C1597">
        <f t="shared" si="45"/>
        <v>-3.1979882667160231E-2</v>
      </c>
      <c r="D1597">
        <f t="shared" ref="D1597:D1660" si="46">AVERAGE(C1348:C1597)/_xlfn.STDEV.P(C1348:C1597)*SQRT(252)</f>
        <v>2.2195523365645347</v>
      </c>
    </row>
    <row r="1598" spans="1:4" x14ac:dyDescent="0.25">
      <c r="A1598" s="1">
        <v>37663</v>
      </c>
      <c r="B1598" s="4">
        <v>6.9799160712055066</v>
      </c>
      <c r="C1598">
        <f t="shared" si="45"/>
        <v>1.7953164299793878E-2</v>
      </c>
      <c r="D1598">
        <f t="shared" si="46"/>
        <v>2.3177198554125344</v>
      </c>
    </row>
    <row r="1599" spans="1:4" x14ac:dyDescent="0.25">
      <c r="A1599" s="1">
        <v>37664</v>
      </c>
      <c r="B1599" s="4">
        <v>7.1353788824621454</v>
      </c>
      <c r="C1599">
        <f t="shared" si="45"/>
        <v>2.2272876875694125E-2</v>
      </c>
      <c r="D1599">
        <f t="shared" si="46"/>
        <v>2.3711088375992522</v>
      </c>
    </row>
    <row r="1600" spans="1:4" x14ac:dyDescent="0.25">
      <c r="A1600" s="1">
        <v>37665</v>
      </c>
      <c r="B1600" s="4">
        <v>7.388227602120546</v>
      </c>
      <c r="C1600">
        <f t="shared" si="45"/>
        <v>3.5435920618016592E-2</v>
      </c>
      <c r="D1600">
        <f t="shared" si="46"/>
        <v>2.4913537926877676</v>
      </c>
    </row>
    <row r="1601" spans="1:4" x14ac:dyDescent="0.25">
      <c r="A1601" s="1">
        <v>37666</v>
      </c>
      <c r="B1601" s="4">
        <v>7.0749537432669456</v>
      </c>
      <c r="C1601">
        <f t="shared" si="45"/>
        <v>-4.2401760709657288E-2</v>
      </c>
      <c r="D1601">
        <f t="shared" si="46"/>
        <v>2.4504167212984074</v>
      </c>
    </row>
    <row r="1602" spans="1:4" x14ac:dyDescent="0.25">
      <c r="A1602" s="1">
        <v>37669</v>
      </c>
      <c r="B1602" s="4">
        <v>6.9992730371069474</v>
      </c>
      <c r="C1602">
        <f t="shared" si="45"/>
        <v>-1.0696989536083112E-2</v>
      </c>
      <c r="D1602">
        <f t="shared" si="46"/>
        <v>2.4572213609824649</v>
      </c>
    </row>
    <row r="1603" spans="1:4" x14ac:dyDescent="0.25">
      <c r="A1603" s="1">
        <v>37670</v>
      </c>
      <c r="B1603" s="4">
        <v>6.9136600590003443</v>
      </c>
      <c r="C1603">
        <f t="shared" si="45"/>
        <v>-1.2231695727930925E-2</v>
      </c>
      <c r="D1603">
        <f t="shared" si="46"/>
        <v>2.4136903191402297</v>
      </c>
    </row>
    <row r="1604" spans="1:4" x14ac:dyDescent="0.25">
      <c r="A1604" s="1">
        <v>37671</v>
      </c>
      <c r="B1604" s="4">
        <v>7.2168770656408237</v>
      </c>
      <c r="C1604">
        <f t="shared" ref="C1604:C1667" si="47">B1604/B1603-1</f>
        <v>4.3857667870977446E-2</v>
      </c>
      <c r="D1604">
        <f t="shared" si="46"/>
        <v>2.6010351454400711</v>
      </c>
    </row>
    <row r="1605" spans="1:4" x14ac:dyDescent="0.25">
      <c r="A1605" s="1">
        <v>37672</v>
      </c>
      <c r="B1605" s="4">
        <v>7.7974363258623463</v>
      </c>
      <c r="C1605">
        <f t="shared" si="47"/>
        <v>8.0444665322835451E-2</v>
      </c>
      <c r="D1605">
        <f t="shared" si="46"/>
        <v>2.7995610284121635</v>
      </c>
    </row>
    <row r="1606" spans="1:4" x14ac:dyDescent="0.25">
      <c r="A1606" s="1">
        <v>37673</v>
      </c>
      <c r="B1606" s="4">
        <v>7.4122795240623462</v>
      </c>
      <c r="C1606">
        <f t="shared" si="47"/>
        <v>-4.9395312215955056E-2</v>
      </c>
      <c r="D1606">
        <f t="shared" si="46"/>
        <v>2.6068826523271738</v>
      </c>
    </row>
    <row r="1607" spans="1:4" x14ac:dyDescent="0.25">
      <c r="A1607" s="1">
        <v>37676</v>
      </c>
      <c r="B1607" s="4">
        <v>7.6541084474890457</v>
      </c>
      <c r="C1607">
        <f t="shared" si="47"/>
        <v>3.2625445740632752E-2</v>
      </c>
      <c r="D1607">
        <f t="shared" si="46"/>
        <v>2.6857943595780194</v>
      </c>
    </row>
    <row r="1608" spans="1:4" x14ac:dyDescent="0.25">
      <c r="A1608" s="1">
        <v>37677</v>
      </c>
      <c r="B1608" s="4">
        <v>7.6851999897093695</v>
      </c>
      <c r="C1608">
        <f t="shared" si="47"/>
        <v>4.0620723410997872E-3</v>
      </c>
      <c r="D1608">
        <f t="shared" si="46"/>
        <v>2.6947934639409872</v>
      </c>
    </row>
    <row r="1609" spans="1:4" x14ac:dyDescent="0.25">
      <c r="A1609" s="1">
        <v>37678</v>
      </c>
      <c r="B1609" s="4">
        <v>7.7842576929770493</v>
      </c>
      <c r="C1609">
        <f t="shared" si="47"/>
        <v>1.2889411258043992E-2</v>
      </c>
      <c r="D1609">
        <f t="shared" si="46"/>
        <v>2.7318366930660631</v>
      </c>
    </row>
    <row r="1610" spans="1:4" x14ac:dyDescent="0.25">
      <c r="A1610" s="1">
        <v>37679</v>
      </c>
      <c r="B1610" s="4">
        <v>7.5144326424683401</v>
      </c>
      <c r="C1610">
        <f t="shared" si="47"/>
        <v>-3.4662913427460751E-2</v>
      </c>
      <c r="D1610">
        <f t="shared" si="46"/>
        <v>2.6270919355988296</v>
      </c>
    </row>
    <row r="1611" spans="1:4" x14ac:dyDescent="0.25">
      <c r="A1611" s="1">
        <v>37680</v>
      </c>
      <c r="B1611" s="4">
        <v>7.4873799237581169</v>
      </c>
      <c r="C1611">
        <f t="shared" si="47"/>
        <v>-3.6001012980451108E-3</v>
      </c>
      <c r="D1611">
        <f t="shared" si="46"/>
        <v>2.6251453530165292</v>
      </c>
    </row>
    <row r="1612" spans="1:4" x14ac:dyDescent="0.25">
      <c r="A1612" s="1">
        <v>37683</v>
      </c>
      <c r="B1612" s="4">
        <v>7.5268226215455982</v>
      </c>
      <c r="C1612">
        <f t="shared" si="47"/>
        <v>5.2678905290122202E-3</v>
      </c>
      <c r="D1612">
        <f t="shared" si="46"/>
        <v>2.6334469530041424</v>
      </c>
    </row>
    <row r="1613" spans="1:4" x14ac:dyDescent="0.25">
      <c r="A1613" s="1">
        <v>37684</v>
      </c>
      <c r="B1613" s="4">
        <v>7.666862168885598</v>
      </c>
      <c r="C1613">
        <f t="shared" si="47"/>
        <v>1.8605400230787383E-2</v>
      </c>
      <c r="D1613">
        <f t="shared" si="46"/>
        <v>2.6792240841671799</v>
      </c>
    </row>
    <row r="1614" spans="1:4" x14ac:dyDescent="0.25">
      <c r="A1614" s="1">
        <v>37685</v>
      </c>
      <c r="B1614" s="4">
        <v>7.7261416680222181</v>
      </c>
      <c r="C1614">
        <f t="shared" si="47"/>
        <v>7.7319114170584236E-3</v>
      </c>
      <c r="D1614">
        <f t="shared" si="46"/>
        <v>2.7138681088499488</v>
      </c>
    </row>
    <row r="1615" spans="1:4" x14ac:dyDescent="0.25">
      <c r="A1615" s="1">
        <v>37686</v>
      </c>
      <c r="B1615" s="4">
        <v>7.8433671510105309</v>
      </c>
      <c r="C1615">
        <f t="shared" si="47"/>
        <v>1.5172577468194559E-2</v>
      </c>
      <c r="D1615">
        <f t="shared" si="46"/>
        <v>2.7415223774554867</v>
      </c>
    </row>
    <row r="1616" spans="1:4" x14ac:dyDescent="0.25">
      <c r="A1616" s="1">
        <v>37687</v>
      </c>
      <c r="B1616" s="4">
        <v>7.9368502580370492</v>
      </c>
      <c r="C1616">
        <f t="shared" si="47"/>
        <v>1.1918746786509171E-2</v>
      </c>
      <c r="D1616">
        <f t="shared" si="46"/>
        <v>2.784174973430841</v>
      </c>
    </row>
    <row r="1617" spans="1:4" x14ac:dyDescent="0.25">
      <c r="A1617" s="1">
        <v>37690</v>
      </c>
      <c r="B1617" s="4">
        <v>8.1766775908736911</v>
      </c>
      <c r="C1617">
        <f t="shared" si="47"/>
        <v>3.0216940604843368E-2</v>
      </c>
      <c r="D1617">
        <f t="shared" si="46"/>
        <v>2.8760012889666564</v>
      </c>
    </row>
    <row r="1618" spans="1:4" x14ac:dyDescent="0.25">
      <c r="A1618" s="1">
        <v>37691</v>
      </c>
      <c r="B1618" s="4">
        <v>8.1009028887052494</v>
      </c>
      <c r="C1618">
        <f t="shared" si="47"/>
        <v>-9.2671750018634702E-3</v>
      </c>
      <c r="D1618">
        <f t="shared" si="46"/>
        <v>2.8331380392044849</v>
      </c>
    </row>
    <row r="1619" spans="1:4" x14ac:dyDescent="0.25">
      <c r="A1619" s="1">
        <v>37692</v>
      </c>
      <c r="B1619" s="4">
        <v>8.0874474729266908</v>
      </c>
      <c r="C1619">
        <f t="shared" si="47"/>
        <v>-1.6609772964096825E-3</v>
      </c>
      <c r="D1619">
        <f t="shared" si="46"/>
        <v>2.7992557721984777</v>
      </c>
    </row>
    <row r="1620" spans="1:4" x14ac:dyDescent="0.25">
      <c r="A1620" s="1">
        <v>37693</v>
      </c>
      <c r="B1620" s="4">
        <v>7.2708924921289952</v>
      </c>
      <c r="C1620">
        <f t="shared" si="47"/>
        <v>-0.10096572293435868</v>
      </c>
      <c r="D1620">
        <f t="shared" si="46"/>
        <v>2.3794790948106219</v>
      </c>
    </row>
    <row r="1621" spans="1:4" x14ac:dyDescent="0.25">
      <c r="A1621" s="1">
        <v>37694</v>
      </c>
      <c r="B1621" s="4">
        <v>7.0518263969004238</v>
      </c>
      <c r="C1621">
        <f t="shared" si="47"/>
        <v>-3.0129189156038017E-2</v>
      </c>
      <c r="D1621">
        <f t="shared" si="46"/>
        <v>2.2802924864894716</v>
      </c>
    </row>
    <row r="1622" spans="1:4" x14ac:dyDescent="0.25">
      <c r="A1622" s="1">
        <v>37697</v>
      </c>
      <c r="B1622" s="4">
        <v>6.676765974575904</v>
      </c>
      <c r="C1622">
        <f t="shared" si="47"/>
        <v>-5.3186281285848791E-2</v>
      </c>
      <c r="D1622">
        <f t="shared" si="46"/>
        <v>2.0857226992477944</v>
      </c>
    </row>
    <row r="1623" spans="1:4" x14ac:dyDescent="0.25">
      <c r="A1623" s="1">
        <v>37698</v>
      </c>
      <c r="B1623" s="4">
        <v>6.5357676089221028</v>
      </c>
      <c r="C1623">
        <f t="shared" si="47"/>
        <v>-2.1117763628484387E-2</v>
      </c>
      <c r="D1623">
        <f t="shared" si="46"/>
        <v>1.9718259022783899</v>
      </c>
    </row>
    <row r="1624" spans="1:4" x14ac:dyDescent="0.25">
      <c r="A1624" s="1">
        <v>37699</v>
      </c>
      <c r="B1624" s="4">
        <v>6.3309943368115658</v>
      </c>
      <c r="C1624">
        <f t="shared" si="47"/>
        <v>-3.1331173989570416E-2</v>
      </c>
      <c r="D1624">
        <f t="shared" si="46"/>
        <v>1.8605317262503056</v>
      </c>
    </row>
    <row r="1625" spans="1:4" x14ac:dyDescent="0.25">
      <c r="A1625" s="1">
        <v>37700</v>
      </c>
      <c r="B1625" s="4">
        <v>6.3866918401629498</v>
      </c>
      <c r="C1625">
        <f t="shared" si="47"/>
        <v>8.79759171912875E-3</v>
      </c>
      <c r="D1625">
        <f t="shared" si="46"/>
        <v>1.840490500085987</v>
      </c>
    </row>
    <row r="1626" spans="1:4" x14ac:dyDescent="0.25">
      <c r="A1626" s="1">
        <v>37701</v>
      </c>
      <c r="B1626" s="4">
        <v>6.1196253776958107</v>
      </c>
      <c r="C1626">
        <f t="shared" si="47"/>
        <v>-4.1816087131006041E-2</v>
      </c>
      <c r="D1626">
        <f t="shared" si="46"/>
        <v>1.6924960853423556</v>
      </c>
    </row>
    <row r="1627" spans="1:4" x14ac:dyDescent="0.25">
      <c r="A1627" s="1">
        <v>37704</v>
      </c>
      <c r="B1627" s="4">
        <v>6.3655539228876696</v>
      </c>
      <c r="C1627">
        <f t="shared" si="47"/>
        <v>4.0186862759311159E-2</v>
      </c>
      <c r="D1627">
        <f t="shared" si="46"/>
        <v>1.8062923725681173</v>
      </c>
    </row>
    <row r="1628" spans="1:4" x14ac:dyDescent="0.25">
      <c r="A1628" s="1">
        <v>37705</v>
      </c>
      <c r="B1628" s="4">
        <v>6.3173763881795111</v>
      </c>
      <c r="C1628">
        <f t="shared" si="47"/>
        <v>-7.5684748400188795E-3</v>
      </c>
      <c r="D1628">
        <f t="shared" si="46"/>
        <v>1.789753016575083</v>
      </c>
    </row>
    <row r="1629" spans="1:4" x14ac:dyDescent="0.25">
      <c r="A1629" s="1">
        <v>37706</v>
      </c>
      <c r="B1629" s="4">
        <v>6.36114857894077</v>
      </c>
      <c r="C1629">
        <f t="shared" si="47"/>
        <v>6.9288559160669561E-3</v>
      </c>
      <c r="D1629">
        <f t="shared" si="46"/>
        <v>1.8224940541337911</v>
      </c>
    </row>
    <row r="1630" spans="1:4" x14ac:dyDescent="0.25">
      <c r="A1630" s="1">
        <v>37707</v>
      </c>
      <c r="B1630" s="4">
        <v>6.4340079207880052</v>
      </c>
      <c r="C1630">
        <f t="shared" si="47"/>
        <v>1.1453802869570318E-2</v>
      </c>
      <c r="D1630">
        <f t="shared" si="46"/>
        <v>1.784050364501419</v>
      </c>
    </row>
    <row r="1631" spans="1:4" x14ac:dyDescent="0.25">
      <c r="A1631" s="1">
        <v>37708</v>
      </c>
      <c r="B1631" s="4">
        <v>6.5213922472499029</v>
      </c>
      <c r="C1631">
        <f t="shared" si="47"/>
        <v>1.3581631781888648E-2</v>
      </c>
      <c r="D1631">
        <f t="shared" si="46"/>
        <v>1.8441516399219193</v>
      </c>
    </row>
    <row r="1632" spans="1:4" x14ac:dyDescent="0.25">
      <c r="A1632" s="1">
        <v>37711</v>
      </c>
      <c r="B1632" s="4">
        <v>6.7073475615298568</v>
      </c>
      <c r="C1632">
        <f t="shared" si="47"/>
        <v>2.8514664849115912E-2</v>
      </c>
      <c r="D1632">
        <f t="shared" si="46"/>
        <v>1.890957260090282</v>
      </c>
    </row>
    <row r="1633" spans="1:4" x14ac:dyDescent="0.25">
      <c r="A1633" s="1">
        <v>37712</v>
      </c>
      <c r="B1633" s="4">
        <v>6.678226706053076</v>
      </c>
      <c r="C1633">
        <f t="shared" si="47"/>
        <v>-4.3416350814745597E-3</v>
      </c>
      <c r="D1633">
        <f t="shared" si="46"/>
        <v>1.9855174133781401</v>
      </c>
    </row>
    <row r="1634" spans="1:4" x14ac:dyDescent="0.25">
      <c r="A1634" s="1">
        <v>37713</v>
      </c>
      <c r="B1634" s="4">
        <v>6.4352224261253967</v>
      </c>
      <c r="C1634">
        <f t="shared" si="47"/>
        <v>-3.6387545769810847E-2</v>
      </c>
      <c r="D1634">
        <f t="shared" si="46"/>
        <v>1.874501869711326</v>
      </c>
    </row>
    <row r="1635" spans="1:4" x14ac:dyDescent="0.25">
      <c r="A1635" s="1">
        <v>37714</v>
      </c>
      <c r="B1635" s="4">
        <v>6.4076463322675377</v>
      </c>
      <c r="C1635">
        <f t="shared" si="47"/>
        <v>-4.2851811533206607E-3</v>
      </c>
      <c r="D1635">
        <f t="shared" si="46"/>
        <v>1.842103758695014</v>
      </c>
    </row>
    <row r="1636" spans="1:4" x14ac:dyDescent="0.25">
      <c r="A1636" s="1">
        <v>37715</v>
      </c>
      <c r="B1636" s="4">
        <v>6.3652275983633997</v>
      </c>
      <c r="C1636">
        <f t="shared" si="47"/>
        <v>-6.6200179761055633E-3</v>
      </c>
      <c r="D1636">
        <f t="shared" si="46"/>
        <v>1.838295534103455</v>
      </c>
    </row>
    <row r="1637" spans="1:4" x14ac:dyDescent="0.25">
      <c r="A1637" s="1">
        <v>37718</v>
      </c>
      <c r="B1637" s="4">
        <v>6.2437170548811585</v>
      </c>
      <c r="C1637">
        <f t="shared" si="47"/>
        <v>-1.9089740563791202E-2</v>
      </c>
      <c r="D1637">
        <f t="shared" si="46"/>
        <v>1.7227841506498862</v>
      </c>
    </row>
    <row r="1638" spans="1:4" x14ac:dyDescent="0.25">
      <c r="A1638" s="1">
        <v>37719</v>
      </c>
      <c r="B1638" s="4">
        <v>6.3197112103302775</v>
      </c>
      <c r="C1638">
        <f t="shared" si="47"/>
        <v>1.2171300329778534E-2</v>
      </c>
      <c r="D1638">
        <f t="shared" si="46"/>
        <v>1.7720954506947058</v>
      </c>
    </row>
    <row r="1639" spans="1:4" x14ac:dyDescent="0.25">
      <c r="A1639" s="1">
        <v>37720</v>
      </c>
      <c r="B1639" s="4">
        <v>6.4406226991750382</v>
      </c>
      <c r="C1639">
        <f t="shared" si="47"/>
        <v>1.9132438939158725E-2</v>
      </c>
      <c r="D1639">
        <f t="shared" si="46"/>
        <v>1.7693784329877529</v>
      </c>
    </row>
    <row r="1640" spans="1:4" x14ac:dyDescent="0.25">
      <c r="A1640" s="1">
        <v>37721</v>
      </c>
      <c r="B1640" s="4">
        <v>6.4258090849121592</v>
      </c>
      <c r="C1640">
        <f t="shared" si="47"/>
        <v>-2.3000282666419958E-3</v>
      </c>
      <c r="D1640">
        <f t="shared" si="46"/>
        <v>1.6970439528789991</v>
      </c>
    </row>
    <row r="1641" spans="1:4" x14ac:dyDescent="0.25">
      <c r="A1641" s="1">
        <v>37722</v>
      </c>
      <c r="B1641" s="4">
        <v>6.3761269172888415</v>
      </c>
      <c r="C1641">
        <f t="shared" si="47"/>
        <v>-7.7316594637042435E-3</v>
      </c>
      <c r="D1641">
        <f t="shared" si="46"/>
        <v>1.632185518526897</v>
      </c>
    </row>
    <row r="1642" spans="1:4" x14ac:dyDescent="0.25">
      <c r="A1642" s="1">
        <v>37725</v>
      </c>
      <c r="B1642" s="4">
        <v>6.290826596908361</v>
      </c>
      <c r="C1642">
        <f t="shared" si="47"/>
        <v>-1.337807755193654E-2</v>
      </c>
      <c r="D1642">
        <f t="shared" si="46"/>
        <v>1.6235924465894427</v>
      </c>
    </row>
    <row r="1643" spans="1:4" x14ac:dyDescent="0.25">
      <c r="A1643" s="1">
        <v>37726</v>
      </c>
      <c r="B1643" s="4">
        <v>6.3476859777179628</v>
      </c>
      <c r="C1643">
        <f t="shared" si="47"/>
        <v>9.0384594033390275E-3</v>
      </c>
      <c r="D1643">
        <f t="shared" si="46"/>
        <v>1.6632843042822119</v>
      </c>
    </row>
    <row r="1644" spans="1:4" x14ac:dyDescent="0.25">
      <c r="A1644" s="1">
        <v>37727</v>
      </c>
      <c r="B1644" s="4">
        <v>6.4256435058638841</v>
      </c>
      <c r="C1644">
        <f t="shared" si="47"/>
        <v>1.2281251533168502E-2</v>
      </c>
      <c r="D1644">
        <f t="shared" si="46"/>
        <v>1.6929342197275892</v>
      </c>
    </row>
    <row r="1645" spans="1:4" x14ac:dyDescent="0.25">
      <c r="A1645" s="1">
        <v>37728</v>
      </c>
      <c r="B1645" s="4">
        <v>6.4103123858638842</v>
      </c>
      <c r="C1645">
        <f t="shared" si="47"/>
        <v>-2.3859275706797911E-3</v>
      </c>
      <c r="D1645">
        <f t="shared" si="46"/>
        <v>1.7372039171266962</v>
      </c>
    </row>
    <row r="1646" spans="1:4" x14ac:dyDescent="0.25">
      <c r="A1646" s="1">
        <v>37729</v>
      </c>
      <c r="B1646" s="4">
        <v>6.4097720629374839</v>
      </c>
      <c r="C1646">
        <f t="shared" si="47"/>
        <v>-8.4289640484902506E-5</v>
      </c>
      <c r="D1646">
        <f t="shared" si="46"/>
        <v>1.6335348189394632</v>
      </c>
    </row>
    <row r="1647" spans="1:4" x14ac:dyDescent="0.25">
      <c r="A1647" s="1">
        <v>37732</v>
      </c>
      <c r="B1647" s="4">
        <v>6.4179432855128944</v>
      </c>
      <c r="C1647">
        <f t="shared" si="47"/>
        <v>1.2748070438663994E-3</v>
      </c>
      <c r="D1647">
        <f t="shared" si="46"/>
        <v>1.6579016126902444</v>
      </c>
    </row>
    <row r="1648" spans="1:4" x14ac:dyDescent="0.25">
      <c r="A1648" s="1">
        <v>37733</v>
      </c>
      <c r="B1648" s="4">
        <v>6.4367157627720841</v>
      </c>
      <c r="C1648">
        <f t="shared" si="47"/>
        <v>2.924998932534173E-3</v>
      </c>
      <c r="D1648">
        <f t="shared" si="46"/>
        <v>1.6419741374054091</v>
      </c>
    </row>
    <row r="1649" spans="1:4" x14ac:dyDescent="0.25">
      <c r="A1649" s="1">
        <v>37734</v>
      </c>
      <c r="B1649" s="4">
        <v>6.3246936669735261</v>
      </c>
      <c r="C1649">
        <f t="shared" si="47"/>
        <v>-1.7403610774062495E-2</v>
      </c>
      <c r="D1649">
        <f t="shared" si="46"/>
        <v>1.7251653496348616</v>
      </c>
    </row>
    <row r="1650" spans="1:4" x14ac:dyDescent="0.25">
      <c r="A1650" s="1">
        <v>37735</v>
      </c>
      <c r="B1650" s="4">
        <v>6.4954999001240861</v>
      </c>
      <c r="C1650">
        <f t="shared" si="47"/>
        <v>2.7006246016701319E-2</v>
      </c>
      <c r="D1650">
        <f t="shared" si="46"/>
        <v>1.79350932938854</v>
      </c>
    </row>
    <row r="1651" spans="1:4" x14ac:dyDescent="0.25">
      <c r="A1651" s="1">
        <v>37736</v>
      </c>
      <c r="B1651" s="4">
        <v>6.5140528352096867</v>
      </c>
      <c r="C1651">
        <f t="shared" si="47"/>
        <v>2.8562751706371348E-3</v>
      </c>
      <c r="D1651">
        <f t="shared" si="46"/>
        <v>1.7489199980024195</v>
      </c>
    </row>
    <row r="1652" spans="1:4" x14ac:dyDescent="0.25">
      <c r="A1652" s="1">
        <v>37739</v>
      </c>
      <c r="B1652" s="4">
        <v>6.4471448254930381</v>
      </c>
      <c r="C1652">
        <f t="shared" si="47"/>
        <v>-1.0271333593580678E-2</v>
      </c>
      <c r="D1652">
        <f t="shared" si="46"/>
        <v>1.7856798494238686</v>
      </c>
    </row>
    <row r="1653" spans="1:4" x14ac:dyDescent="0.25">
      <c r="A1653" s="1">
        <v>37740</v>
      </c>
      <c r="B1653" s="4">
        <v>6.3785596020391093</v>
      </c>
      <c r="C1653">
        <f t="shared" si="47"/>
        <v>-1.0638077057418038E-2</v>
      </c>
      <c r="D1653">
        <f t="shared" si="46"/>
        <v>1.8335740678914934</v>
      </c>
    </row>
    <row r="1654" spans="1:4" x14ac:dyDescent="0.25">
      <c r="A1654" s="1">
        <v>37741</v>
      </c>
      <c r="B1654" s="4">
        <v>6.5686854368650494</v>
      </c>
      <c r="C1654">
        <f t="shared" si="47"/>
        <v>2.9807017052119411E-2</v>
      </c>
      <c r="D1654">
        <f t="shared" si="46"/>
        <v>1.9065761916982578</v>
      </c>
    </row>
    <row r="1655" spans="1:4" x14ac:dyDescent="0.25">
      <c r="A1655" s="1">
        <v>37742</v>
      </c>
      <c r="B1655" s="4">
        <v>6.609443532037047</v>
      </c>
      <c r="C1655">
        <f t="shared" si="47"/>
        <v>6.2049089675162428E-3</v>
      </c>
      <c r="D1655">
        <f t="shared" si="46"/>
        <v>1.8832426363800805</v>
      </c>
    </row>
    <row r="1656" spans="1:4" x14ac:dyDescent="0.25">
      <c r="A1656" s="1">
        <v>37743</v>
      </c>
      <c r="B1656" s="4">
        <v>6.4837640773266472</v>
      </c>
      <c r="C1656">
        <f t="shared" si="47"/>
        <v>-1.901513404286026E-2</v>
      </c>
      <c r="D1656">
        <f t="shared" si="46"/>
        <v>1.8418711384709336</v>
      </c>
    </row>
    <row r="1657" spans="1:4" x14ac:dyDescent="0.25">
      <c r="A1657" s="1">
        <v>37746</v>
      </c>
      <c r="B1657" s="4">
        <v>6.5686603627735272</v>
      </c>
      <c r="C1657">
        <f t="shared" si="47"/>
        <v>1.3093672816343993E-2</v>
      </c>
      <c r="D1657">
        <f t="shared" si="46"/>
        <v>1.7918417631232333</v>
      </c>
    </row>
    <row r="1658" spans="1:4" x14ac:dyDescent="0.25">
      <c r="A1658" s="1">
        <v>37747</v>
      </c>
      <c r="B1658" s="4">
        <v>6.6045442506768852</v>
      </c>
      <c r="C1658">
        <f t="shared" si="47"/>
        <v>5.4628928764108853E-3</v>
      </c>
      <c r="D1658">
        <f t="shared" si="46"/>
        <v>1.7901137256149768</v>
      </c>
    </row>
    <row r="1659" spans="1:4" x14ac:dyDescent="0.25">
      <c r="A1659" s="1">
        <v>37748</v>
      </c>
      <c r="B1659" s="4">
        <v>6.8667922706628257</v>
      </c>
      <c r="C1659">
        <f t="shared" si="47"/>
        <v>3.9707209162700874E-2</v>
      </c>
      <c r="D1659">
        <f t="shared" si="46"/>
        <v>1.8551016215178642</v>
      </c>
    </row>
    <row r="1660" spans="1:4" x14ac:dyDescent="0.25">
      <c r="A1660" s="1">
        <v>37749</v>
      </c>
      <c r="B1660" s="4">
        <v>7.0542996285300292</v>
      </c>
      <c r="C1660">
        <f t="shared" si="47"/>
        <v>2.7306397292415019E-2</v>
      </c>
      <c r="D1660">
        <f t="shared" si="46"/>
        <v>1.8972591372023397</v>
      </c>
    </row>
    <row r="1661" spans="1:4" x14ac:dyDescent="0.25">
      <c r="A1661" s="1">
        <v>37750</v>
      </c>
      <c r="B1661" s="4">
        <v>7.0738089542236295</v>
      </c>
      <c r="C1661">
        <f t="shared" si="47"/>
        <v>2.7655935700119372E-3</v>
      </c>
      <c r="D1661">
        <f t="shared" ref="D1661:D1724" si="48">AVERAGE(C1412:C1661)/_xlfn.STDEV.P(C1412:C1661)*SQRT(252)</f>
        <v>1.930293710486815</v>
      </c>
    </row>
    <row r="1662" spans="1:4" x14ac:dyDescent="0.25">
      <c r="A1662" s="1">
        <v>37753</v>
      </c>
      <c r="B1662" s="4">
        <v>7.1075360593682202</v>
      </c>
      <c r="C1662">
        <f t="shared" si="47"/>
        <v>4.7678846520802232E-3</v>
      </c>
      <c r="D1662">
        <f t="shared" si="48"/>
        <v>1.9640807076437636</v>
      </c>
    </row>
    <row r="1663" spans="1:4" x14ac:dyDescent="0.25">
      <c r="A1663" s="1">
        <v>37754</v>
      </c>
      <c r="B1663" s="4">
        <v>7.2249778860040923</v>
      </c>
      <c r="C1663">
        <f t="shared" si="47"/>
        <v>1.6523563954498055E-2</v>
      </c>
      <c r="D1663">
        <f t="shared" si="48"/>
        <v>1.981903520949009</v>
      </c>
    </row>
    <row r="1664" spans="1:4" x14ac:dyDescent="0.25">
      <c r="A1664" s="1">
        <v>37755</v>
      </c>
      <c r="B1664" s="4">
        <v>7.3459250953100099</v>
      </c>
      <c r="C1664">
        <f t="shared" si="47"/>
        <v>1.6740149411420546E-2</v>
      </c>
      <c r="D1664">
        <f t="shared" si="48"/>
        <v>1.999904148812383</v>
      </c>
    </row>
    <row r="1665" spans="1:4" x14ac:dyDescent="0.25">
      <c r="A1665" s="1">
        <v>37756</v>
      </c>
      <c r="B1665" s="4">
        <v>7.3462556665539456</v>
      </c>
      <c r="C1665">
        <f t="shared" si="47"/>
        <v>4.5000628191349534E-5</v>
      </c>
      <c r="D1665">
        <f t="shared" si="48"/>
        <v>1.9798575531908349</v>
      </c>
    </row>
    <row r="1666" spans="1:4" x14ac:dyDescent="0.25">
      <c r="A1666" s="1">
        <v>37757</v>
      </c>
      <c r="B1666" s="4">
        <v>7.5319695776843059</v>
      </c>
      <c r="C1666">
        <f t="shared" si="47"/>
        <v>2.5280077301948367E-2</v>
      </c>
      <c r="D1666">
        <f t="shared" si="48"/>
        <v>2.1263384543188191</v>
      </c>
    </row>
    <row r="1667" spans="1:4" x14ac:dyDescent="0.25">
      <c r="A1667" s="1">
        <v>37760</v>
      </c>
      <c r="B1667" s="4">
        <v>7.814764399858217</v>
      </c>
      <c r="C1667">
        <f t="shared" si="47"/>
        <v>3.7545932608620047E-2</v>
      </c>
      <c r="D1667">
        <f t="shared" si="48"/>
        <v>2.177515903649164</v>
      </c>
    </row>
    <row r="1668" spans="1:4" x14ac:dyDescent="0.25">
      <c r="A1668" s="1">
        <v>37761</v>
      </c>
      <c r="B1668" s="4">
        <v>8.1494363821078757</v>
      </c>
      <c r="C1668">
        <f t="shared" ref="C1668:C1731" si="49">B1668/B1667-1</f>
        <v>4.2825601019492066E-2</v>
      </c>
      <c r="D1668">
        <f t="shared" si="48"/>
        <v>2.2477745383773122</v>
      </c>
    </row>
    <row r="1669" spans="1:4" x14ac:dyDescent="0.25">
      <c r="A1669" s="1">
        <v>37762</v>
      </c>
      <c r="B1669" s="4">
        <v>8.0186126473661581</v>
      </c>
      <c r="C1669">
        <f t="shared" si="49"/>
        <v>-1.6053102154271914E-2</v>
      </c>
      <c r="D1669">
        <f t="shared" si="48"/>
        <v>2.2629130670299018</v>
      </c>
    </row>
    <row r="1670" spans="1:4" x14ac:dyDescent="0.25">
      <c r="A1670" s="1">
        <v>37763</v>
      </c>
      <c r="B1670" s="4">
        <v>8.0669603835092012</v>
      </c>
      <c r="C1670">
        <f t="shared" si="49"/>
        <v>6.0294390400468245E-3</v>
      </c>
      <c r="D1670">
        <f t="shared" si="48"/>
        <v>2.2252335773477201</v>
      </c>
    </row>
    <row r="1671" spans="1:4" x14ac:dyDescent="0.25">
      <c r="A1671" s="1">
        <v>37764</v>
      </c>
      <c r="B1671" s="4">
        <v>8.2291563204884017</v>
      </c>
      <c r="C1671">
        <f t="shared" si="49"/>
        <v>2.0106202245739002E-2</v>
      </c>
      <c r="D1671">
        <f t="shared" si="48"/>
        <v>2.2842487686166115</v>
      </c>
    </row>
    <row r="1672" spans="1:4" x14ac:dyDescent="0.25">
      <c r="A1672" s="1">
        <v>37767</v>
      </c>
      <c r="B1672" s="4">
        <v>8.2897794155494839</v>
      </c>
      <c r="C1672">
        <f t="shared" si="49"/>
        <v>7.3668663833919013E-3</v>
      </c>
      <c r="D1672">
        <f t="shared" si="48"/>
        <v>2.3124851269766866</v>
      </c>
    </row>
    <row r="1673" spans="1:4" x14ac:dyDescent="0.25">
      <c r="A1673" s="1">
        <v>37768</v>
      </c>
      <c r="B1673" s="4">
        <v>8.096812805318125</v>
      </c>
      <c r="C1673">
        <f t="shared" si="49"/>
        <v>-2.3277653186935643E-2</v>
      </c>
      <c r="D1673">
        <f t="shared" si="48"/>
        <v>2.2374292533899678</v>
      </c>
    </row>
    <row r="1674" spans="1:4" x14ac:dyDescent="0.25">
      <c r="A1674" s="1">
        <v>37769</v>
      </c>
      <c r="B1674" s="4">
        <v>7.8108050408387628</v>
      </c>
      <c r="C1674">
        <f t="shared" si="49"/>
        <v>-3.5323499672798131E-2</v>
      </c>
      <c r="D1674">
        <f t="shared" si="48"/>
        <v>2.0765342131287507</v>
      </c>
    </row>
    <row r="1675" spans="1:4" x14ac:dyDescent="0.25">
      <c r="A1675" s="1">
        <v>37770</v>
      </c>
      <c r="B1675" s="4">
        <v>8.0327863089775224</v>
      </c>
      <c r="C1675">
        <f t="shared" si="49"/>
        <v>2.841976812609337E-2</v>
      </c>
      <c r="D1675">
        <f t="shared" si="48"/>
        <v>2.0969131433325723</v>
      </c>
    </row>
    <row r="1676" spans="1:4" x14ac:dyDescent="0.25">
      <c r="A1676" s="1">
        <v>37771</v>
      </c>
      <c r="B1676" s="4">
        <v>7.970155538591106</v>
      </c>
      <c r="C1676">
        <f t="shared" si="49"/>
        <v>-7.7968923829605519E-3</v>
      </c>
      <c r="D1676">
        <f t="shared" si="48"/>
        <v>2.0147375799638452</v>
      </c>
    </row>
    <row r="1677" spans="1:4" x14ac:dyDescent="0.25">
      <c r="A1677" s="1">
        <v>37774</v>
      </c>
      <c r="B1677" s="4">
        <v>7.864617156104706</v>
      </c>
      <c r="C1677">
        <f t="shared" si="49"/>
        <v>-1.3241696724159091E-2</v>
      </c>
      <c r="D1677">
        <f t="shared" si="48"/>
        <v>2.0451157864160439</v>
      </c>
    </row>
    <row r="1678" spans="1:4" x14ac:dyDescent="0.25">
      <c r="A1678" s="1">
        <v>37775</v>
      </c>
      <c r="B1678" s="4">
        <v>8.2192149403709482</v>
      </c>
      <c r="C1678">
        <f t="shared" si="49"/>
        <v>4.5087736278554225E-2</v>
      </c>
      <c r="D1678">
        <f t="shared" si="48"/>
        <v>2.1536355819668418</v>
      </c>
    </row>
    <row r="1679" spans="1:4" x14ac:dyDescent="0.25">
      <c r="A1679" s="1">
        <v>37776</v>
      </c>
      <c r="B1679" s="4">
        <v>8.1152399479600046</v>
      </c>
      <c r="C1679">
        <f t="shared" si="49"/>
        <v>-1.265023401447285E-2</v>
      </c>
      <c r="D1679">
        <f t="shared" si="48"/>
        <v>2.030880993599339</v>
      </c>
    </row>
    <row r="1680" spans="1:4" x14ac:dyDescent="0.25">
      <c r="A1680" s="1">
        <v>37777</v>
      </c>
      <c r="B1680" s="4">
        <v>8.2133369004320027</v>
      </c>
      <c r="C1680">
        <f t="shared" si="49"/>
        <v>1.2087991618369598E-2</v>
      </c>
      <c r="D1680">
        <f t="shared" si="48"/>
        <v>2.0575554766029822</v>
      </c>
    </row>
    <row r="1681" spans="1:4" x14ac:dyDescent="0.25">
      <c r="A1681" s="1">
        <v>37778</v>
      </c>
      <c r="B1681" s="4">
        <v>8.1576800663235449</v>
      </c>
      <c r="C1681">
        <f t="shared" si="49"/>
        <v>-6.776397313682625E-3</v>
      </c>
      <c r="D1681">
        <f t="shared" si="48"/>
        <v>2.0048688858951484</v>
      </c>
    </row>
    <row r="1682" spans="1:4" x14ac:dyDescent="0.25">
      <c r="A1682" s="1">
        <v>37781</v>
      </c>
      <c r="B1682" s="4">
        <v>8.3999845042607078</v>
      </c>
      <c r="C1682">
        <f t="shared" si="49"/>
        <v>2.9702615935802923E-2</v>
      </c>
      <c r="D1682">
        <f t="shared" si="48"/>
        <v>2.0509967574965309</v>
      </c>
    </row>
    <row r="1683" spans="1:4" x14ac:dyDescent="0.25">
      <c r="A1683" s="1">
        <v>37782</v>
      </c>
      <c r="B1683" s="4">
        <v>8.532838670683109</v>
      </c>
      <c r="C1683">
        <f t="shared" si="49"/>
        <v>1.5816001369408861E-2</v>
      </c>
      <c r="D1683">
        <f t="shared" si="48"/>
        <v>2.1397651250274694</v>
      </c>
    </row>
    <row r="1684" spans="1:4" x14ac:dyDescent="0.25">
      <c r="A1684" s="1">
        <v>37783</v>
      </c>
      <c r="B1684" s="4">
        <v>8.5705275111487058</v>
      </c>
      <c r="C1684">
        <f t="shared" si="49"/>
        <v>4.4169170331425089E-3</v>
      </c>
      <c r="D1684">
        <f t="shared" si="48"/>
        <v>2.0268381226049383</v>
      </c>
    </row>
    <row r="1685" spans="1:4" x14ac:dyDescent="0.25">
      <c r="A1685" s="1">
        <v>37784</v>
      </c>
      <c r="B1685" s="4">
        <v>8.5539418615487062</v>
      </c>
      <c r="C1685">
        <f t="shared" si="49"/>
        <v>-1.9351958882839471E-3</v>
      </c>
      <c r="D1685">
        <f t="shared" si="48"/>
        <v>2.0555020302348859</v>
      </c>
    </row>
    <row r="1686" spans="1:4" x14ac:dyDescent="0.25">
      <c r="A1686" s="1">
        <v>37785</v>
      </c>
      <c r="B1686" s="4">
        <v>8.7237601443487023</v>
      </c>
      <c r="C1686">
        <f t="shared" si="49"/>
        <v>1.9852634674003999E-2</v>
      </c>
      <c r="D1686">
        <f t="shared" si="48"/>
        <v>2.1578423575822097</v>
      </c>
    </row>
    <row r="1687" spans="1:4" x14ac:dyDescent="0.25">
      <c r="A1687" s="1">
        <v>37788</v>
      </c>
      <c r="B1687" s="4">
        <v>8.5332827047624633</v>
      </c>
      <c r="C1687">
        <f t="shared" si="49"/>
        <v>-2.1834327908434203E-2</v>
      </c>
      <c r="D1687">
        <f t="shared" si="48"/>
        <v>2.0836545995602447</v>
      </c>
    </row>
    <row r="1688" spans="1:4" x14ac:dyDescent="0.25">
      <c r="A1688" s="1">
        <v>37789</v>
      </c>
      <c r="B1688" s="4">
        <v>8.3760407473864618</v>
      </c>
      <c r="C1688">
        <f t="shared" si="49"/>
        <v>-1.8426901207461932E-2</v>
      </c>
      <c r="D1688">
        <f t="shared" si="48"/>
        <v>1.9766622027263041</v>
      </c>
    </row>
    <row r="1689" spans="1:4" x14ac:dyDescent="0.25">
      <c r="A1689" s="1">
        <v>37790</v>
      </c>
      <c r="B1689" s="4">
        <v>8.0306111662502229</v>
      </c>
      <c r="C1689">
        <f t="shared" si="49"/>
        <v>-4.1240198269572814E-2</v>
      </c>
      <c r="D1689">
        <f t="shared" si="48"/>
        <v>1.8527599214365211</v>
      </c>
    </row>
    <row r="1690" spans="1:4" x14ac:dyDescent="0.25">
      <c r="A1690" s="1">
        <v>37791</v>
      </c>
      <c r="B1690" s="4">
        <v>8.335710464533582</v>
      </c>
      <c r="C1690">
        <f t="shared" si="49"/>
        <v>3.799203970497067E-2</v>
      </c>
      <c r="D1690">
        <f t="shared" si="48"/>
        <v>1.976123932644243</v>
      </c>
    </row>
    <row r="1691" spans="1:4" x14ac:dyDescent="0.25">
      <c r="A1691" s="1">
        <v>37792</v>
      </c>
      <c r="B1691" s="4">
        <v>8.2458121272059834</v>
      </c>
      <c r="C1691">
        <f t="shared" si="49"/>
        <v>-1.0784724074821672E-2</v>
      </c>
      <c r="D1691">
        <f t="shared" si="48"/>
        <v>2.0046801822580251</v>
      </c>
    </row>
    <row r="1692" spans="1:4" x14ac:dyDescent="0.25">
      <c r="A1692" s="1">
        <v>37795</v>
      </c>
      <c r="B1692" s="4">
        <v>8.2741880279594859</v>
      </c>
      <c r="C1692">
        <f t="shared" si="49"/>
        <v>3.4412499721985235E-3</v>
      </c>
      <c r="D1692">
        <f t="shared" si="48"/>
        <v>2.0153389458661342</v>
      </c>
    </row>
    <row r="1693" spans="1:4" x14ac:dyDescent="0.25">
      <c r="A1693" s="1">
        <v>37796</v>
      </c>
      <c r="B1693" s="4">
        <v>8.1784741198136164</v>
      </c>
      <c r="C1693">
        <f t="shared" si="49"/>
        <v>-1.1567770495719998E-2</v>
      </c>
      <c r="D1693">
        <f t="shared" si="48"/>
        <v>1.9529659608898788</v>
      </c>
    </row>
    <row r="1694" spans="1:4" x14ac:dyDescent="0.25">
      <c r="A1694" s="1">
        <v>37797</v>
      </c>
      <c r="B1694" s="4">
        <v>8.2205135295343368</v>
      </c>
      <c r="C1694">
        <f t="shared" si="49"/>
        <v>5.1402509936264718E-3</v>
      </c>
      <c r="D1694">
        <f t="shared" si="48"/>
        <v>1.8901470391877364</v>
      </c>
    </row>
    <row r="1695" spans="1:4" x14ac:dyDescent="0.25">
      <c r="A1695" s="1">
        <v>37798</v>
      </c>
      <c r="B1695" s="4">
        <v>8.112938851595592</v>
      </c>
      <c r="C1695">
        <f t="shared" si="49"/>
        <v>-1.3086126256255715E-2</v>
      </c>
      <c r="D1695">
        <f t="shared" si="48"/>
        <v>1.816151440671653</v>
      </c>
    </row>
    <row r="1696" spans="1:4" x14ac:dyDescent="0.25">
      <c r="A1696" s="1">
        <v>37799</v>
      </c>
      <c r="B1696" s="4">
        <v>8.1422794674807832</v>
      </c>
      <c r="C1696">
        <f t="shared" si="49"/>
        <v>3.6165212658321177E-3</v>
      </c>
      <c r="D1696">
        <f t="shared" si="48"/>
        <v>1.7901522838867565</v>
      </c>
    </row>
    <row r="1697" spans="1:4" x14ac:dyDescent="0.25">
      <c r="A1697" s="1">
        <v>37802</v>
      </c>
      <c r="B1697" s="4">
        <v>8.2281235801536656</v>
      </c>
      <c r="C1697">
        <f t="shared" si="49"/>
        <v>1.0543007399307802E-2</v>
      </c>
      <c r="D1697">
        <f t="shared" si="48"/>
        <v>1.8018118819385645</v>
      </c>
    </row>
    <row r="1698" spans="1:4" x14ac:dyDescent="0.25">
      <c r="A1698" s="1">
        <v>37803</v>
      </c>
      <c r="B1698" s="4">
        <v>8.3022311202379271</v>
      </c>
      <c r="C1698">
        <f t="shared" si="49"/>
        <v>9.0066148572451876E-3</v>
      </c>
      <c r="D1698">
        <f t="shared" si="48"/>
        <v>1.827302960367893</v>
      </c>
    </row>
    <row r="1699" spans="1:4" x14ac:dyDescent="0.25">
      <c r="A1699" s="1">
        <v>37804</v>
      </c>
      <c r="B1699" s="4">
        <v>8.315610755396186</v>
      </c>
      <c r="C1699">
        <f t="shared" si="49"/>
        <v>1.6115710300625974E-3</v>
      </c>
      <c r="D1699">
        <f t="shared" si="48"/>
        <v>1.8240695251190662</v>
      </c>
    </row>
    <row r="1700" spans="1:4" x14ac:dyDescent="0.25">
      <c r="A1700" s="1">
        <v>37805</v>
      </c>
      <c r="B1700" s="4">
        <v>8.2813159098465565</v>
      </c>
      <c r="C1700">
        <f t="shared" si="49"/>
        <v>-4.1241523393065194E-3</v>
      </c>
      <c r="D1700">
        <f t="shared" si="48"/>
        <v>1.8183038182824449</v>
      </c>
    </row>
    <row r="1701" spans="1:4" x14ac:dyDescent="0.25">
      <c r="A1701" s="1">
        <v>37806</v>
      </c>
      <c r="B1701" s="4">
        <v>8.2912710275940071</v>
      </c>
      <c r="C1701">
        <f t="shared" si="49"/>
        <v>1.2021178585415182E-3</v>
      </c>
      <c r="D1701">
        <f t="shared" si="48"/>
        <v>1.7498242589651796</v>
      </c>
    </row>
    <row r="1702" spans="1:4" x14ac:dyDescent="0.25">
      <c r="A1702" s="1">
        <v>37809</v>
      </c>
      <c r="B1702" s="4">
        <v>8.3366742387687083</v>
      </c>
      <c r="C1702">
        <f t="shared" si="49"/>
        <v>5.476025451778721E-3</v>
      </c>
      <c r="D1702">
        <f t="shared" si="48"/>
        <v>1.7561259022029021</v>
      </c>
    </row>
    <row r="1703" spans="1:4" x14ac:dyDescent="0.25">
      <c r="A1703" s="1">
        <v>37810</v>
      </c>
      <c r="B1703" s="4">
        <v>8.3360670362011469</v>
      </c>
      <c r="C1703">
        <f t="shared" si="49"/>
        <v>-7.2835107882474048E-5</v>
      </c>
      <c r="D1703">
        <f t="shared" si="48"/>
        <v>1.8017028397299977</v>
      </c>
    </row>
    <row r="1704" spans="1:4" x14ac:dyDescent="0.25">
      <c r="A1704" s="1">
        <v>37811</v>
      </c>
      <c r="B1704" s="4">
        <v>8.4040288324763459</v>
      </c>
      <c r="C1704">
        <f t="shared" si="49"/>
        <v>8.1527410924193688E-3</v>
      </c>
      <c r="D1704">
        <f t="shared" si="48"/>
        <v>1.7534665171592971</v>
      </c>
    </row>
    <row r="1705" spans="1:4" x14ac:dyDescent="0.25">
      <c r="A1705" s="1">
        <v>37812</v>
      </c>
      <c r="B1705" s="4">
        <v>8.4022167502650351</v>
      </c>
      <c r="C1705">
        <f t="shared" si="49"/>
        <v>-2.156206561676477E-4</v>
      </c>
      <c r="D1705">
        <f t="shared" si="48"/>
        <v>1.779470801942419</v>
      </c>
    </row>
    <row r="1706" spans="1:4" x14ac:dyDescent="0.25">
      <c r="A1706" s="1">
        <v>37813</v>
      </c>
      <c r="B1706" s="4">
        <v>8.3960540522749536</v>
      </c>
      <c r="C1706">
        <f t="shared" si="49"/>
        <v>-7.334609631306499E-4</v>
      </c>
      <c r="D1706">
        <f t="shared" si="48"/>
        <v>1.7769916752555361</v>
      </c>
    </row>
    <row r="1707" spans="1:4" x14ac:dyDescent="0.25">
      <c r="A1707" s="1">
        <v>37816</v>
      </c>
      <c r="B1707" s="4">
        <v>8.4191670131511849</v>
      </c>
      <c r="C1707">
        <f t="shared" si="49"/>
        <v>2.7528361218647213E-3</v>
      </c>
      <c r="D1707">
        <f t="shared" si="48"/>
        <v>1.9071798977604364</v>
      </c>
    </row>
    <row r="1708" spans="1:4" x14ac:dyDescent="0.25">
      <c r="A1708" s="1">
        <v>37817</v>
      </c>
      <c r="B1708" s="4">
        <v>8.3292086081596413</v>
      </c>
      <c r="C1708">
        <f t="shared" si="49"/>
        <v>-1.068495313740947E-2</v>
      </c>
      <c r="D1708">
        <f t="shared" si="48"/>
        <v>1.8624259641076621</v>
      </c>
    </row>
    <row r="1709" spans="1:4" x14ac:dyDescent="0.25">
      <c r="A1709" s="1">
        <v>37818</v>
      </c>
      <c r="B1709" s="4">
        <v>8.2765870055242416</v>
      </c>
      <c r="C1709">
        <f t="shared" si="49"/>
        <v>-6.3177193789875075E-3</v>
      </c>
      <c r="D1709">
        <f t="shared" si="48"/>
        <v>1.799244425394243</v>
      </c>
    </row>
    <row r="1710" spans="1:4" x14ac:dyDescent="0.25">
      <c r="A1710" s="1">
        <v>37819</v>
      </c>
      <c r="B1710" s="4">
        <v>8.2480832951215231</v>
      </c>
      <c r="C1710">
        <f t="shared" si="49"/>
        <v>-3.4438966670311544E-3</v>
      </c>
      <c r="D1710">
        <f t="shared" si="48"/>
        <v>1.7474990460200026</v>
      </c>
    </row>
    <row r="1711" spans="1:4" x14ac:dyDescent="0.25">
      <c r="A1711" s="1">
        <v>37820</v>
      </c>
      <c r="B1711" s="4">
        <v>8.296293862582754</v>
      </c>
      <c r="C1711">
        <f t="shared" si="49"/>
        <v>5.8450631178452728E-3</v>
      </c>
      <c r="D1711">
        <f t="shared" si="48"/>
        <v>1.6675406687158181</v>
      </c>
    </row>
    <row r="1712" spans="1:4" x14ac:dyDescent="0.25">
      <c r="A1712" s="1">
        <v>37823</v>
      </c>
      <c r="B1712" s="4">
        <v>8.2396592162346352</v>
      </c>
      <c r="C1712">
        <f t="shared" si="49"/>
        <v>-6.8264995534388362E-3</v>
      </c>
      <c r="D1712">
        <f t="shared" si="48"/>
        <v>1.6052933347723095</v>
      </c>
    </row>
    <row r="1713" spans="1:4" x14ac:dyDescent="0.25">
      <c r="A1713" s="1">
        <v>37824</v>
      </c>
      <c r="B1713" s="4">
        <v>8.165820766480655</v>
      </c>
      <c r="C1713">
        <f t="shared" si="49"/>
        <v>-8.9613475286084432E-3</v>
      </c>
      <c r="D1713">
        <f t="shared" si="48"/>
        <v>1.6335124190848378</v>
      </c>
    </row>
    <row r="1714" spans="1:4" x14ac:dyDescent="0.25">
      <c r="A1714" s="1">
        <v>37825</v>
      </c>
      <c r="B1714" s="4">
        <v>8.2436614196687366</v>
      </c>
      <c r="C1714">
        <f t="shared" si="49"/>
        <v>9.5324959258968889E-3</v>
      </c>
      <c r="D1714">
        <f t="shared" si="48"/>
        <v>1.6295526256675505</v>
      </c>
    </row>
    <row r="1715" spans="1:4" x14ac:dyDescent="0.25">
      <c r="A1715" s="1">
        <v>37826</v>
      </c>
      <c r="B1715" s="4">
        <v>8.273214294024557</v>
      </c>
      <c r="C1715">
        <f t="shared" si="49"/>
        <v>3.5849209291043405E-3</v>
      </c>
      <c r="D1715">
        <f t="shared" si="48"/>
        <v>1.6880791449834325</v>
      </c>
    </row>
    <row r="1716" spans="1:4" x14ac:dyDescent="0.25">
      <c r="A1716" s="1">
        <v>37827</v>
      </c>
      <c r="B1716" s="4">
        <v>8.2871777304166478</v>
      </c>
      <c r="C1716">
        <f t="shared" si="49"/>
        <v>1.6877885542232463E-3</v>
      </c>
      <c r="D1716">
        <f t="shared" si="48"/>
        <v>1.6478377618337046</v>
      </c>
    </row>
    <row r="1717" spans="1:4" x14ac:dyDescent="0.25">
      <c r="A1717" s="1">
        <v>37830</v>
      </c>
      <c r="B1717" s="4">
        <v>8.2949674180415478</v>
      </c>
      <c r="C1717">
        <f t="shared" si="49"/>
        <v>9.3996869360113422E-4</v>
      </c>
      <c r="D1717">
        <f t="shared" si="48"/>
        <v>1.5863027951704187</v>
      </c>
    </row>
    <row r="1718" spans="1:4" x14ac:dyDescent="0.25">
      <c r="A1718" s="1">
        <v>37831</v>
      </c>
      <c r="B1718" s="4">
        <v>8.2485182163780291</v>
      </c>
      <c r="C1718">
        <f t="shared" si="49"/>
        <v>-5.5996846428223446E-3</v>
      </c>
      <c r="D1718">
        <f t="shared" si="48"/>
        <v>1.5357245660409597</v>
      </c>
    </row>
    <row r="1719" spans="1:4" x14ac:dyDescent="0.25">
      <c r="A1719" s="1">
        <v>37832</v>
      </c>
      <c r="B1719" s="4">
        <v>8.2109218688500292</v>
      </c>
      <c r="C1719">
        <f t="shared" si="49"/>
        <v>-4.5579516880195348E-3</v>
      </c>
      <c r="D1719">
        <f t="shared" si="48"/>
        <v>1.4912128109957012</v>
      </c>
    </row>
    <row r="1720" spans="1:4" x14ac:dyDescent="0.25">
      <c r="A1720" s="1">
        <v>37833</v>
      </c>
      <c r="B1720" s="4">
        <v>8.1287613504545284</v>
      </c>
      <c r="C1720">
        <f t="shared" si="49"/>
        <v>-1.0006247740244056E-2</v>
      </c>
      <c r="D1720">
        <f t="shared" si="48"/>
        <v>1.5165809831297408</v>
      </c>
    </row>
    <row r="1721" spans="1:4" x14ac:dyDescent="0.25">
      <c r="A1721" s="1">
        <v>37834</v>
      </c>
      <c r="B1721" s="4">
        <v>8.1396687045876472</v>
      </c>
      <c r="C1721">
        <f t="shared" si="49"/>
        <v>1.3418224084669195E-3</v>
      </c>
      <c r="D1721">
        <f t="shared" si="48"/>
        <v>1.5436117760074961</v>
      </c>
    </row>
    <row r="1722" spans="1:4" x14ac:dyDescent="0.25">
      <c r="A1722" s="1">
        <v>37837</v>
      </c>
      <c r="B1722" s="4">
        <v>8.1783253386174852</v>
      </c>
      <c r="C1722">
        <f t="shared" si="49"/>
        <v>4.7491655290652357E-3</v>
      </c>
      <c r="D1722">
        <f t="shared" si="48"/>
        <v>1.5849497912270936</v>
      </c>
    </row>
    <row r="1723" spans="1:4" x14ac:dyDescent="0.25">
      <c r="A1723" s="1">
        <v>37838</v>
      </c>
      <c r="B1723" s="4">
        <v>8.153430032800367</v>
      </c>
      <c r="C1723">
        <f t="shared" si="49"/>
        <v>-3.0440591180157517E-3</v>
      </c>
      <c r="D1723">
        <f t="shared" si="48"/>
        <v>1.436166650569455</v>
      </c>
    </row>
    <row r="1724" spans="1:4" x14ac:dyDescent="0.25">
      <c r="A1724" s="1">
        <v>37839</v>
      </c>
      <c r="B1724" s="4">
        <v>8.1567454945437277</v>
      </c>
      <c r="C1724">
        <f t="shared" si="49"/>
        <v>4.066339847184075E-4</v>
      </c>
      <c r="D1724">
        <f t="shared" si="48"/>
        <v>1.5624256763707507</v>
      </c>
    </row>
    <row r="1725" spans="1:4" x14ac:dyDescent="0.25">
      <c r="A1725" s="1">
        <v>37840</v>
      </c>
      <c r="B1725" s="4">
        <v>8.2089005485018287</v>
      </c>
      <c r="C1725">
        <f t="shared" si="49"/>
        <v>6.3941009306947016E-3</v>
      </c>
      <c r="D1725">
        <f t="shared" ref="D1725:D1788" si="50">AVERAGE(C1476:C1725)/_xlfn.STDEV.P(C1476:C1725)*SQRT(252)</f>
        <v>1.6247887626698463</v>
      </c>
    </row>
    <row r="1726" spans="1:4" x14ac:dyDescent="0.25">
      <c r="A1726" s="1">
        <v>37841</v>
      </c>
      <c r="B1726" s="4">
        <v>8.2578621167163089</v>
      </c>
      <c r="C1726">
        <f t="shared" si="49"/>
        <v>5.9644489448000826E-3</v>
      </c>
      <c r="D1726">
        <f t="shared" si="50"/>
        <v>1.6068196353040212</v>
      </c>
    </row>
    <row r="1727" spans="1:4" x14ac:dyDescent="0.25">
      <c r="A1727" s="1">
        <v>37844</v>
      </c>
      <c r="B1727" s="4">
        <v>8.3103537298421788</v>
      </c>
      <c r="C1727">
        <f t="shared" si="49"/>
        <v>6.3565620718721849E-3</v>
      </c>
      <c r="D1727">
        <f t="shared" si="50"/>
        <v>1.5994225365884407</v>
      </c>
    </row>
    <row r="1728" spans="1:4" x14ac:dyDescent="0.25">
      <c r="A1728" s="1">
        <v>37845</v>
      </c>
      <c r="B1728" s="4">
        <v>8.2881154597022384</v>
      </c>
      <c r="C1728">
        <f t="shared" si="49"/>
        <v>-2.6759715486097679E-3</v>
      </c>
      <c r="D1728">
        <f t="shared" si="50"/>
        <v>1.6036392354760356</v>
      </c>
    </row>
    <row r="1729" spans="1:4" x14ac:dyDescent="0.25">
      <c r="A1729" s="1">
        <v>37846</v>
      </c>
      <c r="B1729" s="4">
        <v>8.2405041156693599</v>
      </c>
      <c r="C1729">
        <f t="shared" si="49"/>
        <v>-5.7445319462995359E-3</v>
      </c>
      <c r="D1729">
        <f t="shared" si="50"/>
        <v>1.5440679432018525</v>
      </c>
    </row>
    <row r="1730" spans="1:4" x14ac:dyDescent="0.25">
      <c r="A1730" s="1">
        <v>37847</v>
      </c>
      <c r="B1730" s="4">
        <v>8.2921867757044598</v>
      </c>
      <c r="C1730">
        <f t="shared" si="49"/>
        <v>6.2717837779882046E-3</v>
      </c>
      <c r="D1730">
        <f t="shared" si="50"/>
        <v>1.5231910433234777</v>
      </c>
    </row>
    <row r="1731" spans="1:4" x14ac:dyDescent="0.25">
      <c r="A1731" s="1">
        <v>37848</v>
      </c>
      <c r="B1731" s="4">
        <v>8.2907263041247798</v>
      </c>
      <c r="C1731">
        <f t="shared" si="49"/>
        <v>-1.7612622812102074E-4</v>
      </c>
      <c r="D1731">
        <f t="shared" si="50"/>
        <v>1.5362672867306106</v>
      </c>
    </row>
    <row r="1732" spans="1:4" x14ac:dyDescent="0.25">
      <c r="A1732" s="1">
        <v>37851</v>
      </c>
      <c r="B1732" s="4">
        <v>8.2790793297886403</v>
      </c>
      <c r="C1732">
        <f t="shared" ref="C1732:C1795" si="51">B1732/B1731-1</f>
        <v>-1.4048195428119081E-3</v>
      </c>
      <c r="D1732">
        <f t="shared" si="50"/>
        <v>1.4990496713048698</v>
      </c>
    </row>
    <row r="1733" spans="1:4" x14ac:dyDescent="0.25">
      <c r="A1733" s="1">
        <v>37852</v>
      </c>
      <c r="B1733" s="4">
        <v>8.3491380482963198</v>
      </c>
      <c r="C1733">
        <f t="shared" si="51"/>
        <v>8.4621388100007966E-3</v>
      </c>
      <c r="D1733">
        <f t="shared" si="50"/>
        <v>1.4557988291783925</v>
      </c>
    </row>
    <row r="1734" spans="1:4" x14ac:dyDescent="0.25">
      <c r="A1734" s="1">
        <v>37853</v>
      </c>
      <c r="B1734" s="4">
        <v>8.4211552342093228</v>
      </c>
      <c r="C1734">
        <f t="shared" si="51"/>
        <v>8.6257030961056635E-3</v>
      </c>
      <c r="D1734">
        <f t="shared" si="50"/>
        <v>1.4716547254895931</v>
      </c>
    </row>
    <row r="1735" spans="1:4" x14ac:dyDescent="0.25">
      <c r="A1735" s="1">
        <v>37854</v>
      </c>
      <c r="B1735" s="4">
        <v>8.4063022811319428</v>
      </c>
      <c r="C1735">
        <f t="shared" si="51"/>
        <v>-1.7637666880955249E-3</v>
      </c>
      <c r="D1735">
        <f t="shared" si="50"/>
        <v>1.4446987316306672</v>
      </c>
    </row>
    <row r="1736" spans="1:4" x14ac:dyDescent="0.25">
      <c r="A1736" s="1">
        <v>37855</v>
      </c>
      <c r="B1736" s="4">
        <v>8.4324781031326825</v>
      </c>
      <c r="C1736">
        <f t="shared" si="51"/>
        <v>3.1138330654003621E-3</v>
      </c>
      <c r="D1736">
        <f t="shared" si="50"/>
        <v>1.4542945711402637</v>
      </c>
    </row>
    <row r="1737" spans="1:4" x14ac:dyDescent="0.25">
      <c r="A1737" s="1">
        <v>37858</v>
      </c>
      <c r="B1737" s="4">
        <v>8.3972531759706222</v>
      </c>
      <c r="C1737">
        <f t="shared" si="51"/>
        <v>-4.1772924555800728E-3</v>
      </c>
      <c r="D1737">
        <f t="shared" si="50"/>
        <v>1.4353229003929064</v>
      </c>
    </row>
    <row r="1738" spans="1:4" x14ac:dyDescent="0.25">
      <c r="A1738" s="1">
        <v>37859</v>
      </c>
      <c r="B1738" s="4">
        <v>8.4539959908481208</v>
      </c>
      <c r="C1738">
        <f t="shared" si="51"/>
        <v>6.7573066678365823E-3</v>
      </c>
      <c r="D1738">
        <f t="shared" si="50"/>
        <v>1.4957182200466841</v>
      </c>
    </row>
    <row r="1739" spans="1:4" x14ac:dyDescent="0.25">
      <c r="A1739" s="1">
        <v>37860</v>
      </c>
      <c r="B1739" s="4">
        <v>8.4599606826507205</v>
      </c>
      <c r="C1739">
        <f t="shared" si="51"/>
        <v>7.0554703468705959E-4</v>
      </c>
      <c r="D1739">
        <f t="shared" si="50"/>
        <v>1.5533038421520928</v>
      </c>
    </row>
    <row r="1740" spans="1:4" x14ac:dyDescent="0.25">
      <c r="A1740" s="1">
        <v>37861</v>
      </c>
      <c r="B1740" s="4">
        <v>8.4749544270659189</v>
      </c>
      <c r="C1740">
        <f t="shared" si="51"/>
        <v>1.7723184513076529E-3</v>
      </c>
      <c r="D1740">
        <f t="shared" si="50"/>
        <v>1.4993118745405762</v>
      </c>
    </row>
    <row r="1741" spans="1:4" x14ac:dyDescent="0.25">
      <c r="A1741" s="1">
        <v>37862</v>
      </c>
      <c r="B1741" s="4">
        <v>8.5161102410659186</v>
      </c>
      <c r="C1741">
        <f t="shared" si="51"/>
        <v>4.8561693580986276E-3</v>
      </c>
      <c r="D1741">
        <f t="shared" si="50"/>
        <v>1.4756809233430526</v>
      </c>
    </row>
    <row r="1742" spans="1:4" x14ac:dyDescent="0.25">
      <c r="A1742" s="1">
        <v>37865</v>
      </c>
      <c r="B1742" s="4">
        <v>8.6068057970451957</v>
      </c>
      <c r="C1742">
        <f t="shared" si="51"/>
        <v>1.0649880451515381E-2</v>
      </c>
      <c r="D1742">
        <f t="shared" si="50"/>
        <v>1.4651266274651558</v>
      </c>
    </row>
    <row r="1743" spans="1:4" x14ac:dyDescent="0.25">
      <c r="A1743" s="1">
        <v>37866</v>
      </c>
      <c r="B1743" s="4">
        <v>8.5634527099714965</v>
      </c>
      <c r="C1743">
        <f t="shared" si="51"/>
        <v>-5.0370704412294742E-3</v>
      </c>
      <c r="D1743">
        <f t="shared" si="50"/>
        <v>1.4576376409090246</v>
      </c>
    </row>
    <row r="1744" spans="1:4" x14ac:dyDescent="0.25">
      <c r="A1744" s="1">
        <v>37867</v>
      </c>
      <c r="B1744" s="4">
        <v>8.6054584183402056</v>
      </c>
      <c r="C1744">
        <f t="shared" si="51"/>
        <v>4.9052303774383965E-3</v>
      </c>
      <c r="D1744">
        <f t="shared" si="50"/>
        <v>1.4154138449532858</v>
      </c>
    </row>
    <row r="1745" spans="1:4" x14ac:dyDescent="0.25">
      <c r="A1745" s="1">
        <v>37868</v>
      </c>
      <c r="B1745" s="4">
        <v>8.5813196642302039</v>
      </c>
      <c r="C1745">
        <f t="shared" si="51"/>
        <v>-2.8050515076054605E-3</v>
      </c>
      <c r="D1745">
        <f t="shared" si="50"/>
        <v>1.3368810405320886</v>
      </c>
    </row>
    <row r="1746" spans="1:4" x14ac:dyDescent="0.25">
      <c r="A1746" s="1">
        <v>37869</v>
      </c>
      <c r="B1746" s="4">
        <v>8.6050214177537239</v>
      </c>
      <c r="C1746">
        <f t="shared" si="51"/>
        <v>2.7620173179558893E-3</v>
      </c>
      <c r="D1746">
        <f t="shared" si="50"/>
        <v>1.3507904703718026</v>
      </c>
    </row>
    <row r="1747" spans="1:4" x14ac:dyDescent="0.25">
      <c r="A1747" s="1">
        <v>37872</v>
      </c>
      <c r="B1747" s="4">
        <v>8.5648869338639511</v>
      </c>
      <c r="C1747">
        <f t="shared" si="51"/>
        <v>-4.6640771639415712E-3</v>
      </c>
      <c r="D1747">
        <f t="shared" si="50"/>
        <v>1.2687620749971871</v>
      </c>
    </row>
    <row r="1748" spans="1:4" x14ac:dyDescent="0.25">
      <c r="A1748" s="1">
        <v>37873</v>
      </c>
      <c r="B1748" s="4">
        <v>8.6631850912309325</v>
      </c>
      <c r="C1748">
        <f t="shared" si="51"/>
        <v>1.1476877409593023E-2</v>
      </c>
      <c r="D1748">
        <f t="shared" si="50"/>
        <v>1.2540797109000283</v>
      </c>
    </row>
    <row r="1749" spans="1:4" x14ac:dyDescent="0.25">
      <c r="A1749" s="1">
        <v>37874</v>
      </c>
      <c r="B1749" s="4">
        <v>8.5726866229331922</v>
      </c>
      <c r="C1749">
        <f t="shared" si="51"/>
        <v>-1.0446327458632387E-2</v>
      </c>
      <c r="D1749">
        <f t="shared" si="50"/>
        <v>1.3089113423287047</v>
      </c>
    </row>
    <row r="1750" spans="1:4" x14ac:dyDescent="0.25">
      <c r="A1750" s="1">
        <v>37875</v>
      </c>
      <c r="B1750" s="4">
        <v>8.5181088204691786</v>
      </c>
      <c r="C1750">
        <f t="shared" si="51"/>
        <v>-6.3664758627721696E-3</v>
      </c>
      <c r="D1750">
        <f t="shared" si="50"/>
        <v>1.3373723847379515</v>
      </c>
    </row>
    <row r="1751" spans="1:4" x14ac:dyDescent="0.25">
      <c r="A1751" s="1">
        <v>37876</v>
      </c>
      <c r="B1751" s="4">
        <v>8.4898531463051796</v>
      </c>
      <c r="C1751">
        <f t="shared" si="51"/>
        <v>-3.3171299826670886E-3</v>
      </c>
      <c r="D1751">
        <f t="shared" si="50"/>
        <v>1.2916146130571242</v>
      </c>
    </row>
    <row r="1752" spans="1:4" x14ac:dyDescent="0.25">
      <c r="A1752" s="1">
        <v>37879</v>
      </c>
      <c r="B1752" s="4">
        <v>8.5099074958012793</v>
      </c>
      <c r="C1752">
        <f t="shared" si="51"/>
        <v>2.3621550515071643E-3</v>
      </c>
      <c r="D1752">
        <f t="shared" si="50"/>
        <v>1.204920203854847</v>
      </c>
    </row>
    <row r="1753" spans="1:4" x14ac:dyDescent="0.25">
      <c r="A1753" s="1">
        <v>37880</v>
      </c>
      <c r="B1753" s="4">
        <v>8.5505752349663577</v>
      </c>
      <c r="C1753">
        <f t="shared" si="51"/>
        <v>4.778869709822775E-3</v>
      </c>
      <c r="D1753">
        <f t="shared" si="50"/>
        <v>1.2937272378699323</v>
      </c>
    </row>
    <row r="1754" spans="1:4" x14ac:dyDescent="0.25">
      <c r="A1754" s="1">
        <v>37881</v>
      </c>
      <c r="B1754" s="4">
        <v>8.5767564120859667</v>
      </c>
      <c r="C1754">
        <f t="shared" si="51"/>
        <v>3.0619199761607874E-3</v>
      </c>
      <c r="D1754">
        <f t="shared" si="50"/>
        <v>1.3309618058570862</v>
      </c>
    </row>
    <row r="1755" spans="1:4" x14ac:dyDescent="0.25">
      <c r="A1755" s="1">
        <v>37882</v>
      </c>
      <c r="B1755" s="4">
        <v>8.5991074906333704</v>
      </c>
      <c r="C1755">
        <f t="shared" si="51"/>
        <v>2.606005985655413E-3</v>
      </c>
      <c r="D1755">
        <f t="shared" si="50"/>
        <v>1.3536289488633497</v>
      </c>
    </row>
    <row r="1756" spans="1:4" x14ac:dyDescent="0.25">
      <c r="A1756" s="1">
        <v>37883</v>
      </c>
      <c r="B1756" s="4">
        <v>8.6106027301519674</v>
      </c>
      <c r="C1756">
        <f t="shared" si="51"/>
        <v>1.3367944907209939E-3</v>
      </c>
      <c r="D1756">
        <f t="shared" si="50"/>
        <v>1.3365742019516345</v>
      </c>
    </row>
    <row r="1757" spans="1:4" x14ac:dyDescent="0.25">
      <c r="A1757" s="1">
        <v>37886</v>
      </c>
      <c r="B1757" s="4">
        <v>8.4834809171814385</v>
      </c>
      <c r="C1757">
        <f t="shared" si="51"/>
        <v>-1.4763404717927919E-2</v>
      </c>
      <c r="D1757">
        <f t="shared" si="50"/>
        <v>1.2468545544984986</v>
      </c>
    </row>
    <row r="1758" spans="1:4" x14ac:dyDescent="0.25">
      <c r="A1758" s="1">
        <v>37887</v>
      </c>
      <c r="B1758" s="4">
        <v>8.5062317714436801</v>
      </c>
      <c r="C1758">
        <f t="shared" si="51"/>
        <v>2.6817829242904434E-3</v>
      </c>
      <c r="D1758">
        <f t="shared" si="50"/>
        <v>1.295338609474147</v>
      </c>
    </row>
    <row r="1759" spans="1:4" x14ac:dyDescent="0.25">
      <c r="A1759" s="1">
        <v>37888</v>
      </c>
      <c r="B1759" s="4">
        <v>8.6311688828291615</v>
      </c>
      <c r="C1759">
        <f t="shared" si="51"/>
        <v>1.4687715400009349E-2</v>
      </c>
      <c r="D1759">
        <f t="shared" si="50"/>
        <v>1.2901185312287546</v>
      </c>
    </row>
    <row r="1760" spans="1:4" x14ac:dyDescent="0.25">
      <c r="A1760" s="1">
        <v>37889</v>
      </c>
      <c r="B1760" s="4">
        <v>8.6053140415875617</v>
      </c>
      <c r="C1760">
        <f t="shared" si="51"/>
        <v>-2.9955202583320517E-3</v>
      </c>
      <c r="D1760">
        <f t="shared" si="50"/>
        <v>1.4010894599266972</v>
      </c>
    </row>
    <row r="1761" spans="1:4" x14ac:dyDescent="0.25">
      <c r="A1761" s="1">
        <v>37890</v>
      </c>
      <c r="B1761" s="4">
        <v>8.7212629284400265</v>
      </c>
      <c r="C1761">
        <f t="shared" si="51"/>
        <v>1.347410289643225E-2</v>
      </c>
      <c r="D1761">
        <f t="shared" si="50"/>
        <v>1.526180978735892</v>
      </c>
    </row>
    <row r="1762" spans="1:4" x14ac:dyDescent="0.25">
      <c r="A1762" s="1">
        <v>37893</v>
      </c>
      <c r="B1762" s="4">
        <v>8.7081889373324017</v>
      </c>
      <c r="C1762">
        <f t="shared" si="51"/>
        <v>-1.4990937912203739E-3</v>
      </c>
      <c r="D1762">
        <f t="shared" si="50"/>
        <v>1.4754685583645908</v>
      </c>
    </row>
    <row r="1763" spans="1:4" x14ac:dyDescent="0.25">
      <c r="A1763" s="1">
        <v>37894</v>
      </c>
      <c r="B1763" s="4">
        <v>8.7945705397447789</v>
      </c>
      <c r="C1763">
        <f t="shared" si="51"/>
        <v>9.9195829390030799E-3</v>
      </c>
      <c r="D1763">
        <f t="shared" si="50"/>
        <v>1.7486590293286521</v>
      </c>
    </row>
    <row r="1764" spans="1:4" x14ac:dyDescent="0.25">
      <c r="A1764" s="1">
        <v>37895</v>
      </c>
      <c r="B1764" s="4">
        <v>8.8396149457982585</v>
      </c>
      <c r="C1764">
        <f t="shared" si="51"/>
        <v>5.1218426016270691E-3</v>
      </c>
      <c r="D1764">
        <f t="shared" si="50"/>
        <v>1.7758675452748962</v>
      </c>
    </row>
    <row r="1765" spans="1:4" x14ac:dyDescent="0.25">
      <c r="A1765" s="1">
        <v>37896</v>
      </c>
      <c r="B1765" s="4">
        <v>8.8900542468479173</v>
      </c>
      <c r="C1765">
        <f t="shared" si="51"/>
        <v>5.7060518313225561E-3</v>
      </c>
      <c r="D1765">
        <f t="shared" si="50"/>
        <v>1.8385539558158226</v>
      </c>
    </row>
    <row r="1766" spans="1:4" x14ac:dyDescent="0.25">
      <c r="A1766" s="1">
        <v>37897</v>
      </c>
      <c r="B1766" s="4">
        <v>8.7802223418048762</v>
      </c>
      <c r="C1766">
        <f t="shared" si="51"/>
        <v>-1.2354469612149255E-2</v>
      </c>
      <c r="D1766">
        <f t="shared" si="50"/>
        <v>1.7860741890748055</v>
      </c>
    </row>
    <row r="1767" spans="1:4" x14ac:dyDescent="0.25">
      <c r="A1767" s="1">
        <v>37900</v>
      </c>
      <c r="B1767" s="4">
        <v>8.8574900002675943</v>
      </c>
      <c r="C1767">
        <f t="shared" si="51"/>
        <v>8.800193828216285E-3</v>
      </c>
      <c r="D1767">
        <f t="shared" si="50"/>
        <v>1.9376789720731546</v>
      </c>
    </row>
    <row r="1768" spans="1:4" x14ac:dyDescent="0.25">
      <c r="A1768" s="1">
        <v>37901</v>
      </c>
      <c r="B1768" s="4">
        <v>8.8545497044108945</v>
      </c>
      <c r="C1768">
        <f t="shared" si="51"/>
        <v>-3.3195587650802771E-4</v>
      </c>
      <c r="D1768">
        <f t="shared" si="50"/>
        <v>1.9344599875727304</v>
      </c>
    </row>
    <row r="1769" spans="1:4" x14ac:dyDescent="0.25">
      <c r="A1769" s="1">
        <v>37902</v>
      </c>
      <c r="B1769" s="4">
        <v>8.7924869487916641</v>
      </c>
      <c r="C1769">
        <f t="shared" si="51"/>
        <v>-7.0091374142169371E-3</v>
      </c>
      <c r="D1769">
        <f t="shared" si="50"/>
        <v>1.8839459336963644</v>
      </c>
    </row>
    <row r="1770" spans="1:4" x14ac:dyDescent="0.25">
      <c r="A1770" s="1">
        <v>37903</v>
      </c>
      <c r="B1770" s="4">
        <v>8.8132847881398657</v>
      </c>
      <c r="C1770">
        <f t="shared" si="51"/>
        <v>2.3654103178463171E-3</v>
      </c>
      <c r="D1770">
        <f t="shared" si="50"/>
        <v>1.9024692297953261</v>
      </c>
    </row>
    <row r="1771" spans="1:4" x14ac:dyDescent="0.25">
      <c r="A1771" s="1">
        <v>37904</v>
      </c>
      <c r="B1771" s="4">
        <v>8.9612851416913823</v>
      </c>
      <c r="C1771">
        <f t="shared" si="51"/>
        <v>1.6792870888579836E-2</v>
      </c>
      <c r="D1771">
        <f t="shared" si="50"/>
        <v>1.9515629056638075</v>
      </c>
    </row>
    <row r="1772" spans="1:4" x14ac:dyDescent="0.25">
      <c r="A1772" s="1">
        <v>37907</v>
      </c>
      <c r="B1772" s="4">
        <v>8.9794534455962616</v>
      </c>
      <c r="C1772">
        <f t="shared" si="51"/>
        <v>2.0274216942783863E-3</v>
      </c>
      <c r="D1772">
        <f t="shared" si="50"/>
        <v>1.9210763239682678</v>
      </c>
    </row>
    <row r="1773" spans="1:4" x14ac:dyDescent="0.25">
      <c r="A1773" s="1">
        <v>37908</v>
      </c>
      <c r="B1773" s="4">
        <v>8.92860963745626</v>
      </c>
      <c r="C1773">
        <f t="shared" si="51"/>
        <v>-5.6622386259974622E-3</v>
      </c>
      <c r="D1773">
        <f t="shared" si="50"/>
        <v>1.8307690662123943</v>
      </c>
    </row>
    <row r="1774" spans="1:4" x14ac:dyDescent="0.25">
      <c r="A1774" s="1">
        <v>37909</v>
      </c>
      <c r="B1774" s="4">
        <v>8.8705377877762608</v>
      </c>
      <c r="C1774">
        <f t="shared" si="51"/>
        <v>-6.5040193308913974E-3</v>
      </c>
      <c r="D1774">
        <f t="shared" si="50"/>
        <v>1.8568346674843401</v>
      </c>
    </row>
    <row r="1775" spans="1:4" x14ac:dyDescent="0.25">
      <c r="A1775" s="1">
        <v>37910</v>
      </c>
      <c r="B1775" s="4">
        <v>8.8310135310621511</v>
      </c>
      <c r="C1775">
        <f t="shared" si="51"/>
        <v>-4.4556776217755667E-3</v>
      </c>
      <c r="D1775">
        <f t="shared" si="50"/>
        <v>1.7768754391020551</v>
      </c>
    </row>
    <row r="1776" spans="1:4" x14ac:dyDescent="0.25">
      <c r="A1776" s="1">
        <v>37911</v>
      </c>
      <c r="B1776" s="4">
        <v>8.803787046062153</v>
      </c>
      <c r="C1776">
        <f t="shared" si="51"/>
        <v>-3.0830532536533228E-3</v>
      </c>
      <c r="D1776">
        <f t="shared" si="50"/>
        <v>1.8257008082286428</v>
      </c>
    </row>
    <row r="1777" spans="1:4" x14ac:dyDescent="0.25">
      <c r="A1777" s="1">
        <v>37914</v>
      </c>
      <c r="B1777" s="4">
        <v>8.8627171923805506</v>
      </c>
      <c r="C1777">
        <f t="shared" si="51"/>
        <v>6.6937269166178481E-3</v>
      </c>
      <c r="D1777">
        <f t="shared" si="50"/>
        <v>1.8902636051839203</v>
      </c>
    </row>
    <row r="1778" spans="1:4" x14ac:dyDescent="0.25">
      <c r="A1778" s="1">
        <v>37915</v>
      </c>
      <c r="B1778" s="4">
        <v>8.9408544155962009</v>
      </c>
      <c r="C1778">
        <f t="shared" si="51"/>
        <v>8.8163958659119857E-3</v>
      </c>
      <c r="D1778">
        <f t="shared" si="50"/>
        <v>1.9921685811869587</v>
      </c>
    </row>
    <row r="1779" spans="1:4" x14ac:dyDescent="0.25">
      <c r="A1779" s="1">
        <v>37916</v>
      </c>
      <c r="B1779" s="4">
        <v>8.9691915102164792</v>
      </c>
      <c r="C1779">
        <f t="shared" si="51"/>
        <v>3.1693944787700712E-3</v>
      </c>
      <c r="D1779">
        <f t="shared" si="50"/>
        <v>2.0097050148435032</v>
      </c>
    </row>
    <row r="1780" spans="1:4" x14ac:dyDescent="0.25">
      <c r="A1780" s="1">
        <v>37917</v>
      </c>
      <c r="B1780" s="4">
        <v>8.8221799122574787</v>
      </c>
      <c r="C1780">
        <f t="shared" si="51"/>
        <v>-1.6390730178026058E-2</v>
      </c>
      <c r="D1780">
        <f t="shared" si="50"/>
        <v>1.8732771703001347</v>
      </c>
    </row>
    <row r="1781" spans="1:4" x14ac:dyDescent="0.25">
      <c r="A1781" s="1">
        <v>37918</v>
      </c>
      <c r="B1781" s="4">
        <v>8.912249271366278</v>
      </c>
      <c r="C1781">
        <f t="shared" si="51"/>
        <v>1.0209422161483905E-2</v>
      </c>
      <c r="D1781">
        <f t="shared" si="50"/>
        <v>1.8290933268831553</v>
      </c>
    </row>
    <row r="1782" spans="1:4" x14ac:dyDescent="0.25">
      <c r="A1782" s="1">
        <v>37921</v>
      </c>
      <c r="B1782" s="4">
        <v>8.8747805396369177</v>
      </c>
      <c r="C1782">
        <f t="shared" si="51"/>
        <v>-4.2041835442980791E-3</v>
      </c>
      <c r="D1782">
        <f t="shared" si="50"/>
        <v>1.7957734948211208</v>
      </c>
    </row>
    <row r="1783" spans="1:4" x14ac:dyDescent="0.25">
      <c r="A1783" s="1">
        <v>37922</v>
      </c>
      <c r="B1783" s="4">
        <v>8.9101719581265169</v>
      </c>
      <c r="C1783">
        <f t="shared" si="51"/>
        <v>3.9878640752335492E-3</v>
      </c>
      <c r="D1783">
        <f t="shared" si="50"/>
        <v>1.786322505501039</v>
      </c>
    </row>
    <row r="1784" spans="1:4" x14ac:dyDescent="0.25">
      <c r="A1784" s="1">
        <v>37923</v>
      </c>
      <c r="B1784" s="4">
        <v>8.8807350258762749</v>
      </c>
      <c r="C1784">
        <f t="shared" si="51"/>
        <v>-3.3037445728972825E-3</v>
      </c>
      <c r="D1784">
        <f t="shared" si="50"/>
        <v>1.8041801090936587</v>
      </c>
    </row>
    <row r="1785" spans="1:4" x14ac:dyDescent="0.25">
      <c r="A1785" s="1">
        <v>37924</v>
      </c>
      <c r="B1785" s="4">
        <v>8.7913805318762765</v>
      </c>
      <c r="C1785">
        <f t="shared" si="51"/>
        <v>-1.0061610186503867E-2</v>
      </c>
      <c r="D1785">
        <f t="shared" si="50"/>
        <v>1.8660628663933558</v>
      </c>
    </row>
    <row r="1786" spans="1:4" x14ac:dyDescent="0.25">
      <c r="A1786" s="1">
        <v>37925</v>
      </c>
      <c r="B1786" s="4">
        <v>8.8560197403133962</v>
      </c>
      <c r="C1786">
        <f t="shared" si="51"/>
        <v>7.3525663236562178E-3</v>
      </c>
      <c r="D1786">
        <f t="shared" si="50"/>
        <v>1.8865750991446715</v>
      </c>
    </row>
    <row r="1787" spans="1:4" x14ac:dyDescent="0.25">
      <c r="A1787" s="1">
        <v>37928</v>
      </c>
      <c r="B1787" s="4">
        <v>8.7653612191189954</v>
      </c>
      <c r="C1787">
        <f t="shared" si="51"/>
        <v>-1.0236937569336635E-2</v>
      </c>
      <c r="D1787">
        <f t="shared" si="50"/>
        <v>1.810844365339553</v>
      </c>
    </row>
    <row r="1788" spans="1:4" x14ac:dyDescent="0.25">
      <c r="A1788" s="1">
        <v>37929</v>
      </c>
      <c r="B1788" s="4">
        <v>8.8504676663587318</v>
      </c>
      <c r="C1788">
        <f t="shared" si="51"/>
        <v>9.7094055923334643E-3</v>
      </c>
      <c r="D1788">
        <f t="shared" si="50"/>
        <v>1.8345956538889456</v>
      </c>
    </row>
    <row r="1789" spans="1:4" x14ac:dyDescent="0.25">
      <c r="A1789" s="1">
        <v>37930</v>
      </c>
      <c r="B1789" s="4">
        <v>8.9416859451081727</v>
      </c>
      <c r="C1789">
        <f t="shared" si="51"/>
        <v>1.030660550246032E-2</v>
      </c>
      <c r="D1789">
        <f t="shared" ref="D1789:D1852" si="52">AVERAGE(C1540:C1789)/_xlfn.STDEV.P(C1540:C1789)*SQRT(252)</f>
        <v>1.8242267127600253</v>
      </c>
    </row>
    <row r="1790" spans="1:4" x14ac:dyDescent="0.25">
      <c r="A1790" s="1">
        <v>37931</v>
      </c>
      <c r="B1790" s="4">
        <v>8.8226339778937657</v>
      </c>
      <c r="C1790">
        <f t="shared" si="51"/>
        <v>-1.3314263992858955E-2</v>
      </c>
      <c r="D1790">
        <f t="shared" si="52"/>
        <v>1.930146339951641</v>
      </c>
    </row>
    <row r="1791" spans="1:4" x14ac:dyDescent="0.25">
      <c r="A1791" s="1">
        <v>37932</v>
      </c>
      <c r="B1791" s="4">
        <v>8.8393114613347272</v>
      </c>
      <c r="C1791">
        <f t="shared" si="51"/>
        <v>1.8903066230275822E-3</v>
      </c>
      <c r="D1791">
        <f t="shared" si="52"/>
        <v>1.936016944362249</v>
      </c>
    </row>
    <row r="1792" spans="1:4" x14ac:dyDescent="0.25">
      <c r="A1792" s="1">
        <v>37935</v>
      </c>
      <c r="B1792" s="4">
        <v>8.8463361072989279</v>
      </c>
      <c r="C1792">
        <f t="shared" si="51"/>
        <v>7.9470510739754197E-4</v>
      </c>
      <c r="D1792">
        <f t="shared" si="52"/>
        <v>1.9651594386777589</v>
      </c>
    </row>
    <row r="1793" spans="1:4" x14ac:dyDescent="0.25">
      <c r="A1793" s="1">
        <v>37936</v>
      </c>
      <c r="B1793" s="4">
        <v>8.8219664033639269</v>
      </c>
      <c r="C1793">
        <f t="shared" si="51"/>
        <v>-2.7547793390864106E-3</v>
      </c>
      <c r="D1793">
        <f t="shared" si="52"/>
        <v>1.88074181911812</v>
      </c>
    </row>
    <row r="1794" spans="1:4" x14ac:dyDescent="0.25">
      <c r="A1794" s="1">
        <v>37937</v>
      </c>
      <c r="B1794" s="4">
        <v>8.9524386872168549</v>
      </c>
      <c r="C1794">
        <f t="shared" si="51"/>
        <v>1.4789478658995714E-2</v>
      </c>
      <c r="D1794">
        <f t="shared" si="52"/>
        <v>2.0780267076319925</v>
      </c>
    </row>
    <row r="1795" spans="1:4" x14ac:dyDescent="0.25">
      <c r="A1795" s="1">
        <v>37938</v>
      </c>
      <c r="B1795" s="4">
        <v>9.1284934883882372</v>
      </c>
      <c r="C1795">
        <f t="shared" si="51"/>
        <v>1.9665569050226539E-2</v>
      </c>
      <c r="D1795">
        <f t="shared" si="52"/>
        <v>2.1381216063838857</v>
      </c>
    </row>
    <row r="1796" spans="1:4" x14ac:dyDescent="0.25">
      <c r="A1796" s="1">
        <v>37939</v>
      </c>
      <c r="B1796" s="4">
        <v>9.2185258436768578</v>
      </c>
      <c r="C1796">
        <f t="shared" ref="C1796:C1859" si="53">B1796/B1795-1</f>
        <v>9.8627835363134242E-3</v>
      </c>
      <c r="D1796">
        <f t="shared" si="52"/>
        <v>2.1437521089334153</v>
      </c>
    </row>
    <row r="1797" spans="1:4" x14ac:dyDescent="0.25">
      <c r="A1797" s="1">
        <v>37942</v>
      </c>
      <c r="B1797" s="4">
        <v>9.1164523865266176</v>
      </c>
      <c r="C1797">
        <f t="shared" si="53"/>
        <v>-1.1072644247155261E-2</v>
      </c>
      <c r="D1797">
        <f t="shared" si="52"/>
        <v>2.1217389110584208</v>
      </c>
    </row>
    <row r="1798" spans="1:4" x14ac:dyDescent="0.25">
      <c r="A1798" s="1">
        <v>37943</v>
      </c>
      <c r="B1798" s="4">
        <v>9.2372133882582368</v>
      </c>
      <c r="C1798">
        <f t="shared" si="53"/>
        <v>1.3246490697422342E-2</v>
      </c>
      <c r="D1798">
        <f t="shared" si="52"/>
        <v>2.1128197976392871</v>
      </c>
    </row>
    <row r="1799" spans="1:4" x14ac:dyDescent="0.25">
      <c r="A1799" s="1">
        <v>37944</v>
      </c>
      <c r="B1799" s="4">
        <v>9.1148439970214081</v>
      </c>
      <c r="C1799">
        <f t="shared" si="53"/>
        <v>-1.3247435789712991E-2</v>
      </c>
      <c r="D1799">
        <f t="shared" si="52"/>
        <v>2.0603866788426179</v>
      </c>
    </row>
    <row r="1800" spans="1:4" x14ac:dyDescent="0.25">
      <c r="A1800" s="1">
        <v>37945</v>
      </c>
      <c r="B1800" s="4">
        <v>9.1939174067042853</v>
      </c>
      <c r="C1800">
        <f t="shared" si="53"/>
        <v>8.6752345633909211E-3</v>
      </c>
      <c r="D1800">
        <f t="shared" si="52"/>
        <v>2.0507963188195073</v>
      </c>
    </row>
    <row r="1801" spans="1:4" x14ac:dyDescent="0.25">
      <c r="A1801" s="1">
        <v>37946</v>
      </c>
      <c r="B1801" s="4">
        <v>9.1654605398882865</v>
      </c>
      <c r="C1801">
        <f t="shared" si="53"/>
        <v>-3.0951840828206123E-3</v>
      </c>
      <c r="D1801">
        <f t="shared" si="52"/>
        <v>1.990226245320047</v>
      </c>
    </row>
    <row r="1802" spans="1:4" x14ac:dyDescent="0.25">
      <c r="A1802" s="1">
        <v>37949</v>
      </c>
      <c r="B1802" s="4">
        <v>8.9790697248547264</v>
      </c>
      <c r="C1802">
        <f t="shared" si="53"/>
        <v>-2.033621924641793E-2</v>
      </c>
      <c r="D1802">
        <f t="shared" si="52"/>
        <v>1.8733557812499508</v>
      </c>
    </row>
    <row r="1803" spans="1:4" x14ac:dyDescent="0.25">
      <c r="A1803" s="1">
        <v>37950</v>
      </c>
      <c r="B1803" s="4">
        <v>9.0173726569020864</v>
      </c>
      <c r="C1803">
        <f t="shared" si="53"/>
        <v>4.2658018281487298E-3</v>
      </c>
      <c r="D1803">
        <f t="shared" si="52"/>
        <v>1.8925678291901398</v>
      </c>
    </row>
    <row r="1804" spans="1:4" x14ac:dyDescent="0.25">
      <c r="A1804" s="1">
        <v>37951</v>
      </c>
      <c r="B1804" s="4">
        <v>8.9783177210352072</v>
      </c>
      <c r="C1804">
        <f t="shared" si="53"/>
        <v>-4.3310770612309257E-3</v>
      </c>
      <c r="D1804">
        <f t="shared" si="52"/>
        <v>1.8721311219688062</v>
      </c>
    </row>
    <row r="1805" spans="1:4" x14ac:dyDescent="0.25">
      <c r="A1805" s="1">
        <v>37952</v>
      </c>
      <c r="B1805" s="4">
        <v>8.3849528720862487</v>
      </c>
      <c r="C1805">
        <f t="shared" si="53"/>
        <v>-6.6088644597502966E-2</v>
      </c>
      <c r="D1805">
        <f t="shared" si="52"/>
        <v>1.5351785162358038</v>
      </c>
    </row>
    <row r="1806" spans="1:4" x14ac:dyDescent="0.25">
      <c r="A1806" s="1">
        <v>37953</v>
      </c>
      <c r="B1806" s="4">
        <v>8.3615243538137651</v>
      </c>
      <c r="C1806">
        <f t="shared" si="53"/>
        <v>-2.7941144845879951E-3</v>
      </c>
      <c r="D1806">
        <f t="shared" si="52"/>
        <v>1.5075788547591336</v>
      </c>
    </row>
    <row r="1807" spans="1:4" x14ac:dyDescent="0.25">
      <c r="A1807" s="1">
        <v>37956</v>
      </c>
      <c r="B1807" s="4">
        <v>8.3993215780622865</v>
      </c>
      <c r="C1807">
        <f t="shared" si="53"/>
        <v>4.520374832285512E-3</v>
      </c>
      <c r="D1807">
        <f t="shared" si="52"/>
        <v>1.5208435562453371</v>
      </c>
    </row>
    <row r="1808" spans="1:4" x14ac:dyDescent="0.25">
      <c r="A1808" s="1">
        <v>37957</v>
      </c>
      <c r="B1808" s="4">
        <v>8.4314989672814882</v>
      </c>
      <c r="C1808">
        <f t="shared" si="53"/>
        <v>3.830950978617631E-3</v>
      </c>
      <c r="D1808">
        <f t="shared" si="52"/>
        <v>1.5158961897804679</v>
      </c>
    </row>
    <row r="1809" spans="1:4" x14ac:dyDescent="0.25">
      <c r="A1809" s="1">
        <v>37958</v>
      </c>
      <c r="B1809" s="4">
        <v>8.421308424267087</v>
      </c>
      <c r="C1809">
        <f t="shared" si="53"/>
        <v>-1.2086276774682103E-3</v>
      </c>
      <c r="D1809">
        <f t="shared" si="52"/>
        <v>1.4337643029807905</v>
      </c>
    </row>
    <row r="1810" spans="1:4" x14ac:dyDescent="0.25">
      <c r="A1810" s="1">
        <v>37959</v>
      </c>
      <c r="B1810" s="4">
        <v>8.4706168081305258</v>
      </c>
      <c r="C1810">
        <f t="shared" si="53"/>
        <v>5.8551927300691808E-3</v>
      </c>
      <c r="D1810">
        <f t="shared" si="52"/>
        <v>1.3953370439848118</v>
      </c>
    </row>
    <row r="1811" spans="1:4" x14ac:dyDescent="0.25">
      <c r="A1811" s="1">
        <v>37960</v>
      </c>
      <c r="B1811" s="4">
        <v>8.5523875080527265</v>
      </c>
      <c r="C1811">
        <f t="shared" si="53"/>
        <v>9.65345284462793E-3</v>
      </c>
      <c r="D1811">
        <f t="shared" si="52"/>
        <v>1.4634829298209375</v>
      </c>
    </row>
    <row r="1812" spans="1:4" x14ac:dyDescent="0.25">
      <c r="A1812" s="1">
        <v>37963</v>
      </c>
      <c r="B1812" s="4">
        <v>8.5602727305415947</v>
      </c>
      <c r="C1812">
        <f t="shared" si="53"/>
        <v>9.2199078695198722E-4</v>
      </c>
      <c r="D1812">
        <f t="shared" si="52"/>
        <v>1.4146505661672162</v>
      </c>
    </row>
    <row r="1813" spans="1:4" x14ac:dyDescent="0.25">
      <c r="A1813" s="1">
        <v>37964</v>
      </c>
      <c r="B1813" s="4">
        <v>8.5388970257952526</v>
      </c>
      <c r="C1813">
        <f t="shared" si="53"/>
        <v>-2.49708220978484E-3</v>
      </c>
      <c r="D1813">
        <f t="shared" si="52"/>
        <v>1.3895172356916154</v>
      </c>
    </row>
    <row r="1814" spans="1:4" x14ac:dyDescent="0.25">
      <c r="A1814" s="1">
        <v>37965</v>
      </c>
      <c r="B1814" s="4">
        <v>8.5355666398650119</v>
      </c>
      <c r="C1814">
        <f t="shared" si="53"/>
        <v>-3.9002530656828682E-4</v>
      </c>
      <c r="D1814">
        <f t="shared" si="52"/>
        <v>1.3877075956110412</v>
      </c>
    </row>
    <row r="1815" spans="1:4" x14ac:dyDescent="0.25">
      <c r="A1815" s="1">
        <v>37966</v>
      </c>
      <c r="B1815" s="4">
        <v>8.6156607821721529</v>
      </c>
      <c r="C1815">
        <f t="shared" si="53"/>
        <v>9.3835764731851068E-3</v>
      </c>
      <c r="D1815">
        <f t="shared" si="52"/>
        <v>1.3923939522404825</v>
      </c>
    </row>
    <row r="1816" spans="1:4" x14ac:dyDescent="0.25">
      <c r="A1816" s="1">
        <v>37967</v>
      </c>
      <c r="B1816" s="4">
        <v>8.7135055106320731</v>
      </c>
      <c r="C1816">
        <f t="shared" si="53"/>
        <v>1.1356613373449509E-2</v>
      </c>
      <c r="D1816">
        <f t="shared" si="52"/>
        <v>1.2014072508320393</v>
      </c>
    </row>
    <row r="1817" spans="1:4" x14ac:dyDescent="0.25">
      <c r="A1817" s="1">
        <v>37970</v>
      </c>
      <c r="B1817" s="4">
        <v>8.7152991018768731</v>
      </c>
      <c r="C1817">
        <f t="shared" si="53"/>
        <v>2.0584037533599719E-4</v>
      </c>
      <c r="D1817">
        <f t="shared" si="52"/>
        <v>1.2764434211048359</v>
      </c>
    </row>
    <row r="1818" spans="1:4" x14ac:dyDescent="0.25">
      <c r="A1818" s="1">
        <v>37971</v>
      </c>
      <c r="B1818" s="4">
        <v>8.6679435918870364</v>
      </c>
      <c r="C1818">
        <f t="shared" si="53"/>
        <v>-5.4336069750765548E-3</v>
      </c>
      <c r="D1818">
        <f t="shared" si="52"/>
        <v>1.2673706551745356</v>
      </c>
    </row>
    <row r="1819" spans="1:4" x14ac:dyDescent="0.25">
      <c r="A1819" s="1">
        <v>37972</v>
      </c>
      <c r="B1819" s="4">
        <v>8.750019904867715</v>
      </c>
      <c r="C1819">
        <f t="shared" si="53"/>
        <v>9.4689486739969464E-3</v>
      </c>
      <c r="D1819">
        <f t="shared" si="52"/>
        <v>1.2992034725019679</v>
      </c>
    </row>
    <row r="1820" spans="1:4" x14ac:dyDescent="0.25">
      <c r="A1820" s="1">
        <v>37973</v>
      </c>
      <c r="B1820" s="4">
        <v>8.784367906139483</v>
      </c>
      <c r="C1820">
        <f t="shared" si="53"/>
        <v>3.9254769297907277E-3</v>
      </c>
      <c r="D1820">
        <f t="shared" si="52"/>
        <v>1.5377966563837129</v>
      </c>
    </row>
    <row r="1821" spans="1:4" x14ac:dyDescent="0.25">
      <c r="A1821" s="1">
        <v>37974</v>
      </c>
      <c r="B1821" s="4">
        <v>8.8489224301424159</v>
      </c>
      <c r="C1821">
        <f t="shared" si="53"/>
        <v>7.3487955755831003E-3</v>
      </c>
      <c r="D1821">
        <f t="shared" si="52"/>
        <v>1.507146593680647</v>
      </c>
    </row>
    <row r="1822" spans="1:4" x14ac:dyDescent="0.25">
      <c r="A1822" s="1">
        <v>37977</v>
      </c>
      <c r="B1822" s="4">
        <v>8.8452204211235372</v>
      </c>
      <c r="C1822">
        <f t="shared" si="53"/>
        <v>-4.1835704269121976E-4</v>
      </c>
      <c r="D1822">
        <f t="shared" si="52"/>
        <v>1.5501228812001879</v>
      </c>
    </row>
    <row r="1823" spans="1:4" x14ac:dyDescent="0.25">
      <c r="A1823" s="1">
        <v>37978</v>
      </c>
      <c r="B1823" s="4">
        <v>8.8249890275523377</v>
      </c>
      <c r="C1823">
        <f t="shared" si="53"/>
        <v>-2.2872684464577686E-3</v>
      </c>
      <c r="D1823">
        <f t="shared" si="52"/>
        <v>1.5403129847356221</v>
      </c>
    </row>
    <row r="1824" spans="1:4" x14ac:dyDescent="0.25">
      <c r="A1824" s="1">
        <v>37979</v>
      </c>
      <c r="B1824" s="4">
        <v>8.9193048746259596</v>
      </c>
      <c r="C1824">
        <f t="shared" si="53"/>
        <v>1.0687361398315609E-2</v>
      </c>
      <c r="D1824">
        <f t="shared" si="52"/>
        <v>1.5051247761251958</v>
      </c>
    </row>
    <row r="1825" spans="1:4" x14ac:dyDescent="0.25">
      <c r="A1825" s="1">
        <v>37980</v>
      </c>
      <c r="B1825" s="4">
        <v>8.9208863665307589</v>
      </c>
      <c r="C1825">
        <f t="shared" si="53"/>
        <v>1.7731111639629482E-4</v>
      </c>
      <c r="D1825">
        <f t="shared" si="52"/>
        <v>1.5472807671931865</v>
      </c>
    </row>
    <row r="1826" spans="1:4" x14ac:dyDescent="0.25">
      <c r="A1826" s="1">
        <v>37981</v>
      </c>
      <c r="B1826" s="4">
        <v>8.9402158525713968</v>
      </c>
      <c r="C1826">
        <f t="shared" si="53"/>
        <v>2.1667674316712127E-3</v>
      </c>
      <c r="D1826">
        <f t="shared" si="52"/>
        <v>1.5580962410152235</v>
      </c>
    </row>
    <row r="1827" spans="1:4" x14ac:dyDescent="0.25">
      <c r="A1827" s="1">
        <v>37984</v>
      </c>
      <c r="B1827" s="4">
        <v>9.33789952660252</v>
      </c>
      <c r="C1827">
        <f t="shared" si="53"/>
        <v>4.4482558429139063E-2</v>
      </c>
      <c r="D1827">
        <f t="shared" si="52"/>
        <v>1.6991140208699154</v>
      </c>
    </row>
    <row r="1828" spans="1:4" x14ac:dyDescent="0.25">
      <c r="A1828" s="1">
        <v>37985</v>
      </c>
      <c r="B1828" s="4">
        <v>9.3698487821945751</v>
      </c>
      <c r="C1828">
        <f t="shared" si="53"/>
        <v>3.4214606294526995E-3</v>
      </c>
      <c r="D1828">
        <f t="shared" si="52"/>
        <v>1.6876727341930442</v>
      </c>
    </row>
    <row r="1829" spans="1:4" x14ac:dyDescent="0.25">
      <c r="A1829" s="1">
        <v>37986</v>
      </c>
      <c r="B1829" s="4">
        <v>9.4609176563259023</v>
      </c>
      <c r="C1829">
        <f t="shared" si="53"/>
        <v>9.7193536681599024E-3</v>
      </c>
      <c r="D1829">
        <f t="shared" si="52"/>
        <v>1.6807354286065923</v>
      </c>
    </row>
    <row r="1830" spans="1:4" x14ac:dyDescent="0.25">
      <c r="A1830" s="1">
        <v>37987</v>
      </c>
      <c r="B1830" s="4">
        <v>9.4608152121859828</v>
      </c>
      <c r="C1830">
        <f t="shared" si="53"/>
        <v>-1.0828139895169286E-5</v>
      </c>
      <c r="D1830">
        <f t="shared" si="52"/>
        <v>1.6467404841755264</v>
      </c>
    </row>
    <row r="1831" spans="1:4" x14ac:dyDescent="0.25">
      <c r="A1831" s="1">
        <v>37988</v>
      </c>
      <c r="B1831" s="4">
        <v>9.4464830419534209</v>
      </c>
      <c r="C1831">
        <f t="shared" si="53"/>
        <v>-1.5148980200037077E-3</v>
      </c>
      <c r="D1831">
        <f t="shared" si="52"/>
        <v>1.5426335798202839</v>
      </c>
    </row>
    <row r="1832" spans="1:4" x14ac:dyDescent="0.25">
      <c r="A1832" s="1">
        <v>37991</v>
      </c>
      <c r="B1832" s="4">
        <v>9.7459255816481196</v>
      </c>
      <c r="C1832">
        <f t="shared" si="53"/>
        <v>3.1698838431702514E-2</v>
      </c>
      <c r="D1832">
        <f t="shared" si="52"/>
        <v>1.6154686966684066</v>
      </c>
    </row>
    <row r="1833" spans="1:4" x14ac:dyDescent="0.25">
      <c r="A1833" s="1">
        <v>37992</v>
      </c>
      <c r="B1833" s="4">
        <v>9.8312394937783605</v>
      </c>
      <c r="C1833">
        <f t="shared" si="53"/>
        <v>8.7538029523732686E-3</v>
      </c>
      <c r="D1833">
        <f t="shared" si="52"/>
        <v>1.5948676696828561</v>
      </c>
    </row>
    <row r="1834" spans="1:4" x14ac:dyDescent="0.25">
      <c r="A1834" s="1">
        <v>37993</v>
      </c>
      <c r="B1834" s="4">
        <v>9.8502811796465615</v>
      </c>
      <c r="C1834">
        <f t="shared" si="53"/>
        <v>1.936855050703512E-3</v>
      </c>
      <c r="D1834">
        <f t="shared" si="52"/>
        <v>1.5750312290116624</v>
      </c>
    </row>
    <row r="1835" spans="1:4" x14ac:dyDescent="0.25">
      <c r="A1835" s="1">
        <v>37994</v>
      </c>
      <c r="B1835" s="4">
        <v>9.9486918869685219</v>
      </c>
      <c r="C1835">
        <f t="shared" si="53"/>
        <v>9.9906495588475419E-3</v>
      </c>
      <c r="D1835">
        <f t="shared" si="52"/>
        <v>1.5930120276853412</v>
      </c>
    </row>
    <row r="1836" spans="1:4" x14ac:dyDescent="0.25">
      <c r="A1836" s="1">
        <v>37995</v>
      </c>
      <c r="B1836" s="4">
        <v>10.153277986090441</v>
      </c>
      <c r="C1836">
        <f t="shared" si="53"/>
        <v>2.0564120534268371E-2</v>
      </c>
      <c r="D1836">
        <f t="shared" si="52"/>
        <v>1.5349571877530102</v>
      </c>
    </row>
    <row r="1837" spans="1:4" x14ac:dyDescent="0.25">
      <c r="A1837" s="1">
        <v>37998</v>
      </c>
      <c r="B1837" s="4">
        <v>10.212830121090441</v>
      </c>
      <c r="C1837">
        <f t="shared" si="53"/>
        <v>5.8653111912807532E-3</v>
      </c>
      <c r="D1837">
        <f t="shared" si="52"/>
        <v>1.5897715060101878</v>
      </c>
    </row>
    <row r="1838" spans="1:4" x14ac:dyDescent="0.25">
      <c r="A1838" s="1">
        <v>37999</v>
      </c>
      <c r="B1838" s="4">
        <v>10.156680650518524</v>
      </c>
      <c r="C1838">
        <f t="shared" si="53"/>
        <v>-5.4979344516817852E-3</v>
      </c>
      <c r="D1838">
        <f t="shared" si="52"/>
        <v>1.5790593514503966</v>
      </c>
    </row>
    <row r="1839" spans="1:4" x14ac:dyDescent="0.25">
      <c r="A1839" s="1">
        <v>38000</v>
      </c>
      <c r="B1839" s="4">
        <v>10.176291589469333</v>
      </c>
      <c r="C1839">
        <f t="shared" si="53"/>
        <v>1.930841347247414E-3</v>
      </c>
      <c r="D1839">
        <f t="shared" si="52"/>
        <v>1.6032094395121024</v>
      </c>
    </row>
    <row r="1840" spans="1:4" x14ac:dyDescent="0.25">
      <c r="A1840" s="1">
        <v>38001</v>
      </c>
      <c r="B1840" s="4">
        <v>9.8398741936169802</v>
      </c>
      <c r="C1840">
        <f t="shared" si="53"/>
        <v>-3.3058938307200747E-2</v>
      </c>
      <c r="D1840">
        <f t="shared" si="52"/>
        <v>1.4871933246039377</v>
      </c>
    </row>
    <row r="1841" spans="1:4" x14ac:dyDescent="0.25">
      <c r="A1841" s="1">
        <v>38002</v>
      </c>
      <c r="B1841" s="4">
        <v>10.043087996619818</v>
      </c>
      <c r="C1841">
        <f t="shared" si="53"/>
        <v>2.0652073289174844E-2</v>
      </c>
      <c r="D1841">
        <f t="shared" si="52"/>
        <v>1.5730318778733878</v>
      </c>
    </row>
    <row r="1842" spans="1:4" x14ac:dyDescent="0.25">
      <c r="A1842" s="1">
        <v>38005</v>
      </c>
      <c r="B1842" s="4">
        <v>10.102438475053637</v>
      </c>
      <c r="C1842">
        <f t="shared" si="53"/>
        <v>5.9095846271379759E-3</v>
      </c>
      <c r="D1842">
        <f t="shared" si="52"/>
        <v>1.6232847811797613</v>
      </c>
    </row>
    <row r="1843" spans="1:4" x14ac:dyDescent="0.25">
      <c r="A1843" s="1">
        <v>38006</v>
      </c>
      <c r="B1843" s="4">
        <v>10.336453803080188</v>
      </c>
      <c r="C1843">
        <f t="shared" si="53"/>
        <v>2.3164241841651778E-2</v>
      </c>
      <c r="D1843">
        <f t="shared" si="52"/>
        <v>1.5358487243364938</v>
      </c>
    </row>
    <row r="1844" spans="1:4" x14ac:dyDescent="0.25">
      <c r="A1844" s="1">
        <v>38007</v>
      </c>
      <c r="B1844" s="4">
        <v>10.374799152562959</v>
      </c>
      <c r="C1844">
        <f t="shared" si="53"/>
        <v>3.7097200077791381E-3</v>
      </c>
      <c r="D1844">
        <f t="shared" si="52"/>
        <v>1.6298537982874555</v>
      </c>
    </row>
    <row r="1845" spans="1:4" x14ac:dyDescent="0.25">
      <c r="A1845" s="1">
        <v>38008</v>
      </c>
      <c r="B1845" s="4">
        <v>10.501521910055438</v>
      </c>
      <c r="C1845">
        <f t="shared" si="53"/>
        <v>1.2214478143528495E-2</v>
      </c>
      <c r="D1845">
        <f t="shared" si="52"/>
        <v>1.6137118838954401</v>
      </c>
    </row>
    <row r="1846" spans="1:4" x14ac:dyDescent="0.25">
      <c r="A1846" s="1">
        <v>38009</v>
      </c>
      <c r="B1846" s="4">
        <v>10.414821382503638</v>
      </c>
      <c r="C1846">
        <f t="shared" si="53"/>
        <v>-8.255996444551772E-3</v>
      </c>
      <c r="D1846">
        <f t="shared" si="52"/>
        <v>1.5027266051715484</v>
      </c>
    </row>
    <row r="1847" spans="1:4" x14ac:dyDescent="0.25">
      <c r="A1847" s="1">
        <v>38012</v>
      </c>
      <c r="B1847" s="4">
        <v>10.236405437947475</v>
      </c>
      <c r="C1847">
        <f t="shared" si="53"/>
        <v>-1.7130965381306651E-2</v>
      </c>
      <c r="D1847">
        <f t="shared" si="52"/>
        <v>1.5625338840258318</v>
      </c>
    </row>
    <row r="1848" spans="1:4" x14ac:dyDescent="0.25">
      <c r="A1848" s="1">
        <v>38013</v>
      </c>
      <c r="B1848" s="4">
        <v>10.266307154887095</v>
      </c>
      <c r="C1848">
        <f t="shared" si="53"/>
        <v>2.9211149481018772E-3</v>
      </c>
      <c r="D1848">
        <f t="shared" si="52"/>
        <v>1.511805077669923</v>
      </c>
    </row>
    <row r="1849" spans="1:4" x14ac:dyDescent="0.25">
      <c r="A1849" s="1">
        <v>38014</v>
      </c>
      <c r="B1849" s="4">
        <v>9.9891784658786147</v>
      </c>
      <c r="C1849">
        <f t="shared" si="53"/>
        <v>-2.6993999383367107E-2</v>
      </c>
      <c r="D1849">
        <f t="shared" si="52"/>
        <v>1.3339591675493776</v>
      </c>
    </row>
    <row r="1850" spans="1:4" x14ac:dyDescent="0.25">
      <c r="A1850" s="1">
        <v>38015</v>
      </c>
      <c r="B1850" s="4">
        <v>9.4723742107098392</v>
      </c>
      <c r="C1850">
        <f t="shared" si="53"/>
        <v>-5.1736412251927821E-2</v>
      </c>
      <c r="D1850">
        <f t="shared" si="52"/>
        <v>1.0154152133529917</v>
      </c>
    </row>
    <row r="1851" spans="1:4" x14ac:dyDescent="0.25">
      <c r="A1851" s="1">
        <v>38016</v>
      </c>
      <c r="B1851" s="4">
        <v>9.5916308258572602</v>
      </c>
      <c r="C1851">
        <f t="shared" si="53"/>
        <v>1.258993917412865E-2</v>
      </c>
      <c r="D1851">
        <f t="shared" si="52"/>
        <v>1.2211389895780211</v>
      </c>
    </row>
    <row r="1852" spans="1:4" x14ac:dyDescent="0.25">
      <c r="A1852" s="1">
        <v>38019</v>
      </c>
      <c r="B1852" s="4">
        <v>9.6966068563590202</v>
      </c>
      <c r="C1852">
        <f t="shared" si="53"/>
        <v>1.0944544510487653E-2</v>
      </c>
      <c r="D1852">
        <f t="shared" si="52"/>
        <v>1.2981630000895314</v>
      </c>
    </row>
    <row r="1853" spans="1:4" x14ac:dyDescent="0.25">
      <c r="A1853" s="1">
        <v>38020</v>
      </c>
      <c r="B1853" s="4">
        <v>9.6821232724964617</v>
      </c>
      <c r="C1853">
        <f t="shared" si="53"/>
        <v>-1.4936754760827009E-3</v>
      </c>
      <c r="D1853">
        <f t="shared" ref="D1853:D1916" si="54">AVERAGE(C1604:C1853)/_xlfn.STDEV.P(C1604:C1853)*SQRT(252)</f>
        <v>1.3376602877329768</v>
      </c>
    </row>
    <row r="1854" spans="1:4" x14ac:dyDescent="0.25">
      <c r="A1854" s="1">
        <v>38021</v>
      </c>
      <c r="B1854" s="4">
        <v>9.5468467494412614</v>
      </c>
      <c r="C1854">
        <f t="shared" si="53"/>
        <v>-1.3971782763753215E-2</v>
      </c>
      <c r="D1854">
        <f t="shared" si="54"/>
        <v>1.1439715996855364</v>
      </c>
    </row>
    <row r="1855" spans="1:4" x14ac:dyDescent="0.25">
      <c r="A1855" s="1">
        <v>38022</v>
      </c>
      <c r="B1855" s="4">
        <v>9.4952607742719835</v>
      </c>
      <c r="C1855">
        <f t="shared" si="53"/>
        <v>-5.4034569238577967E-3</v>
      </c>
      <c r="D1855">
        <f t="shared" si="54"/>
        <v>0.87212186116900103</v>
      </c>
    </row>
    <row r="1856" spans="1:4" x14ac:dyDescent="0.25">
      <c r="A1856" s="1">
        <v>38023</v>
      </c>
      <c r="B1856" s="4">
        <v>9.7220214974131043</v>
      </c>
      <c r="C1856">
        <f t="shared" si="53"/>
        <v>2.3881463451276952E-2</v>
      </c>
      <c r="D1856">
        <f t="shared" si="54"/>
        <v>1.161785382090347</v>
      </c>
    </row>
    <row r="1857" spans="1:4" x14ac:dyDescent="0.25">
      <c r="A1857" s="1">
        <v>38026</v>
      </c>
      <c r="B1857" s="4">
        <v>9.8942770525097021</v>
      </c>
      <c r="C1857">
        <f t="shared" si="53"/>
        <v>1.7718080045640017E-2</v>
      </c>
      <c r="D1857">
        <f t="shared" si="54"/>
        <v>1.1110438817294932</v>
      </c>
    </row>
    <row r="1858" spans="1:4" x14ac:dyDescent="0.25">
      <c r="A1858" s="1">
        <v>38027</v>
      </c>
      <c r="B1858" s="4">
        <v>9.9248123131573802</v>
      </c>
      <c r="C1858">
        <f t="shared" si="53"/>
        <v>3.0861537923008164E-3</v>
      </c>
      <c r="D1858">
        <f t="shared" si="54"/>
        <v>1.1073705359357071</v>
      </c>
    </row>
    <row r="1859" spans="1:4" x14ac:dyDescent="0.25">
      <c r="A1859" s="1">
        <v>38028</v>
      </c>
      <c r="B1859" s="4">
        <v>10.121605227082975</v>
      </c>
      <c r="C1859">
        <f t="shared" si="53"/>
        <v>1.982837636785395E-2</v>
      </c>
      <c r="D1859">
        <f t="shared" si="54"/>
        <v>1.1320458749256765</v>
      </c>
    </row>
    <row r="1860" spans="1:4" x14ac:dyDescent="0.25">
      <c r="A1860" s="1">
        <v>38029</v>
      </c>
      <c r="B1860" s="4">
        <v>10.138195407410555</v>
      </c>
      <c r="C1860">
        <f t="shared" ref="C1860:C1923" si="55">B1860/B1859-1</f>
        <v>1.6390858915529272E-3</v>
      </c>
      <c r="D1860">
        <f t="shared" si="54"/>
        <v>1.281754309556812</v>
      </c>
    </row>
    <row r="1861" spans="1:4" x14ac:dyDescent="0.25">
      <c r="A1861" s="1">
        <v>38030</v>
      </c>
      <c r="B1861" s="4">
        <v>10.203533678724957</v>
      </c>
      <c r="C1861">
        <f t="shared" si="55"/>
        <v>6.4447634602351478E-3</v>
      </c>
      <c r="D1861">
        <f t="shared" si="54"/>
        <v>1.3202352690105705</v>
      </c>
    </row>
    <row r="1862" spans="1:4" x14ac:dyDescent="0.25">
      <c r="A1862" s="1">
        <v>38033</v>
      </c>
      <c r="B1862" s="4">
        <v>10.235990238473633</v>
      </c>
      <c r="C1862">
        <f t="shared" si="55"/>
        <v>3.180913668795915E-3</v>
      </c>
      <c r="D1862">
        <f t="shared" si="54"/>
        <v>1.3123514862896786</v>
      </c>
    </row>
    <row r="1863" spans="1:4" x14ac:dyDescent="0.25">
      <c r="A1863" s="1">
        <v>38034</v>
      </c>
      <c r="B1863" s="4">
        <v>10.432002560363655</v>
      </c>
      <c r="C1863">
        <f t="shared" si="55"/>
        <v>1.9149326769898334E-2</v>
      </c>
      <c r="D1863">
        <f t="shared" si="54"/>
        <v>1.3142537139773731</v>
      </c>
    </row>
    <row r="1864" spans="1:4" x14ac:dyDescent="0.25">
      <c r="A1864" s="1">
        <v>38035</v>
      </c>
      <c r="B1864" s="4">
        <v>10.435613115870215</v>
      </c>
      <c r="C1864">
        <f t="shared" si="55"/>
        <v>3.4610377879684684E-4</v>
      </c>
      <c r="D1864">
        <f t="shared" si="54"/>
        <v>1.2863231684283618</v>
      </c>
    </row>
    <row r="1865" spans="1:4" x14ac:dyDescent="0.25">
      <c r="A1865" s="1">
        <v>38036</v>
      </c>
      <c r="B1865" s="4">
        <v>10.458073846664917</v>
      </c>
      <c r="C1865">
        <f t="shared" si="55"/>
        <v>2.1523153977933696E-3</v>
      </c>
      <c r="D1865">
        <f t="shared" si="54"/>
        <v>1.2381436056066777</v>
      </c>
    </row>
    <row r="1866" spans="1:4" x14ac:dyDescent="0.25">
      <c r="A1866" s="1">
        <v>38037</v>
      </c>
      <c r="B1866" s="4">
        <v>10.371414671636421</v>
      </c>
      <c r="C1866">
        <f t="shared" si="55"/>
        <v>-8.2863418540625178E-3</v>
      </c>
      <c r="D1866">
        <f t="shared" si="54"/>
        <v>1.1607831217830842</v>
      </c>
    </row>
    <row r="1867" spans="1:4" x14ac:dyDescent="0.25">
      <c r="A1867" s="1">
        <v>38040</v>
      </c>
      <c r="B1867" s="4">
        <v>10.237762879786819</v>
      </c>
      <c r="C1867">
        <f t="shared" si="55"/>
        <v>-1.2886553674795187E-2</v>
      </c>
      <c r="D1867">
        <f t="shared" si="54"/>
        <v>1.0000729800472048</v>
      </c>
    </row>
    <row r="1868" spans="1:4" x14ac:dyDescent="0.25">
      <c r="A1868" s="1">
        <v>38041</v>
      </c>
      <c r="B1868" s="4">
        <v>10.320954690788469</v>
      </c>
      <c r="C1868">
        <f t="shared" si="55"/>
        <v>8.1259755650231469E-3</v>
      </c>
      <c r="D1868">
        <f t="shared" si="54"/>
        <v>1.0676154786110945</v>
      </c>
    </row>
    <row r="1869" spans="1:4" x14ac:dyDescent="0.25">
      <c r="A1869" s="1">
        <v>38042</v>
      </c>
      <c r="B1869" s="4">
        <v>10.308187785258227</v>
      </c>
      <c r="C1869">
        <f t="shared" si="55"/>
        <v>-1.2369888167067522E-3</v>
      </c>
      <c r="D1869">
        <f t="shared" si="54"/>
        <v>1.0692687813387376</v>
      </c>
    </row>
    <row r="1870" spans="1:4" x14ac:dyDescent="0.25">
      <c r="A1870" s="1">
        <v>38043</v>
      </c>
      <c r="B1870" s="4">
        <v>10.30428661521276</v>
      </c>
      <c r="C1870">
        <f t="shared" si="55"/>
        <v>-3.7845352905241381E-4</v>
      </c>
      <c r="D1870">
        <f t="shared" si="54"/>
        <v>1.5850208280237288</v>
      </c>
    </row>
    <row r="1871" spans="1:4" x14ac:dyDescent="0.25">
      <c r="A1871" s="1">
        <v>38044</v>
      </c>
      <c r="B1871" s="4">
        <v>10.397353018772758</v>
      </c>
      <c r="C1871">
        <f t="shared" si="55"/>
        <v>9.0318143346865831E-3</v>
      </c>
      <c r="D1871">
        <f t="shared" si="54"/>
        <v>1.7640887221459804</v>
      </c>
    </row>
    <row r="1872" spans="1:4" x14ac:dyDescent="0.25">
      <c r="A1872" s="1">
        <v>38047</v>
      </c>
      <c r="B1872" s="4">
        <v>10.535199774772758</v>
      </c>
      <c r="C1872">
        <f t="shared" si="55"/>
        <v>1.3257870128206006E-2</v>
      </c>
      <c r="D1872">
        <f t="shared" si="54"/>
        <v>2.0999660374342772</v>
      </c>
    </row>
    <row r="1873" spans="1:4" x14ac:dyDescent="0.25">
      <c r="A1873" s="1">
        <v>38048</v>
      </c>
      <c r="B1873" s="4">
        <v>10.288431530071378</v>
      </c>
      <c r="C1873">
        <f t="shared" si="55"/>
        <v>-2.3423214554723848E-2</v>
      </c>
      <c r="D1873">
        <f t="shared" si="54"/>
        <v>2.0877674474663301</v>
      </c>
    </row>
    <row r="1874" spans="1:4" x14ac:dyDescent="0.25">
      <c r="A1874" s="1">
        <v>38049</v>
      </c>
      <c r="B1874" s="4">
        <v>10.08083672929604</v>
      </c>
      <c r="C1874">
        <f t="shared" si="55"/>
        <v>-2.0177497431807079E-2</v>
      </c>
      <c r="D1874">
        <f t="shared" si="54"/>
        <v>2.1486283616787563</v>
      </c>
    </row>
    <row r="1875" spans="1:4" x14ac:dyDescent="0.25">
      <c r="A1875" s="1">
        <v>38050</v>
      </c>
      <c r="B1875" s="4">
        <v>10.265189905860217</v>
      </c>
      <c r="C1875">
        <f t="shared" si="55"/>
        <v>1.8287487588051654E-2</v>
      </c>
      <c r="D1875">
        <f t="shared" si="54"/>
        <v>2.1855343810977335</v>
      </c>
    </row>
    <row r="1876" spans="1:4" x14ac:dyDescent="0.25">
      <c r="A1876" s="1">
        <v>38051</v>
      </c>
      <c r="B1876" s="4">
        <v>10.866186069050096</v>
      </c>
      <c r="C1876">
        <f t="shared" si="55"/>
        <v>5.8547008745233331E-2</v>
      </c>
      <c r="D1876">
        <f t="shared" si="54"/>
        <v>2.5928139758370787</v>
      </c>
    </row>
    <row r="1877" spans="1:4" x14ac:dyDescent="0.25">
      <c r="A1877" s="1">
        <v>38054</v>
      </c>
      <c r="B1877" s="4">
        <v>10.98827592326462</v>
      </c>
      <c r="C1877">
        <f t="shared" si="55"/>
        <v>1.1235759579183879E-2</v>
      </c>
      <c r="D1877">
        <f t="shared" si="54"/>
        <v>2.4994241876660399</v>
      </c>
    </row>
    <row r="1878" spans="1:4" x14ac:dyDescent="0.25">
      <c r="A1878" s="1">
        <v>38055</v>
      </c>
      <c r="B1878" s="4">
        <v>10.890497486388639</v>
      </c>
      <c r="C1878">
        <f t="shared" si="55"/>
        <v>-8.8984329806427453E-3</v>
      </c>
      <c r="D1878">
        <f t="shared" si="54"/>
        <v>2.4929646983335001</v>
      </c>
    </row>
    <row r="1879" spans="1:4" x14ac:dyDescent="0.25">
      <c r="A1879" s="1">
        <v>38056</v>
      </c>
      <c r="B1879" s="4">
        <v>10.692669649913112</v>
      </c>
      <c r="C1879">
        <f t="shared" si="55"/>
        <v>-1.8165179021691125E-2</v>
      </c>
      <c r="D1879">
        <f t="shared" si="54"/>
        <v>2.3747238168983094</v>
      </c>
    </row>
    <row r="1880" spans="1:4" x14ac:dyDescent="0.25">
      <c r="A1880" s="1">
        <v>38057</v>
      </c>
      <c r="B1880" s="4">
        <v>10.543270927177993</v>
      </c>
      <c r="C1880">
        <f t="shared" si="55"/>
        <v>-1.3972069429483702E-2</v>
      </c>
      <c r="D1880">
        <f t="shared" si="54"/>
        <v>2.2606088684297854</v>
      </c>
    </row>
    <row r="1881" spans="1:4" x14ac:dyDescent="0.25">
      <c r="A1881" s="1">
        <v>38058</v>
      </c>
      <c r="B1881" s="4">
        <v>10.426112905409713</v>
      </c>
      <c r="C1881">
        <f t="shared" si="55"/>
        <v>-1.1112113363821008E-2</v>
      </c>
      <c r="D1881">
        <f t="shared" si="54"/>
        <v>2.1527042425081127</v>
      </c>
    </row>
    <row r="1882" spans="1:4" x14ac:dyDescent="0.25">
      <c r="A1882" s="1">
        <v>38061</v>
      </c>
      <c r="B1882" s="4">
        <v>10.496858239292916</v>
      </c>
      <c r="C1882">
        <f t="shared" si="55"/>
        <v>6.785398789082242E-3</v>
      </c>
      <c r="D1882">
        <f t="shared" si="54"/>
        <v>2.0717178211592824</v>
      </c>
    </row>
    <row r="1883" spans="1:4" x14ac:dyDescent="0.25">
      <c r="A1883" s="1">
        <v>38062</v>
      </c>
      <c r="B1883" s="4">
        <v>10.616668386689032</v>
      </c>
      <c r="C1883">
        <f t="shared" si="55"/>
        <v>1.1413905443405037E-2</v>
      </c>
      <c r="D1883">
        <f t="shared" si="54"/>
        <v>2.1394499939667013</v>
      </c>
    </row>
    <row r="1884" spans="1:4" x14ac:dyDescent="0.25">
      <c r="A1884" s="1">
        <v>38063</v>
      </c>
      <c r="B1884" s="4">
        <v>10.852467682085098</v>
      </c>
      <c r="C1884">
        <f t="shared" si="55"/>
        <v>2.2210291101463442E-2</v>
      </c>
      <c r="D1884">
        <f t="shared" si="54"/>
        <v>2.4196982126809083</v>
      </c>
    </row>
    <row r="1885" spans="1:4" x14ac:dyDescent="0.25">
      <c r="A1885" s="1">
        <v>38064</v>
      </c>
      <c r="B1885" s="4">
        <v>10.755349820531219</v>
      </c>
      <c r="C1885">
        <f t="shared" si="55"/>
        <v>-8.9489196742045252E-3</v>
      </c>
      <c r="D1885">
        <f t="shared" si="54"/>
        <v>2.3972512736400802</v>
      </c>
    </row>
    <row r="1886" spans="1:4" x14ac:dyDescent="0.25">
      <c r="A1886" s="1">
        <v>38065</v>
      </c>
      <c r="B1886" s="4">
        <v>10.731000184531219</v>
      </c>
      <c r="C1886">
        <f t="shared" si="55"/>
        <v>-2.263955743542434E-3</v>
      </c>
      <c r="D1886">
        <f t="shared" si="54"/>
        <v>2.417774859433524</v>
      </c>
    </row>
    <row r="1887" spans="1:4" x14ac:dyDescent="0.25">
      <c r="A1887" s="1">
        <v>38068</v>
      </c>
      <c r="B1887" s="4">
        <v>10.900941803039721</v>
      </c>
      <c r="C1887">
        <f t="shared" si="55"/>
        <v>1.5836512495216892E-2</v>
      </c>
      <c r="D1887">
        <f t="shared" si="54"/>
        <v>2.5784035504196927</v>
      </c>
    </row>
    <row r="1888" spans="1:4" x14ac:dyDescent="0.25">
      <c r="A1888" s="1">
        <v>38069</v>
      </c>
      <c r="B1888" s="4">
        <v>10.96753583644281</v>
      </c>
      <c r="C1888">
        <f t="shared" si="55"/>
        <v>6.1090165057591239E-3</v>
      </c>
      <c r="D1888">
        <f t="shared" si="54"/>
        <v>2.5536690237777355</v>
      </c>
    </row>
    <row r="1889" spans="1:4" x14ac:dyDescent="0.25">
      <c r="A1889" s="1">
        <v>38070</v>
      </c>
      <c r="B1889" s="4">
        <v>10.953426318942808</v>
      </c>
      <c r="C1889">
        <f t="shared" si="55"/>
        <v>-1.2864801820950955E-3</v>
      </c>
      <c r="D1889">
        <f t="shared" si="54"/>
        <v>2.4699164741641453</v>
      </c>
    </row>
    <row r="1890" spans="1:4" x14ac:dyDescent="0.25">
      <c r="A1890" s="1">
        <v>38071</v>
      </c>
      <c r="B1890" s="4">
        <v>10.867680863374808</v>
      </c>
      <c r="C1890">
        <f t="shared" si="55"/>
        <v>-7.828185726662773E-3</v>
      </c>
      <c r="D1890">
        <f t="shared" si="54"/>
        <v>2.4434969309654644</v>
      </c>
    </row>
    <row r="1891" spans="1:4" x14ac:dyDescent="0.25">
      <c r="A1891" s="1">
        <v>38072</v>
      </c>
      <c r="B1891" s="4">
        <v>10.845392652293848</v>
      </c>
      <c r="C1891">
        <f t="shared" si="55"/>
        <v>-2.0508709596058772E-3</v>
      </c>
      <c r="D1891">
        <f t="shared" si="54"/>
        <v>2.4705993221632432</v>
      </c>
    </row>
    <row r="1892" spans="1:4" x14ac:dyDescent="0.25">
      <c r="A1892" s="1">
        <v>38075</v>
      </c>
      <c r="B1892" s="4">
        <v>10.722097562959801</v>
      </c>
      <c r="C1892">
        <f t="shared" si="55"/>
        <v>-1.136843019768119E-2</v>
      </c>
      <c r="D1892">
        <f t="shared" si="54"/>
        <v>2.4809267775819497</v>
      </c>
    </row>
    <row r="1893" spans="1:4" x14ac:dyDescent="0.25">
      <c r="A1893" s="1">
        <v>38076</v>
      </c>
      <c r="B1893" s="4">
        <v>10.908170001916371</v>
      </c>
      <c r="C1893">
        <f t="shared" si="55"/>
        <v>1.7354107987169298E-2</v>
      </c>
      <c r="D1893">
        <f t="shared" si="54"/>
        <v>2.5133479757797694</v>
      </c>
    </row>
    <row r="1894" spans="1:4" x14ac:dyDescent="0.25">
      <c r="A1894" s="1">
        <v>38077</v>
      </c>
      <c r="B1894" s="4">
        <v>11.026065794715533</v>
      </c>
      <c r="C1894">
        <f t="shared" si="55"/>
        <v>1.0808026715613206E-2</v>
      </c>
      <c r="D1894">
        <f t="shared" si="54"/>
        <v>2.5074922506094341</v>
      </c>
    </row>
    <row r="1895" spans="1:4" x14ac:dyDescent="0.25">
      <c r="A1895" s="1">
        <v>38078</v>
      </c>
      <c r="B1895" s="4">
        <v>10.835433172195254</v>
      </c>
      <c r="C1895">
        <f t="shared" si="55"/>
        <v>-1.7289269451996603E-2</v>
      </c>
      <c r="D1895">
        <f t="shared" si="54"/>
        <v>2.4329946018046242</v>
      </c>
    </row>
    <row r="1896" spans="1:4" x14ac:dyDescent="0.25">
      <c r="A1896" s="1">
        <v>38079</v>
      </c>
      <c r="B1896" s="4">
        <v>10.572936816957204</v>
      </c>
      <c r="C1896">
        <f t="shared" si="55"/>
        <v>-2.4225737085586951E-2</v>
      </c>
      <c r="D1896">
        <f t="shared" si="54"/>
        <v>2.3110862106779573</v>
      </c>
    </row>
    <row r="1897" spans="1:4" x14ac:dyDescent="0.25">
      <c r="A1897" s="1">
        <v>38082</v>
      </c>
      <c r="B1897" s="4">
        <v>10.480239229745385</v>
      </c>
      <c r="C1897">
        <f t="shared" si="55"/>
        <v>-8.7674398151276201E-3</v>
      </c>
      <c r="D1897">
        <f t="shared" si="54"/>
        <v>2.2645356011231912</v>
      </c>
    </row>
    <row r="1898" spans="1:4" x14ac:dyDescent="0.25">
      <c r="A1898" s="1">
        <v>38083</v>
      </c>
      <c r="B1898" s="4">
        <v>10.663731703526345</v>
      </c>
      <c r="C1898">
        <f t="shared" si="55"/>
        <v>1.7508424164609293E-2</v>
      </c>
      <c r="D1898">
        <f t="shared" si="54"/>
        <v>2.3231673773776222</v>
      </c>
    </row>
    <row r="1899" spans="1:4" x14ac:dyDescent="0.25">
      <c r="A1899" s="1">
        <v>38084</v>
      </c>
      <c r="B1899" s="4">
        <v>10.795511952782308</v>
      </c>
      <c r="C1899">
        <f t="shared" si="55"/>
        <v>1.2357798650577845E-2</v>
      </c>
      <c r="D1899">
        <f t="shared" si="54"/>
        <v>2.4597317939583587</v>
      </c>
    </row>
    <row r="1900" spans="1:4" x14ac:dyDescent="0.25">
      <c r="A1900" s="1">
        <v>38085</v>
      </c>
      <c r="B1900" s="4">
        <v>10.830203999954307</v>
      </c>
      <c r="C1900">
        <f t="shared" si="55"/>
        <v>3.2135620175992585E-3</v>
      </c>
      <c r="D1900">
        <f t="shared" si="54"/>
        <v>2.3694026178688921</v>
      </c>
    </row>
    <row r="1901" spans="1:4" x14ac:dyDescent="0.25">
      <c r="A1901" s="1">
        <v>38086</v>
      </c>
      <c r="B1901" s="4">
        <v>10.775161159468368</v>
      </c>
      <c r="C1901">
        <f t="shared" si="55"/>
        <v>-5.0823456775302978E-3</v>
      </c>
      <c r="D1901">
        <f t="shared" si="54"/>
        <v>2.3332626359964008</v>
      </c>
    </row>
    <row r="1902" spans="1:4" x14ac:dyDescent="0.25">
      <c r="A1902" s="1">
        <v>38089</v>
      </c>
      <c r="B1902" s="4">
        <v>10.858230743468368</v>
      </c>
      <c r="C1902">
        <f t="shared" si="55"/>
        <v>7.7093588458307938E-3</v>
      </c>
      <c r="D1902">
        <f t="shared" si="54"/>
        <v>2.4153282157909315</v>
      </c>
    </row>
    <row r="1903" spans="1:4" x14ac:dyDescent="0.25">
      <c r="A1903" s="1">
        <v>38090</v>
      </c>
      <c r="B1903" s="4">
        <v>10.609335931596169</v>
      </c>
      <c r="C1903">
        <f t="shared" si="55"/>
        <v>-2.2922225337854374E-2</v>
      </c>
      <c r="D1903">
        <f t="shared" si="54"/>
        <v>2.3506311342566986</v>
      </c>
    </row>
    <row r="1904" spans="1:4" x14ac:dyDescent="0.25">
      <c r="A1904" s="1">
        <v>38091</v>
      </c>
      <c r="B1904" s="4">
        <v>10.325748330018271</v>
      </c>
      <c r="C1904">
        <f t="shared" si="55"/>
        <v>-2.6730004913251171E-2</v>
      </c>
      <c r="D1904">
        <f t="shared" si="54"/>
        <v>2.1013274803655348</v>
      </c>
    </row>
    <row r="1905" spans="1:4" x14ac:dyDescent="0.25">
      <c r="A1905" s="1">
        <v>38092</v>
      </c>
      <c r="B1905" s="4">
        <v>10.251127330818511</v>
      </c>
      <c r="C1905">
        <f t="shared" si="55"/>
        <v>-7.226691646437633E-3</v>
      </c>
      <c r="D1905">
        <f t="shared" si="54"/>
        <v>2.0411396000292497</v>
      </c>
    </row>
    <row r="1906" spans="1:4" x14ac:dyDescent="0.25">
      <c r="A1906" s="1">
        <v>38093</v>
      </c>
      <c r="B1906" s="4">
        <v>10.33907331490691</v>
      </c>
      <c r="C1906">
        <f t="shared" si="55"/>
        <v>8.5791524434588595E-3</v>
      </c>
      <c r="D1906">
        <f t="shared" si="54"/>
        <v>2.1703024488178739</v>
      </c>
    </row>
    <row r="1907" spans="1:4" x14ac:dyDescent="0.25">
      <c r="A1907" s="1">
        <v>38096</v>
      </c>
      <c r="B1907" s="4">
        <v>10.285049260652709</v>
      </c>
      <c r="C1907">
        <f t="shared" si="55"/>
        <v>-5.2252317600175457E-3</v>
      </c>
      <c r="D1907">
        <f t="shared" si="54"/>
        <v>2.0911452566056909</v>
      </c>
    </row>
    <row r="1908" spans="1:4" x14ac:dyDescent="0.25">
      <c r="A1908" s="1">
        <v>38097</v>
      </c>
      <c r="B1908" s="4">
        <v>10.210162431482159</v>
      </c>
      <c r="C1908">
        <f t="shared" si="55"/>
        <v>-7.2811347104619895E-3</v>
      </c>
      <c r="D1908">
        <f t="shared" si="54"/>
        <v>2.0336265328717777</v>
      </c>
    </row>
    <row r="1909" spans="1:4" x14ac:dyDescent="0.25">
      <c r="A1909" s="1">
        <v>38098</v>
      </c>
      <c r="B1909" s="4">
        <v>10.009980632864281</v>
      </c>
      <c r="C1909">
        <f t="shared" si="55"/>
        <v>-1.9606132611625693E-2</v>
      </c>
      <c r="D1909">
        <f t="shared" si="54"/>
        <v>1.7896155400105251</v>
      </c>
    </row>
    <row r="1910" spans="1:4" x14ac:dyDescent="0.25">
      <c r="A1910" s="1">
        <v>38099</v>
      </c>
      <c r="B1910" s="4">
        <v>10.170277731320919</v>
      </c>
      <c r="C1910">
        <f t="shared" si="55"/>
        <v>1.6013727132534017E-2</v>
      </c>
      <c r="D1910">
        <f t="shared" si="54"/>
        <v>1.7472084430955697</v>
      </c>
    </row>
    <row r="1911" spans="1:4" x14ac:dyDescent="0.25">
      <c r="A1911" s="1">
        <v>38100</v>
      </c>
      <c r="B1911" s="4">
        <v>10.202731358620763</v>
      </c>
      <c r="C1911">
        <f t="shared" si="55"/>
        <v>3.1910266520940311E-3</v>
      </c>
      <c r="D1911">
        <f t="shared" si="54"/>
        <v>1.7490866961115268</v>
      </c>
    </row>
    <row r="1912" spans="1:4" x14ac:dyDescent="0.25">
      <c r="A1912" s="1">
        <v>38103</v>
      </c>
      <c r="B1912" s="4">
        <v>10.208201301849027</v>
      </c>
      <c r="C1912">
        <f t="shared" si="55"/>
        <v>5.3612538015523903E-4</v>
      </c>
      <c r="D1912">
        <f t="shared" si="54"/>
        <v>1.7303557066542103</v>
      </c>
    </row>
    <row r="1913" spans="1:4" x14ac:dyDescent="0.25">
      <c r="A1913" s="1">
        <v>38104</v>
      </c>
      <c r="B1913" s="4">
        <v>10.288834993440705</v>
      </c>
      <c r="C1913">
        <f t="shared" si="55"/>
        <v>7.8989127670390236E-3</v>
      </c>
      <c r="D1913">
        <f t="shared" si="54"/>
        <v>1.6949433163746577</v>
      </c>
    </row>
    <row r="1914" spans="1:4" x14ac:dyDescent="0.25">
      <c r="A1914" s="1">
        <v>38105</v>
      </c>
      <c r="B1914" s="4">
        <v>10.001509696358449</v>
      </c>
      <c r="C1914">
        <f t="shared" si="55"/>
        <v>-2.7925931095739265E-2</v>
      </c>
      <c r="D1914">
        <f t="shared" si="54"/>
        <v>1.485970166418384</v>
      </c>
    </row>
    <row r="1915" spans="1:4" x14ac:dyDescent="0.25">
      <c r="A1915" s="1">
        <v>38106</v>
      </c>
      <c r="B1915" s="4">
        <v>9.9110717992066881</v>
      </c>
      <c r="C1915">
        <f t="shared" si="55"/>
        <v>-9.0424245836294714E-3</v>
      </c>
      <c r="D1915">
        <f t="shared" si="54"/>
        <v>1.4440840592539719</v>
      </c>
    </row>
    <row r="1916" spans="1:4" x14ac:dyDescent="0.25">
      <c r="A1916" s="1">
        <v>38107</v>
      </c>
      <c r="B1916" s="4">
        <v>9.8974290261923308</v>
      </c>
      <c r="C1916">
        <f t="shared" si="55"/>
        <v>-1.3765184321891111E-3</v>
      </c>
      <c r="D1916">
        <f t="shared" si="54"/>
        <v>1.3331876542434136</v>
      </c>
    </row>
    <row r="1917" spans="1:4" x14ac:dyDescent="0.25">
      <c r="A1917" s="1">
        <v>38110</v>
      </c>
      <c r="B1917" s="4">
        <v>9.9967533861923314</v>
      </c>
      <c r="C1917">
        <f t="shared" si="55"/>
        <v>1.0035369764930913E-2</v>
      </c>
      <c r="D1917">
        <f t="shared" ref="D1917:D1980" si="56">AVERAGE(C1668:C1917)/_xlfn.STDEV.P(C1668:C1917)*SQRT(252)</f>
        <v>1.2255505549109587</v>
      </c>
    </row>
    <row r="1918" spans="1:4" x14ac:dyDescent="0.25">
      <c r="A1918" s="1">
        <v>38111</v>
      </c>
      <c r="B1918" s="4">
        <v>10.100271755664091</v>
      </c>
      <c r="C1918">
        <f t="shared" si="55"/>
        <v>1.0355198880342531E-2</v>
      </c>
      <c r="D1918">
        <f t="shared" si="56"/>
        <v>1.0973827427457858</v>
      </c>
    </row>
    <row r="1919" spans="1:4" x14ac:dyDescent="0.25">
      <c r="A1919" s="1">
        <v>38112</v>
      </c>
      <c r="B1919" s="4">
        <v>10.15600310272896</v>
      </c>
      <c r="C1919">
        <f t="shared" si="55"/>
        <v>5.5178066900640754E-3</v>
      </c>
      <c r="D1919">
        <f t="shared" si="56"/>
        <v>1.2000004104848156</v>
      </c>
    </row>
    <row r="1920" spans="1:4" x14ac:dyDescent="0.25">
      <c r="A1920" s="1">
        <v>38113</v>
      </c>
      <c r="B1920" s="4">
        <v>9.9713368922607994</v>
      </c>
      <c r="C1920">
        <f t="shared" si="55"/>
        <v>-1.8182961210255977E-2</v>
      </c>
      <c r="D1920">
        <f t="shared" si="56"/>
        <v>1.0844147158467912</v>
      </c>
    </row>
    <row r="1921" spans="1:4" x14ac:dyDescent="0.25">
      <c r="A1921" s="1">
        <v>38114</v>
      </c>
      <c r="B1921" s="4">
        <v>9.7317572427326393</v>
      </c>
      <c r="C1921">
        <f t="shared" si="55"/>
        <v>-2.4026833324035879E-2</v>
      </c>
      <c r="D1921">
        <f t="shared" si="56"/>
        <v>0.87930325458456227</v>
      </c>
    </row>
    <row r="1922" spans="1:4" x14ac:dyDescent="0.25">
      <c r="A1922" s="1">
        <v>38117</v>
      </c>
      <c r="B1922" s="4">
        <v>9.515417248179844</v>
      </c>
      <c r="C1922">
        <f t="shared" si="55"/>
        <v>-2.22303114593565E-2</v>
      </c>
      <c r="D1922">
        <f t="shared" si="56"/>
        <v>0.73992806575649228</v>
      </c>
    </row>
    <row r="1923" spans="1:4" x14ac:dyDescent="0.25">
      <c r="A1923" s="1">
        <v>38118</v>
      </c>
      <c r="B1923" s="4">
        <v>9.644082359872165</v>
      </c>
      <c r="C1923">
        <f t="shared" si="55"/>
        <v>1.3521751945972937E-2</v>
      </c>
      <c r="D1923">
        <f t="shared" si="56"/>
        <v>0.91165559889085312</v>
      </c>
    </row>
    <row r="1924" spans="1:4" x14ac:dyDescent="0.25">
      <c r="A1924" s="1">
        <v>38119</v>
      </c>
      <c r="B1924" s="4">
        <v>9.6588983517700857</v>
      </c>
      <c r="C1924">
        <f t="shared" ref="C1924:C1987" si="57">B1924/B1923-1</f>
        <v>1.5362780350745009E-3</v>
      </c>
      <c r="D1924">
        <f t="shared" si="56"/>
        <v>1.0955258521560398</v>
      </c>
    </row>
    <row r="1925" spans="1:4" x14ac:dyDescent="0.25">
      <c r="A1925" s="1">
        <v>38120</v>
      </c>
      <c r="B1925" s="4">
        <v>9.6189855423499271</v>
      </c>
      <c r="C1925">
        <f t="shared" si="57"/>
        <v>-4.1322320586223427E-3</v>
      </c>
      <c r="D1925">
        <f t="shared" si="56"/>
        <v>0.95184481233028873</v>
      </c>
    </row>
    <row r="1926" spans="1:4" x14ac:dyDescent="0.25">
      <c r="A1926" s="1">
        <v>38121</v>
      </c>
      <c r="B1926" s="4">
        <v>9.7334304701223751</v>
      </c>
      <c r="C1926">
        <f t="shared" si="57"/>
        <v>1.1897816798723371E-2</v>
      </c>
      <c r="D1926">
        <f t="shared" si="56"/>
        <v>1.0435031895007234</v>
      </c>
    </row>
    <row r="1927" spans="1:4" x14ac:dyDescent="0.25">
      <c r="A1927" s="1">
        <v>38124</v>
      </c>
      <c r="B1927" s="4">
        <v>9.829570546824133</v>
      </c>
      <c r="C1927">
        <f t="shared" si="57"/>
        <v>9.8773065669774951E-3</v>
      </c>
      <c r="D1927">
        <f t="shared" si="56"/>
        <v>1.1531888741538363</v>
      </c>
    </row>
    <row r="1928" spans="1:4" x14ac:dyDescent="0.25">
      <c r="A1928" s="1">
        <v>38125</v>
      </c>
      <c r="B1928" s="4">
        <v>9.6871284120453343</v>
      </c>
      <c r="C1928">
        <f t="shared" si="57"/>
        <v>-1.4491185967918097E-2</v>
      </c>
      <c r="D1928">
        <f t="shared" si="56"/>
        <v>0.89090797152313017</v>
      </c>
    </row>
    <row r="1929" spans="1:4" x14ac:dyDescent="0.25">
      <c r="A1929" s="1">
        <v>38126</v>
      </c>
      <c r="B1929" s="4">
        <v>9.8081100208711032</v>
      </c>
      <c r="C1929">
        <f t="shared" si="57"/>
        <v>1.2488903179536326E-2</v>
      </c>
      <c r="D1929">
        <f t="shared" si="56"/>
        <v>1.0114558617876752</v>
      </c>
    </row>
    <row r="1930" spans="1:4" x14ac:dyDescent="0.25">
      <c r="A1930" s="1">
        <v>38127</v>
      </c>
      <c r="B1930" s="4">
        <v>9.8376101195188284</v>
      </c>
      <c r="C1930">
        <f t="shared" si="57"/>
        <v>3.0077250953497447E-3</v>
      </c>
      <c r="D1930">
        <f t="shared" si="56"/>
        <v>0.96941477316090174</v>
      </c>
    </row>
    <row r="1931" spans="1:4" x14ac:dyDescent="0.25">
      <c r="A1931" s="1">
        <v>38128</v>
      </c>
      <c r="B1931" s="4">
        <v>9.7680580458132287</v>
      </c>
      <c r="C1931">
        <f t="shared" si="57"/>
        <v>-7.0700172969450081E-3</v>
      </c>
      <c r="D1931">
        <f t="shared" si="56"/>
        <v>0.96796014708633493</v>
      </c>
    </row>
    <row r="1932" spans="1:4" x14ac:dyDescent="0.25">
      <c r="A1932" s="1">
        <v>38131</v>
      </c>
      <c r="B1932" s="4">
        <v>9.9292460177046742</v>
      </c>
      <c r="C1932">
        <f t="shared" si="57"/>
        <v>1.6501537064527838E-2</v>
      </c>
      <c r="D1932">
        <f t="shared" si="56"/>
        <v>0.91092155744579495</v>
      </c>
    </row>
    <row r="1933" spans="1:4" x14ac:dyDescent="0.25">
      <c r="A1933" s="1">
        <v>38132</v>
      </c>
      <c r="B1933" s="4">
        <v>9.9554177818879328</v>
      </c>
      <c r="C1933">
        <f t="shared" si="57"/>
        <v>2.6358259364902548E-3</v>
      </c>
      <c r="D1933">
        <f t="shared" si="56"/>
        <v>0.84963495200446815</v>
      </c>
    </row>
    <row r="1934" spans="1:4" x14ac:dyDescent="0.25">
      <c r="A1934" s="1">
        <v>38133</v>
      </c>
      <c r="B1934" s="4">
        <v>10.032697983711932</v>
      </c>
      <c r="C1934">
        <f t="shared" si="57"/>
        <v>7.7626276985176546E-3</v>
      </c>
      <c r="D1934">
        <f t="shared" si="56"/>
        <v>0.86543013901955679</v>
      </c>
    </row>
    <row r="1935" spans="1:4" x14ac:dyDescent="0.25">
      <c r="A1935" s="1">
        <v>38134</v>
      </c>
      <c r="B1935" s="4">
        <v>10.089111851218389</v>
      </c>
      <c r="C1935">
        <f t="shared" si="57"/>
        <v>5.6230006722064463E-3</v>
      </c>
      <c r="D1935">
        <f t="shared" si="56"/>
        <v>0.90173604835007748</v>
      </c>
    </row>
    <row r="1936" spans="1:4" x14ac:dyDescent="0.25">
      <c r="A1936" s="1">
        <v>38135</v>
      </c>
      <c r="B1936" s="4">
        <v>10.009535785216498</v>
      </c>
      <c r="C1936">
        <f t="shared" si="57"/>
        <v>-7.8873212206762577E-3</v>
      </c>
      <c r="D1936">
        <f t="shared" si="56"/>
        <v>0.7704870968979568</v>
      </c>
    </row>
    <row r="1937" spans="1:4" x14ac:dyDescent="0.25">
      <c r="A1937" s="1">
        <v>38138</v>
      </c>
      <c r="B1937" s="4">
        <v>9.9365511237361073</v>
      </c>
      <c r="C1937">
        <f t="shared" si="57"/>
        <v>-7.2915131177396786E-3</v>
      </c>
      <c r="D1937">
        <f t="shared" si="56"/>
        <v>0.84527177614013149</v>
      </c>
    </row>
    <row r="1938" spans="1:4" x14ac:dyDescent="0.25">
      <c r="A1938" s="1">
        <v>38139</v>
      </c>
      <c r="B1938" s="4">
        <v>10.071044515911668</v>
      </c>
      <c r="C1938">
        <f t="shared" si="57"/>
        <v>1.3535218658945691E-2</v>
      </c>
      <c r="D1938">
        <f t="shared" si="56"/>
        <v>1.0032597779493078</v>
      </c>
    </row>
    <row r="1939" spans="1:4" x14ac:dyDescent="0.25">
      <c r="A1939" s="1">
        <v>38140</v>
      </c>
      <c r="B1939" s="4">
        <v>9.9274740762772691</v>
      </c>
      <c r="C1939">
        <f t="shared" si="57"/>
        <v>-1.4255764574127916E-2</v>
      </c>
      <c r="D1939">
        <f t="shared" si="56"/>
        <v>1.1562063456029099</v>
      </c>
    </row>
    <row r="1940" spans="1:4" x14ac:dyDescent="0.25">
      <c r="A1940" s="1">
        <v>38141</v>
      </c>
      <c r="B1940" s="4">
        <v>9.8409286716407678</v>
      </c>
      <c r="C1940">
        <f t="shared" si="57"/>
        <v>-8.7177668731778235E-3</v>
      </c>
      <c r="D1940">
        <f t="shared" si="56"/>
        <v>0.93898530124733592</v>
      </c>
    </row>
    <row r="1941" spans="1:4" x14ac:dyDescent="0.25">
      <c r="A1941" s="1">
        <v>38142</v>
      </c>
      <c r="B1941" s="4">
        <v>9.8268398882068482</v>
      </c>
      <c r="C1941">
        <f t="shared" si="57"/>
        <v>-1.4316518190524707E-3</v>
      </c>
      <c r="D1941">
        <f t="shared" si="56"/>
        <v>0.9878360884500017</v>
      </c>
    </row>
    <row r="1942" spans="1:4" x14ac:dyDescent="0.25">
      <c r="A1942" s="1">
        <v>38145</v>
      </c>
      <c r="B1942" s="4">
        <v>9.9543889362292486</v>
      </c>
      <c r="C1942">
        <f t="shared" si="57"/>
        <v>1.2979660752941768E-2</v>
      </c>
      <c r="D1942">
        <f t="shared" si="56"/>
        <v>1.0342389327353116</v>
      </c>
    </row>
    <row r="1943" spans="1:4" x14ac:dyDescent="0.25">
      <c r="A1943" s="1">
        <v>38146</v>
      </c>
      <c r="B1943" s="4">
        <v>9.9285770624293797</v>
      </c>
      <c r="C1943">
        <f t="shared" si="57"/>
        <v>-2.5930143944773443E-3</v>
      </c>
      <c r="D1943">
        <f t="shared" si="56"/>
        <v>1.0815096983612</v>
      </c>
    </row>
    <row r="1944" spans="1:4" x14ac:dyDescent="0.25">
      <c r="A1944" s="1">
        <v>38147</v>
      </c>
      <c r="B1944" s="4">
        <v>9.8040957546805796</v>
      </c>
      <c r="C1944">
        <f t="shared" si="57"/>
        <v>-1.2537678558174115E-2</v>
      </c>
      <c r="D1944">
        <f t="shared" si="56"/>
        <v>0.99006505610524587</v>
      </c>
    </row>
    <row r="1945" spans="1:4" x14ac:dyDescent="0.25">
      <c r="A1945" s="1">
        <v>38148</v>
      </c>
      <c r="B1945" s="4">
        <v>9.8687986217180175</v>
      </c>
      <c r="C1945">
        <f t="shared" si="57"/>
        <v>6.5995751833154426E-3</v>
      </c>
      <c r="D1945">
        <f t="shared" si="56"/>
        <v>1.0916728174391792</v>
      </c>
    </row>
    <row r="1946" spans="1:4" x14ac:dyDescent="0.25">
      <c r="A1946" s="1">
        <v>38149</v>
      </c>
      <c r="B1946" s="4">
        <v>9.8628805162496409</v>
      </c>
      <c r="C1946">
        <f t="shared" si="57"/>
        <v>-5.996784102324515E-4</v>
      </c>
      <c r="D1946">
        <f t="shared" si="56"/>
        <v>1.0704164996623708</v>
      </c>
    </row>
    <row r="1947" spans="1:4" x14ac:dyDescent="0.25">
      <c r="A1947" s="1">
        <v>38152</v>
      </c>
      <c r="B1947" s="4">
        <v>9.7406654677732636</v>
      </c>
      <c r="C1947">
        <f t="shared" si="57"/>
        <v>-1.2391415294448871E-2</v>
      </c>
      <c r="D1947">
        <f t="shared" si="56"/>
        <v>0.95341778115396703</v>
      </c>
    </row>
    <row r="1948" spans="1:4" x14ac:dyDescent="0.25">
      <c r="A1948" s="1">
        <v>38153</v>
      </c>
      <c r="B1948" s="4">
        <v>9.8616751699744327</v>
      </c>
      <c r="C1948">
        <f t="shared" si="57"/>
        <v>1.2423145277037362E-2</v>
      </c>
      <c r="D1948">
        <f t="shared" si="56"/>
        <v>0.96985148388213116</v>
      </c>
    </row>
    <row r="1949" spans="1:4" x14ac:dyDescent="0.25">
      <c r="A1949" s="1">
        <v>38154</v>
      </c>
      <c r="B1949" s="4">
        <v>9.8573271812179026</v>
      </c>
      <c r="C1949">
        <f t="shared" si="57"/>
        <v>-4.4089758398946355E-4</v>
      </c>
      <c r="D1949">
        <f t="shared" si="56"/>
        <v>0.9594770343710165</v>
      </c>
    </row>
    <row r="1950" spans="1:4" x14ac:dyDescent="0.25">
      <c r="A1950" s="1">
        <v>38155</v>
      </c>
      <c r="B1950" s="4">
        <v>9.9456174185098263</v>
      </c>
      <c r="C1950">
        <f t="shared" si="57"/>
        <v>8.9568131065134171E-3</v>
      </c>
      <c r="D1950">
        <f t="shared" si="56"/>
        <v>1.0249860754546185</v>
      </c>
    </row>
    <row r="1951" spans="1:4" x14ac:dyDescent="0.25">
      <c r="A1951" s="1">
        <v>38156</v>
      </c>
      <c r="B1951" s="4">
        <v>9.9757902705268062</v>
      </c>
      <c r="C1951">
        <f t="shared" si="57"/>
        <v>3.0337837006302326E-3</v>
      </c>
      <c r="D1951">
        <f t="shared" si="56"/>
        <v>1.0341690951144458</v>
      </c>
    </row>
    <row r="1952" spans="1:4" x14ac:dyDescent="0.25">
      <c r="A1952" s="1">
        <v>38159</v>
      </c>
      <c r="B1952" s="4">
        <v>9.9920206644489458</v>
      </c>
      <c r="C1952">
        <f t="shared" si="57"/>
        <v>1.6269782625735196E-3</v>
      </c>
      <c r="D1952">
        <f t="shared" si="56"/>
        <v>1.0150126823886967</v>
      </c>
    </row>
    <row r="1953" spans="1:4" x14ac:dyDescent="0.25">
      <c r="A1953" s="1">
        <v>38160</v>
      </c>
      <c r="B1953" s="4">
        <v>10.010466875175267</v>
      </c>
      <c r="C1953">
        <f t="shared" si="57"/>
        <v>1.8460941330866731E-3</v>
      </c>
      <c r="D1953">
        <f t="shared" si="56"/>
        <v>1.0246965913904424</v>
      </c>
    </row>
    <row r="1954" spans="1:4" x14ac:dyDescent="0.25">
      <c r="A1954" s="1">
        <v>38161</v>
      </c>
      <c r="B1954" s="4">
        <v>10.011649256716865</v>
      </c>
      <c r="C1954">
        <f t="shared" si="57"/>
        <v>1.1811452516075072E-4</v>
      </c>
      <c r="D1954">
        <f t="shared" si="56"/>
        <v>0.98480189458421741</v>
      </c>
    </row>
    <row r="1955" spans="1:4" x14ac:dyDescent="0.25">
      <c r="A1955" s="1">
        <v>38162</v>
      </c>
      <c r="B1955" s="4">
        <v>10.127681053271685</v>
      </c>
      <c r="C1955">
        <f t="shared" si="57"/>
        <v>1.1589678541422455E-2</v>
      </c>
      <c r="D1955">
        <f t="shared" si="56"/>
        <v>1.0429205141317013</v>
      </c>
    </row>
    <row r="1956" spans="1:4" x14ac:dyDescent="0.25">
      <c r="A1956" s="1">
        <v>38163</v>
      </c>
      <c r="B1956" s="4">
        <v>10.114385417492185</v>
      </c>
      <c r="C1956">
        <f t="shared" si="57"/>
        <v>-1.3128015889880551E-3</v>
      </c>
      <c r="D1956">
        <f t="shared" si="56"/>
        <v>1.0399698468509009</v>
      </c>
    </row>
    <row r="1957" spans="1:4" x14ac:dyDescent="0.25">
      <c r="A1957" s="1">
        <v>38166</v>
      </c>
      <c r="B1957" s="4">
        <v>9.9004702996829117</v>
      </c>
      <c r="C1957">
        <f t="shared" si="57"/>
        <v>-2.1149591297887516E-2</v>
      </c>
      <c r="D1957">
        <f t="shared" si="56"/>
        <v>0.91391032381190596</v>
      </c>
    </row>
    <row r="1958" spans="1:4" x14ac:dyDescent="0.25">
      <c r="A1958" s="1">
        <v>38167</v>
      </c>
      <c r="B1958" s="4">
        <v>9.8807738487755898</v>
      </c>
      <c r="C1958">
        <f t="shared" si="57"/>
        <v>-1.989445987020666E-3</v>
      </c>
      <c r="D1958">
        <f t="shared" si="56"/>
        <v>0.95898745246533001</v>
      </c>
    </row>
    <row r="1959" spans="1:4" x14ac:dyDescent="0.25">
      <c r="A1959" s="1">
        <v>38168</v>
      </c>
      <c r="B1959" s="4">
        <v>9.9312939742743147</v>
      </c>
      <c r="C1959">
        <f t="shared" si="57"/>
        <v>5.1129725537626403E-3</v>
      </c>
      <c r="D1959">
        <f t="shared" si="56"/>
        <v>1.0167975453137006</v>
      </c>
    </row>
    <row r="1960" spans="1:4" x14ac:dyDescent="0.25">
      <c r="A1960" s="1">
        <v>38169</v>
      </c>
      <c r="B1960" s="4">
        <v>9.9919686344723164</v>
      </c>
      <c r="C1960">
        <f t="shared" si="57"/>
        <v>6.1094415647318101E-3</v>
      </c>
      <c r="D1960">
        <f t="shared" si="56"/>
        <v>1.0646660269358315</v>
      </c>
    </row>
    <row r="1961" spans="1:4" x14ac:dyDescent="0.25">
      <c r="A1961" s="1">
        <v>38170</v>
      </c>
      <c r="B1961" s="4">
        <v>10.000613848476156</v>
      </c>
      <c r="C1961">
        <f t="shared" si="57"/>
        <v>8.6521628721025756E-4</v>
      </c>
      <c r="D1961">
        <f t="shared" si="56"/>
        <v>1.0399762612247481</v>
      </c>
    </row>
    <row r="1962" spans="1:4" x14ac:dyDescent="0.25">
      <c r="A1962" s="1">
        <v>38173</v>
      </c>
      <c r="B1962" s="4">
        <v>9.9646207857381963</v>
      </c>
      <c r="C1962">
        <f t="shared" si="57"/>
        <v>-3.5990853444906046E-3</v>
      </c>
      <c r="D1962">
        <f t="shared" si="56"/>
        <v>1.0567109868735258</v>
      </c>
    </row>
    <row r="1963" spans="1:4" x14ac:dyDescent="0.25">
      <c r="A1963" s="1">
        <v>38174</v>
      </c>
      <c r="B1963" s="4">
        <v>9.9349049779428178</v>
      </c>
      <c r="C1963">
        <f t="shared" si="57"/>
        <v>-2.9821313258512339E-3</v>
      </c>
      <c r="D1963">
        <f t="shared" si="56"/>
        <v>1.0878853338189047</v>
      </c>
    </row>
    <row r="1964" spans="1:4" x14ac:dyDescent="0.25">
      <c r="A1964" s="1">
        <v>38175</v>
      </c>
      <c r="B1964" s="4">
        <v>9.9703309422293582</v>
      </c>
      <c r="C1964">
        <f t="shared" si="57"/>
        <v>3.5658080641125522E-3</v>
      </c>
      <c r="D1964">
        <f t="shared" si="56"/>
        <v>1.0587615244612087</v>
      </c>
    </row>
    <row r="1965" spans="1:4" x14ac:dyDescent="0.25">
      <c r="A1965" s="1">
        <v>38176</v>
      </c>
      <c r="B1965" s="4">
        <v>10.032073226106219</v>
      </c>
      <c r="C1965">
        <f t="shared" si="57"/>
        <v>6.19260125211607E-3</v>
      </c>
      <c r="D1965">
        <f t="shared" si="56"/>
        <v>1.0716120489071279</v>
      </c>
    </row>
    <row r="1966" spans="1:4" x14ac:dyDescent="0.25">
      <c r="A1966" s="1">
        <v>38177</v>
      </c>
      <c r="B1966" s="4">
        <v>10.043553225893641</v>
      </c>
      <c r="C1966">
        <f t="shared" si="57"/>
        <v>1.1443297440800748E-3</v>
      </c>
      <c r="D1966">
        <f t="shared" si="56"/>
        <v>1.0688836537298634</v>
      </c>
    </row>
    <row r="1967" spans="1:4" x14ac:dyDescent="0.25">
      <c r="A1967" s="1">
        <v>38180</v>
      </c>
      <c r="B1967" s="4">
        <v>10.034578020822561</v>
      </c>
      <c r="C1967">
        <f t="shared" si="57"/>
        <v>-8.9362846685969721E-4</v>
      </c>
      <c r="D1967">
        <f t="shared" si="56"/>
        <v>1.0596100528206189</v>
      </c>
    </row>
    <row r="1968" spans="1:4" x14ac:dyDescent="0.25">
      <c r="A1968" s="1">
        <v>38181</v>
      </c>
      <c r="B1968" s="4">
        <v>9.9358126017210022</v>
      </c>
      <c r="C1968">
        <f t="shared" si="57"/>
        <v>-9.8425084638947835E-3</v>
      </c>
      <c r="D1968">
        <f t="shared" si="56"/>
        <v>1.0372987395440876</v>
      </c>
    </row>
    <row r="1969" spans="1:4" x14ac:dyDescent="0.25">
      <c r="A1969" s="1">
        <v>38182</v>
      </c>
      <c r="B1969" s="4">
        <v>10.002692620630482</v>
      </c>
      <c r="C1969">
        <f t="shared" si="57"/>
        <v>6.7312077623016275E-3</v>
      </c>
      <c r="D1969">
        <f t="shared" si="56"/>
        <v>1.0940191751207822</v>
      </c>
    </row>
    <row r="1970" spans="1:4" x14ac:dyDescent="0.25">
      <c r="A1970" s="1">
        <v>38183</v>
      </c>
      <c r="B1970" s="4">
        <v>9.9388125992482408</v>
      </c>
      <c r="C1970">
        <f t="shared" si="57"/>
        <v>-6.3862825546082691E-3</v>
      </c>
      <c r="D1970">
        <f t="shared" si="56"/>
        <v>1.1131479145872774</v>
      </c>
    </row>
    <row r="1971" spans="1:4" x14ac:dyDescent="0.25">
      <c r="A1971" s="1">
        <v>38184</v>
      </c>
      <c r="B1971" s="4">
        <v>10.113549381222592</v>
      </c>
      <c r="C1971">
        <f t="shared" si="57"/>
        <v>1.7581253316675705E-2</v>
      </c>
      <c r="D1971">
        <f t="shared" si="56"/>
        <v>1.1907609297694404</v>
      </c>
    </row>
    <row r="1972" spans="1:4" x14ac:dyDescent="0.25">
      <c r="A1972" s="1">
        <v>38187</v>
      </c>
      <c r="B1972" s="4">
        <v>10.100554419222593</v>
      </c>
      <c r="C1972">
        <f t="shared" si="57"/>
        <v>-1.284906169947253E-3</v>
      </c>
      <c r="D1972">
        <f t="shared" si="56"/>
        <v>1.1606255894383</v>
      </c>
    </row>
    <row r="1973" spans="1:4" x14ac:dyDescent="0.25">
      <c r="A1973" s="1">
        <v>38188</v>
      </c>
      <c r="B1973" s="4">
        <v>9.9756261710737917</v>
      </c>
      <c r="C1973">
        <f t="shared" si="57"/>
        <v>-1.2368454538599138E-2</v>
      </c>
      <c r="D1973">
        <f t="shared" si="56"/>
        <v>1.1116095957001688</v>
      </c>
    </row>
    <row r="1974" spans="1:4" x14ac:dyDescent="0.25">
      <c r="A1974" s="1">
        <v>38189</v>
      </c>
      <c r="B1974" s="4">
        <v>9.8794120129800334</v>
      </c>
      <c r="C1974">
        <f t="shared" si="57"/>
        <v>-9.6449241825791177E-3</v>
      </c>
      <c r="D1974">
        <f t="shared" si="56"/>
        <v>1.0598201632417894</v>
      </c>
    </row>
    <row r="1975" spans="1:4" x14ac:dyDescent="0.25">
      <c r="A1975" s="1">
        <v>38190</v>
      </c>
      <c r="B1975" s="4">
        <v>9.9050368999945135</v>
      </c>
      <c r="C1975">
        <f t="shared" si="57"/>
        <v>2.5937664084474399E-3</v>
      </c>
      <c r="D1975">
        <f t="shared" si="56"/>
        <v>1.0411736688041162</v>
      </c>
    </row>
    <row r="1976" spans="1:4" x14ac:dyDescent="0.25">
      <c r="A1976" s="1">
        <v>38191</v>
      </c>
      <c r="B1976" s="4">
        <v>9.8960602908841135</v>
      </c>
      <c r="C1976">
        <f t="shared" si="57"/>
        <v>-9.0626710440677716E-4</v>
      </c>
      <c r="D1976">
        <f t="shared" si="56"/>
        <v>1.0070956298522205</v>
      </c>
    </row>
    <row r="1977" spans="1:4" x14ac:dyDescent="0.25">
      <c r="A1977" s="1">
        <v>38194</v>
      </c>
      <c r="B1977" s="4">
        <v>9.7935971954499728</v>
      </c>
      <c r="C1977">
        <f t="shared" si="57"/>
        <v>-1.0353927969550258E-2</v>
      </c>
      <c r="D1977">
        <f t="shared" si="56"/>
        <v>0.92241399943271518</v>
      </c>
    </row>
    <row r="1978" spans="1:4" x14ac:dyDescent="0.25">
      <c r="A1978" s="1">
        <v>38195</v>
      </c>
      <c r="B1978" s="4">
        <v>9.6898758394177307</v>
      </c>
      <c r="C1978">
        <f t="shared" si="57"/>
        <v>-1.059073126679444E-2</v>
      </c>
      <c r="D1978">
        <f t="shared" si="56"/>
        <v>0.88158180835543976</v>
      </c>
    </row>
    <row r="1979" spans="1:4" x14ac:dyDescent="0.25">
      <c r="A1979" s="1">
        <v>38196</v>
      </c>
      <c r="B1979" s="4">
        <v>9.8154327167284503</v>
      </c>
      <c r="C1979">
        <f t="shared" si="57"/>
        <v>1.2957532107889635E-2</v>
      </c>
      <c r="D1979">
        <f t="shared" si="56"/>
        <v>0.97363991844538156</v>
      </c>
    </row>
    <row r="1980" spans="1:4" x14ac:dyDescent="0.25">
      <c r="A1980" s="1">
        <v>38197</v>
      </c>
      <c r="B1980" s="4">
        <v>9.8473660360134083</v>
      </c>
      <c r="C1980">
        <f t="shared" si="57"/>
        <v>3.253378654466621E-3</v>
      </c>
      <c r="D1980">
        <f t="shared" si="56"/>
        <v>0.95887889039336982</v>
      </c>
    </row>
    <row r="1981" spans="1:4" x14ac:dyDescent="0.25">
      <c r="A1981" s="1">
        <v>38198</v>
      </c>
      <c r="B1981" s="4">
        <v>10.116334597560407</v>
      </c>
      <c r="C1981">
        <f t="shared" si="57"/>
        <v>2.7313756852678894E-2</v>
      </c>
      <c r="D1981">
        <f t="shared" ref="D1981:D2044" si="58">AVERAGE(C1732:C1981)/_xlfn.STDEV.P(C1732:C1981)*SQRT(252)</f>
        <v>1.0865966232238373</v>
      </c>
    </row>
    <row r="1982" spans="1:4" x14ac:dyDescent="0.25">
      <c r="A1982" s="1">
        <v>38201</v>
      </c>
      <c r="B1982" s="4">
        <v>10.137827082030421</v>
      </c>
      <c r="C1982">
        <f t="shared" si="57"/>
        <v>2.1245327804002567E-3</v>
      </c>
      <c r="D1982">
        <f t="shared" si="58"/>
        <v>1.1040938569423184</v>
      </c>
    </row>
    <row r="1983" spans="1:4" x14ac:dyDescent="0.25">
      <c r="A1983" s="1">
        <v>38202</v>
      </c>
      <c r="B1983" s="4">
        <v>10.242023173424345</v>
      </c>
      <c r="C1983">
        <f t="shared" si="57"/>
        <v>1.0277951137933172E-2</v>
      </c>
      <c r="D1983">
        <f t="shared" si="58"/>
        <v>1.1126558056229767</v>
      </c>
    </row>
    <row r="1984" spans="1:4" x14ac:dyDescent="0.25">
      <c r="A1984" s="1">
        <v>38203</v>
      </c>
      <c r="B1984" s="4">
        <v>10.087570772879346</v>
      </c>
      <c r="C1984">
        <f t="shared" si="57"/>
        <v>-1.5080262749821438E-2</v>
      </c>
      <c r="D1984">
        <f t="shared" si="58"/>
        <v>0.99317782868775906</v>
      </c>
    </row>
    <row r="1985" spans="1:4" x14ac:dyDescent="0.25">
      <c r="A1985" s="1">
        <v>38204</v>
      </c>
      <c r="B1985" s="4">
        <v>10.293686511152542</v>
      </c>
      <c r="C1985">
        <f t="shared" si="57"/>
        <v>2.0432643588220722E-2</v>
      </c>
      <c r="D1985">
        <f t="shared" si="58"/>
        <v>1.097640899657256</v>
      </c>
    </row>
    <row r="1986" spans="1:4" x14ac:dyDescent="0.25">
      <c r="A1986" s="1">
        <v>38205</v>
      </c>
      <c r="B1986" s="4">
        <v>10.620727501930444</v>
      </c>
      <c r="C1986">
        <f t="shared" si="57"/>
        <v>3.1771026873955721E-2</v>
      </c>
      <c r="D1986">
        <f t="shared" si="58"/>
        <v>1.2245418237483521</v>
      </c>
    </row>
    <row r="1987" spans="1:4" x14ac:dyDescent="0.25">
      <c r="A1987" s="1">
        <v>38208</v>
      </c>
      <c r="B1987" s="4">
        <v>10.637407585610594</v>
      </c>
      <c r="C1987">
        <f t="shared" si="57"/>
        <v>1.570521762950694E-3</v>
      </c>
      <c r="D1987">
        <f t="shared" si="58"/>
        <v>1.2528307692155349</v>
      </c>
    </row>
    <row r="1988" spans="1:4" x14ac:dyDescent="0.25">
      <c r="A1988" s="1">
        <v>38209</v>
      </c>
      <c r="B1988" s="4">
        <v>10.577661779709242</v>
      </c>
      <c r="C1988">
        <f t="shared" ref="C1988:C2051" si="59">B1988/B1987-1</f>
        <v>-5.6165757888388956E-3</v>
      </c>
      <c r="D1988">
        <f t="shared" si="58"/>
        <v>1.192602952492853</v>
      </c>
    </row>
    <row r="1989" spans="1:4" x14ac:dyDescent="0.25">
      <c r="A1989" s="1">
        <v>38210</v>
      </c>
      <c r="B1989" s="4">
        <v>10.490328357816505</v>
      </c>
      <c r="C1989">
        <f t="shared" si="59"/>
        <v>-8.2564014346030445E-3</v>
      </c>
      <c r="D1989">
        <f t="shared" si="58"/>
        <v>1.1479573209351472</v>
      </c>
    </row>
    <row r="1990" spans="1:4" x14ac:dyDescent="0.25">
      <c r="A1990" s="1">
        <v>38211</v>
      </c>
      <c r="B1990" s="4">
        <v>10.595099441156266</v>
      </c>
      <c r="C1990">
        <f t="shared" si="59"/>
        <v>9.9873978931932506E-3</v>
      </c>
      <c r="D1990">
        <f t="shared" si="58"/>
        <v>1.1866802959782048</v>
      </c>
    </row>
    <row r="1991" spans="1:4" x14ac:dyDescent="0.25">
      <c r="A1991" s="1">
        <v>38212</v>
      </c>
      <c r="B1991" s="4">
        <v>10.848913804273225</v>
      </c>
      <c r="C1991">
        <f t="shared" si="59"/>
        <v>2.3955826420186899E-2</v>
      </c>
      <c r="D1991">
        <f t="shared" si="58"/>
        <v>1.2716703702814052</v>
      </c>
    </row>
    <row r="1992" spans="1:4" x14ac:dyDescent="0.25">
      <c r="A1992" s="1">
        <v>38215</v>
      </c>
      <c r="B1992" s="4">
        <v>10.758462943257225</v>
      </c>
      <c r="C1992">
        <f t="shared" si="59"/>
        <v>-8.3373195370373132E-3</v>
      </c>
      <c r="D1992">
        <f t="shared" si="58"/>
        <v>1.1802887585817678</v>
      </c>
    </row>
    <row r="1993" spans="1:4" x14ac:dyDescent="0.25">
      <c r="A1993" s="1">
        <v>38216</v>
      </c>
      <c r="B1993" s="4">
        <v>10.960592526273768</v>
      </c>
      <c r="C1993">
        <f t="shared" si="59"/>
        <v>1.8787961076096371E-2</v>
      </c>
      <c r="D1993">
        <f t="shared" si="58"/>
        <v>1.2909170674626713</v>
      </c>
    </row>
    <row r="1994" spans="1:4" x14ac:dyDescent="0.25">
      <c r="A1994" s="1">
        <v>38217</v>
      </c>
      <c r="B1994" s="4">
        <v>10.965081732873831</v>
      </c>
      <c r="C1994">
        <f t="shared" si="59"/>
        <v>4.0957699953736437E-4</v>
      </c>
      <c r="D1994">
        <f t="shared" si="58"/>
        <v>1.2695390063760654</v>
      </c>
    </row>
    <row r="1995" spans="1:4" x14ac:dyDescent="0.25">
      <c r="A1995" s="1">
        <v>38218</v>
      </c>
      <c r="B1995" s="4">
        <v>11.230239943588632</v>
      </c>
      <c r="C1995">
        <f t="shared" si="59"/>
        <v>2.4182055106789058E-2</v>
      </c>
      <c r="D1995">
        <f t="shared" si="58"/>
        <v>1.3909373865804284</v>
      </c>
    </row>
    <row r="1996" spans="1:4" x14ac:dyDescent="0.25">
      <c r="A1996" s="1">
        <v>38219</v>
      </c>
      <c r="B1996" s="4">
        <v>11.501763691313174</v>
      </c>
      <c r="C1996">
        <f t="shared" si="59"/>
        <v>2.4177911521788609E-2</v>
      </c>
      <c r="D1996">
        <f t="shared" si="58"/>
        <v>1.4843914925596207</v>
      </c>
    </row>
    <row r="1997" spans="1:4" x14ac:dyDescent="0.25">
      <c r="A1997" s="1">
        <v>38222</v>
      </c>
      <c r="B1997" s="4">
        <v>11.032419829939196</v>
      </c>
      <c r="C1997">
        <f t="shared" si="59"/>
        <v>-4.0806251455892451E-2</v>
      </c>
      <c r="D1997">
        <f t="shared" si="58"/>
        <v>1.28821589740943</v>
      </c>
    </row>
    <row r="1998" spans="1:4" x14ac:dyDescent="0.25">
      <c r="A1998" s="1">
        <v>38223</v>
      </c>
      <c r="B1998" s="4">
        <v>10.853590440962867</v>
      </c>
      <c r="C1998">
        <f t="shared" si="59"/>
        <v>-1.6209443778692267E-2</v>
      </c>
      <c r="D1998">
        <f t="shared" si="58"/>
        <v>1.1569301099723561</v>
      </c>
    </row>
    <row r="1999" spans="1:4" x14ac:dyDescent="0.25">
      <c r="A1999" s="1">
        <v>38224</v>
      </c>
      <c r="B1999" s="4">
        <v>10.912652902763666</v>
      </c>
      <c r="C1999">
        <f t="shared" si="59"/>
        <v>5.4417441050558235E-3</v>
      </c>
      <c r="D1999">
        <f t="shared" si="58"/>
        <v>1.2322511839919166</v>
      </c>
    </row>
    <row r="2000" spans="1:4" x14ac:dyDescent="0.25">
      <c r="A2000" s="1">
        <v>38225</v>
      </c>
      <c r="B2000" s="4">
        <v>10.957428413721587</v>
      </c>
      <c r="C2000">
        <f t="shared" si="59"/>
        <v>4.1030821154937058E-3</v>
      </c>
      <c r="D2000">
        <f t="shared" si="58"/>
        <v>1.2816043985327639</v>
      </c>
    </row>
    <row r="2001" spans="1:4" x14ac:dyDescent="0.25">
      <c r="A2001" s="1">
        <v>38226</v>
      </c>
      <c r="B2001" s="4">
        <v>10.923873420490226</v>
      </c>
      <c r="C2001">
        <f t="shared" si="59"/>
        <v>-3.0623054939917793E-3</v>
      </c>
      <c r="D2001">
        <f t="shared" si="58"/>
        <v>1.2828208666220626</v>
      </c>
    </row>
    <row r="2002" spans="1:4" x14ac:dyDescent="0.25">
      <c r="A2002" s="1">
        <v>38229</v>
      </c>
      <c r="B2002" s="4">
        <v>10.744247850612306</v>
      </c>
      <c r="C2002">
        <f t="shared" si="59"/>
        <v>-1.644339539315709E-2</v>
      </c>
      <c r="D2002">
        <f t="shared" si="58"/>
        <v>1.1913735878616878</v>
      </c>
    </row>
    <row r="2003" spans="1:4" x14ac:dyDescent="0.25">
      <c r="A2003" s="1">
        <v>38230</v>
      </c>
      <c r="B2003" s="4">
        <v>10.949659757793956</v>
      </c>
      <c r="C2003">
        <f t="shared" si="59"/>
        <v>1.911831428664823E-2</v>
      </c>
      <c r="D2003">
        <f t="shared" si="58"/>
        <v>1.2537367393529988</v>
      </c>
    </row>
    <row r="2004" spans="1:4" x14ac:dyDescent="0.25">
      <c r="A2004" s="1">
        <v>38231</v>
      </c>
      <c r="B2004" s="4">
        <v>11.142882006351071</v>
      </c>
      <c r="C2004">
        <f t="shared" si="59"/>
        <v>1.7646415763702628E-2</v>
      </c>
      <c r="D2004">
        <f t="shared" si="58"/>
        <v>1.3174264037403181</v>
      </c>
    </row>
    <row r="2005" spans="1:4" x14ac:dyDescent="0.25">
      <c r="A2005" s="1">
        <v>38232</v>
      </c>
      <c r="B2005" s="4">
        <v>10.974224265551074</v>
      </c>
      <c r="C2005">
        <f t="shared" si="59"/>
        <v>-1.5135917324069936E-2</v>
      </c>
      <c r="D2005">
        <f t="shared" si="58"/>
        <v>1.2322095044897743</v>
      </c>
    </row>
    <row r="2006" spans="1:4" x14ac:dyDescent="0.25">
      <c r="A2006" s="1">
        <v>38233</v>
      </c>
      <c r="B2006" s="4">
        <v>10.614513864874073</v>
      </c>
      <c r="C2006">
        <f t="shared" si="59"/>
        <v>-3.2777751936978294E-2</v>
      </c>
      <c r="D2006">
        <f t="shared" si="58"/>
        <v>1.0626679533320795</v>
      </c>
    </row>
    <row r="2007" spans="1:4" x14ac:dyDescent="0.25">
      <c r="A2007" s="1">
        <v>38236</v>
      </c>
      <c r="B2007" s="4">
        <v>10.717463613182073</v>
      </c>
      <c r="C2007">
        <f t="shared" si="59"/>
        <v>9.6989602744488312E-3</v>
      </c>
      <c r="D2007">
        <f t="shared" si="58"/>
        <v>1.1759234131799188</v>
      </c>
    </row>
    <row r="2008" spans="1:4" x14ac:dyDescent="0.25">
      <c r="A2008" s="1">
        <v>38237</v>
      </c>
      <c r="B2008" s="4">
        <v>10.694271866602076</v>
      </c>
      <c r="C2008">
        <f t="shared" si="59"/>
        <v>-2.1639211866762986E-3</v>
      </c>
      <c r="D2008">
        <f t="shared" si="58"/>
        <v>1.1537730092877034</v>
      </c>
    </row>
    <row r="2009" spans="1:4" x14ac:dyDescent="0.25">
      <c r="A2009" s="1">
        <v>38238</v>
      </c>
      <c r="B2009" s="4">
        <v>10.932599890454279</v>
      </c>
      <c r="C2009">
        <f t="shared" si="59"/>
        <v>2.2285577440432913E-2</v>
      </c>
      <c r="D2009">
        <f t="shared" si="58"/>
        <v>1.1851355283267737</v>
      </c>
    </row>
    <row r="2010" spans="1:4" x14ac:dyDescent="0.25">
      <c r="A2010" s="1">
        <v>38239</v>
      </c>
      <c r="B2010" s="4">
        <v>10.923437520223278</v>
      </c>
      <c r="C2010">
        <f t="shared" si="59"/>
        <v>-8.3807788840795094E-4</v>
      </c>
      <c r="D2010">
        <f t="shared" si="58"/>
        <v>1.1950873058882421</v>
      </c>
    </row>
    <row r="2011" spans="1:4" x14ac:dyDescent="0.25">
      <c r="A2011" s="1">
        <v>38240</v>
      </c>
      <c r="B2011" s="4">
        <v>10.946250082503999</v>
      </c>
      <c r="C2011">
        <f t="shared" si="59"/>
        <v>2.0884050683209754E-3</v>
      </c>
      <c r="D2011">
        <f t="shared" si="58"/>
        <v>1.1451882906588613</v>
      </c>
    </row>
    <row r="2012" spans="1:4" x14ac:dyDescent="0.25">
      <c r="A2012" s="1">
        <v>38243</v>
      </c>
      <c r="B2012" s="4">
        <v>11.158726885051518</v>
      </c>
      <c r="C2012">
        <f t="shared" si="59"/>
        <v>1.9410921634901435E-2</v>
      </c>
      <c r="D2012">
        <f t="shared" si="58"/>
        <v>1.2361012519814238</v>
      </c>
    </row>
    <row r="2013" spans="1:4" x14ac:dyDescent="0.25">
      <c r="A2013" s="1">
        <v>38244</v>
      </c>
      <c r="B2013" s="4">
        <v>11.267954198928461</v>
      </c>
      <c r="C2013">
        <f t="shared" si="59"/>
        <v>9.7885103741777169E-3</v>
      </c>
      <c r="D2013">
        <f t="shared" si="58"/>
        <v>1.2355360674977394</v>
      </c>
    </row>
    <row r="2014" spans="1:4" x14ac:dyDescent="0.25">
      <c r="A2014" s="1">
        <v>38245</v>
      </c>
      <c r="B2014" s="4">
        <v>11.091258446447659</v>
      </c>
      <c r="C2014">
        <f t="shared" si="59"/>
        <v>-1.5681262930373308E-2</v>
      </c>
      <c r="D2014">
        <f t="shared" si="58"/>
        <v>1.1381896403992093</v>
      </c>
    </row>
    <row r="2015" spans="1:4" x14ac:dyDescent="0.25">
      <c r="A2015" s="1">
        <v>38246</v>
      </c>
      <c r="B2015" s="4">
        <v>11.349278306632307</v>
      </c>
      <c r="C2015">
        <f t="shared" si="59"/>
        <v>2.326335297572002E-2</v>
      </c>
      <c r="D2015">
        <f t="shared" si="58"/>
        <v>1.2117760198313547</v>
      </c>
    </row>
    <row r="2016" spans="1:4" x14ac:dyDescent="0.25">
      <c r="A2016" s="1">
        <v>38247</v>
      </c>
      <c r="B2016" s="4">
        <v>11.443835670032787</v>
      </c>
      <c r="C2016">
        <f t="shared" si="59"/>
        <v>8.3315749993744248E-3</v>
      </c>
      <c r="D2016">
        <f t="shared" si="58"/>
        <v>1.3065467876441417</v>
      </c>
    </row>
    <row r="2017" spans="1:4" x14ac:dyDescent="0.25">
      <c r="A2017" s="1">
        <v>38250</v>
      </c>
      <c r="B2017" s="4">
        <v>11.59318941772414</v>
      </c>
      <c r="C2017">
        <f t="shared" si="59"/>
        <v>1.3051021702667143E-2</v>
      </c>
      <c r="D2017">
        <f t="shared" si="58"/>
        <v>1.3245913538790033</v>
      </c>
    </row>
    <row r="2018" spans="1:4" x14ac:dyDescent="0.25">
      <c r="A2018" s="1">
        <v>38251</v>
      </c>
      <c r="B2018" s="4">
        <v>11.899171342264479</v>
      </c>
      <c r="C2018">
        <f t="shared" si="59"/>
        <v>2.6393248097244193E-2</v>
      </c>
      <c r="D2018">
        <f t="shared" si="58"/>
        <v>1.4358166727398338</v>
      </c>
    </row>
    <row r="2019" spans="1:4" x14ac:dyDescent="0.25">
      <c r="A2019" s="1">
        <v>38252</v>
      </c>
      <c r="B2019" s="4">
        <v>12.107300815064473</v>
      </c>
      <c r="C2019">
        <f t="shared" si="59"/>
        <v>1.7491089657709402E-2</v>
      </c>
      <c r="D2019">
        <f t="shared" si="58"/>
        <v>1.5424785091778137</v>
      </c>
    </row>
    <row r="2020" spans="1:4" x14ac:dyDescent="0.25">
      <c r="A2020" s="1">
        <v>38253</v>
      </c>
      <c r="B2020" s="4">
        <v>12.080384029252638</v>
      </c>
      <c r="C2020">
        <f t="shared" si="59"/>
        <v>-2.2231863421072751E-3</v>
      </c>
      <c r="D2020">
        <f t="shared" si="58"/>
        <v>1.521812689605706</v>
      </c>
    </row>
    <row r="2021" spans="1:4" x14ac:dyDescent="0.25">
      <c r="A2021" s="1">
        <v>38254</v>
      </c>
      <c r="B2021" s="4">
        <v>11.924327124484186</v>
      </c>
      <c r="C2021">
        <f t="shared" si="59"/>
        <v>-1.2918207268126536E-2</v>
      </c>
      <c r="D2021">
        <f t="shared" si="58"/>
        <v>1.3896982054357978</v>
      </c>
    </row>
    <row r="2022" spans="1:4" x14ac:dyDescent="0.25">
      <c r="A2022" s="1">
        <v>38257</v>
      </c>
      <c r="B2022" s="4">
        <v>12.021536159458348</v>
      </c>
      <c r="C2022">
        <f t="shared" si="59"/>
        <v>8.1521610367902841E-3</v>
      </c>
      <c r="D2022">
        <f t="shared" si="58"/>
        <v>1.4163917902223249</v>
      </c>
    </row>
    <row r="2023" spans="1:4" x14ac:dyDescent="0.25">
      <c r="A2023" s="1">
        <v>38258</v>
      </c>
      <c r="B2023" s="4">
        <v>12.00947627296787</v>
      </c>
      <c r="C2023">
        <f t="shared" si="59"/>
        <v>-1.0031901356458706E-3</v>
      </c>
      <c r="D2023">
        <f t="shared" si="58"/>
        <v>1.4377987420380725</v>
      </c>
    </row>
    <row r="2024" spans="1:4" x14ac:dyDescent="0.25">
      <c r="A2024" s="1">
        <v>38259</v>
      </c>
      <c r="B2024" s="4">
        <v>11.80680170388958</v>
      </c>
      <c r="C2024">
        <f t="shared" si="59"/>
        <v>-1.6876220450552926E-2</v>
      </c>
      <c r="D2024">
        <f t="shared" si="58"/>
        <v>1.3877965931593181</v>
      </c>
    </row>
    <row r="2025" spans="1:4" x14ac:dyDescent="0.25">
      <c r="A2025" s="1">
        <v>38260</v>
      </c>
      <c r="B2025" s="4">
        <v>12.012142611401254</v>
      </c>
      <c r="C2025">
        <f t="shared" si="59"/>
        <v>1.7391746949051212E-2</v>
      </c>
      <c r="D2025">
        <f t="shared" si="58"/>
        <v>1.4818035094302966</v>
      </c>
    </row>
    <row r="2026" spans="1:4" x14ac:dyDescent="0.25">
      <c r="A2026" s="1">
        <v>38261</v>
      </c>
      <c r="B2026" s="4">
        <v>11.986343785574691</v>
      </c>
      <c r="C2026">
        <f t="shared" si="59"/>
        <v>-2.1477288990954246E-3</v>
      </c>
      <c r="D2026">
        <f t="shared" si="58"/>
        <v>1.4860675124326892</v>
      </c>
    </row>
    <row r="2027" spans="1:4" x14ac:dyDescent="0.25">
      <c r="A2027" s="1">
        <v>38264</v>
      </c>
      <c r="B2027" s="4">
        <v>11.975118235115678</v>
      </c>
      <c r="C2027">
        <f t="shared" si="59"/>
        <v>-9.3652832421864396E-4</v>
      </c>
      <c r="D2027">
        <f t="shared" si="58"/>
        <v>1.4524955983859404</v>
      </c>
    </row>
    <row r="2028" spans="1:4" x14ac:dyDescent="0.25">
      <c r="A2028" s="1">
        <v>38265</v>
      </c>
      <c r="B2028" s="4">
        <v>12.293699550032876</v>
      </c>
      <c r="C2028">
        <f t="shared" si="59"/>
        <v>2.6603604963414407E-2</v>
      </c>
      <c r="D2028">
        <f t="shared" si="58"/>
        <v>1.5228963846961803</v>
      </c>
    </row>
    <row r="2029" spans="1:4" x14ac:dyDescent="0.25">
      <c r="A2029" s="1">
        <v>38266</v>
      </c>
      <c r="B2029" s="4">
        <v>12.292151264485678</v>
      </c>
      <c r="C2029">
        <f t="shared" si="59"/>
        <v>-1.259413849261648E-4</v>
      </c>
      <c r="D2029">
        <f t="shared" si="58"/>
        <v>1.5083453986095143</v>
      </c>
    </row>
    <row r="2030" spans="1:4" x14ac:dyDescent="0.25">
      <c r="A2030" s="1">
        <v>38267</v>
      </c>
      <c r="B2030" s="4">
        <v>12.275622888984678</v>
      </c>
      <c r="C2030">
        <f t="shared" si="59"/>
        <v>-1.3446283848420615E-3</v>
      </c>
      <c r="D2030">
        <f t="shared" si="58"/>
        <v>1.5795846582572861</v>
      </c>
    </row>
    <row r="2031" spans="1:4" x14ac:dyDescent="0.25">
      <c r="A2031" s="1">
        <v>38268</v>
      </c>
      <c r="B2031" s="4">
        <v>12.706877700390633</v>
      </c>
      <c r="C2031">
        <f t="shared" si="59"/>
        <v>3.5130992154616791E-2</v>
      </c>
      <c r="D2031">
        <f t="shared" si="58"/>
        <v>1.6729282181823597</v>
      </c>
    </row>
    <row r="2032" spans="1:4" x14ac:dyDescent="0.25">
      <c r="A2032" s="1">
        <v>38271</v>
      </c>
      <c r="B2032" s="4">
        <v>12.718311428812333</v>
      </c>
      <c r="C2032">
        <f t="shared" si="59"/>
        <v>8.9980628532759788E-4</v>
      </c>
      <c r="D2032">
        <f t="shared" si="58"/>
        <v>1.6958536266842141</v>
      </c>
    </row>
    <row r="2033" spans="1:4" x14ac:dyDescent="0.25">
      <c r="A2033" s="1">
        <v>38272</v>
      </c>
      <c r="B2033" s="4">
        <v>12.470232738862897</v>
      </c>
      <c r="C2033">
        <f t="shared" si="59"/>
        <v>-1.9505631021696224E-2</v>
      </c>
      <c r="D2033">
        <f t="shared" si="58"/>
        <v>1.5861421954678494</v>
      </c>
    </row>
    <row r="2034" spans="1:4" x14ac:dyDescent="0.25">
      <c r="A2034" s="1">
        <v>38273</v>
      </c>
      <c r="B2034" s="4">
        <v>12.533323371804459</v>
      </c>
      <c r="C2034">
        <f t="shared" si="59"/>
        <v>5.059298752696284E-3</v>
      </c>
      <c r="D2034">
        <f t="shared" si="58"/>
        <v>1.6228540442021482</v>
      </c>
    </row>
    <row r="2035" spans="1:4" x14ac:dyDescent="0.25">
      <c r="A2035" s="1">
        <v>38274</v>
      </c>
      <c r="B2035" s="4">
        <v>12.804624795804457</v>
      </c>
      <c r="C2035">
        <f t="shared" si="59"/>
        <v>2.1646407417391877E-2</v>
      </c>
      <c r="D2035">
        <f t="shared" si="58"/>
        <v>1.7570040246239613</v>
      </c>
    </row>
    <row r="2036" spans="1:4" x14ac:dyDescent="0.25">
      <c r="A2036" s="1">
        <v>38275</v>
      </c>
      <c r="B2036" s="4">
        <v>12.669324857736459</v>
      </c>
      <c r="C2036">
        <f t="shared" si="59"/>
        <v>-1.0566489860158179E-2</v>
      </c>
      <c r="D2036">
        <f t="shared" si="58"/>
        <v>1.6770572238882617</v>
      </c>
    </row>
    <row r="2037" spans="1:4" x14ac:dyDescent="0.25">
      <c r="A2037" s="1">
        <v>38278</v>
      </c>
      <c r="B2037" s="4">
        <v>12.469335174088624</v>
      </c>
      <c r="C2037">
        <f t="shared" si="59"/>
        <v>-1.5785346566886127E-2</v>
      </c>
      <c r="D2037">
        <f t="shared" si="58"/>
        <v>1.6503824942149607</v>
      </c>
    </row>
    <row r="2038" spans="1:4" x14ac:dyDescent="0.25">
      <c r="A2038" s="1">
        <v>38279</v>
      </c>
      <c r="B2038" s="4">
        <v>12.621069682724784</v>
      </c>
      <c r="C2038">
        <f t="shared" si="59"/>
        <v>1.2168612561755943E-2</v>
      </c>
      <c r="D2038">
        <f t="shared" si="58"/>
        <v>1.6603576204926054</v>
      </c>
    </row>
    <row r="2039" spans="1:4" x14ac:dyDescent="0.25">
      <c r="A2039" s="1">
        <v>38280</v>
      </c>
      <c r="B2039" s="4">
        <v>13.010014654881578</v>
      </c>
      <c r="C2039">
        <f t="shared" si="59"/>
        <v>3.0817116293174962E-2</v>
      </c>
      <c r="D2039">
        <f t="shared" si="58"/>
        <v>1.7368891980035155</v>
      </c>
    </row>
    <row r="2040" spans="1:4" x14ac:dyDescent="0.25">
      <c r="A2040" s="1">
        <v>38281</v>
      </c>
      <c r="B2040" s="4">
        <v>13.066916164881581</v>
      </c>
      <c r="C2040">
        <f t="shared" si="59"/>
        <v>4.3736699388461364E-3</v>
      </c>
      <c r="D2040">
        <f t="shared" si="58"/>
        <v>1.8168717696180274</v>
      </c>
    </row>
    <row r="2041" spans="1:4" x14ac:dyDescent="0.25">
      <c r="A2041" s="1">
        <v>38282</v>
      </c>
      <c r="B2041" s="4">
        <v>13.210639768181661</v>
      </c>
      <c r="C2041">
        <f t="shared" si="59"/>
        <v>1.0999045336063995E-2</v>
      </c>
      <c r="D2041">
        <f t="shared" si="58"/>
        <v>1.8547793900299967</v>
      </c>
    </row>
    <row r="2042" spans="1:4" x14ac:dyDescent="0.25">
      <c r="A2042" s="1">
        <v>38285</v>
      </c>
      <c r="B2042" s="4">
        <v>13.226115859425395</v>
      </c>
      <c r="C2042">
        <f t="shared" si="59"/>
        <v>1.1714868859726835E-3</v>
      </c>
      <c r="D2042">
        <f t="shared" si="58"/>
        <v>1.8564171706247004</v>
      </c>
    </row>
    <row r="2043" spans="1:4" x14ac:dyDescent="0.25">
      <c r="A2043" s="1">
        <v>38286</v>
      </c>
      <c r="B2043" s="4">
        <v>13.2422345612367</v>
      </c>
      <c r="C2043">
        <f t="shared" si="59"/>
        <v>1.2187026019296887E-3</v>
      </c>
      <c r="D2043">
        <f t="shared" si="58"/>
        <v>1.8739327956434102</v>
      </c>
    </row>
    <row r="2044" spans="1:4" x14ac:dyDescent="0.25">
      <c r="A2044" s="1">
        <v>38287</v>
      </c>
      <c r="B2044" s="4">
        <v>12.490611995400441</v>
      </c>
      <c r="C2044">
        <f t="shared" si="59"/>
        <v>-5.6759496470213944E-2</v>
      </c>
      <c r="D2044">
        <f t="shared" si="58"/>
        <v>1.519835826768599</v>
      </c>
    </row>
    <row r="2045" spans="1:4" x14ac:dyDescent="0.25">
      <c r="A2045" s="1">
        <v>38288</v>
      </c>
      <c r="B2045" s="4">
        <v>12.46389446487812</v>
      </c>
      <c r="C2045">
        <f t="shared" si="59"/>
        <v>-2.1390089238348953E-3</v>
      </c>
      <c r="D2045">
        <f t="shared" ref="D2045:D2108" si="60">AVERAGE(C1796:C2045)/_xlfn.STDEV.P(C1796:C2045)*SQRT(252)</f>
        <v>1.4323150306244954</v>
      </c>
    </row>
    <row r="2046" spans="1:4" x14ac:dyDescent="0.25">
      <c r="A2046" s="1">
        <v>38289</v>
      </c>
      <c r="B2046" s="4">
        <v>12.754388209859872</v>
      </c>
      <c r="C2046">
        <f t="shared" si="59"/>
        <v>2.3306820015231322E-2</v>
      </c>
      <c r="D2046">
        <f t="shared" si="60"/>
        <v>1.483597225212766</v>
      </c>
    </row>
    <row r="2047" spans="1:4" x14ac:dyDescent="0.25">
      <c r="A2047" s="1">
        <v>38292</v>
      </c>
      <c r="B2047" s="4">
        <v>12.396590010464523</v>
      </c>
      <c r="C2047">
        <f t="shared" si="59"/>
        <v>-2.8052948797555821E-2</v>
      </c>
      <c r="D2047">
        <f t="shared" si="60"/>
        <v>1.4036719098640129</v>
      </c>
    </row>
    <row r="2048" spans="1:4" x14ac:dyDescent="0.25">
      <c r="A2048" s="1">
        <v>38293</v>
      </c>
      <c r="B2048" s="4">
        <v>12.211360042205445</v>
      </c>
      <c r="C2048">
        <f t="shared" si="59"/>
        <v>-1.4942009706114145E-2</v>
      </c>
      <c r="D2048">
        <f t="shared" si="60"/>
        <v>1.2848073677166187</v>
      </c>
    </row>
    <row r="2049" spans="1:4" x14ac:dyDescent="0.25">
      <c r="A2049" s="1">
        <v>38294</v>
      </c>
      <c r="B2049" s="4">
        <v>12.524380978464309</v>
      </c>
      <c r="C2049">
        <f t="shared" si="59"/>
        <v>2.5633585053342678E-2</v>
      </c>
      <c r="D2049">
        <f t="shared" si="60"/>
        <v>1.4420479279502256</v>
      </c>
    </row>
    <row r="2050" spans="1:4" x14ac:dyDescent="0.25">
      <c r="A2050" s="1">
        <v>38295</v>
      </c>
      <c r="B2050" s="4">
        <v>12.483890061502795</v>
      </c>
      <c r="C2050">
        <f t="shared" si="59"/>
        <v>-3.232967523994934E-3</v>
      </c>
      <c r="D2050">
        <f t="shared" si="60"/>
        <v>1.3929948543744783</v>
      </c>
    </row>
    <row r="2051" spans="1:4" x14ac:dyDescent="0.25">
      <c r="A2051" s="1">
        <v>38296</v>
      </c>
      <c r="B2051" s="4">
        <v>12.307112547771597</v>
      </c>
      <c r="C2051">
        <f t="shared" si="59"/>
        <v>-1.4160451018095377E-2</v>
      </c>
      <c r="D2051">
        <f t="shared" si="60"/>
        <v>1.3445145702079349</v>
      </c>
    </row>
    <row r="2052" spans="1:4" x14ac:dyDescent="0.25">
      <c r="A2052" s="1">
        <v>38299</v>
      </c>
      <c r="B2052" s="4">
        <v>12.224294127840681</v>
      </c>
      <c r="C2052">
        <f t="shared" ref="C2052:C2115" si="61">B2052/B2051-1</f>
        <v>-6.7293136070256665E-3</v>
      </c>
      <c r="D2052">
        <f t="shared" si="60"/>
        <v>1.40576611859519</v>
      </c>
    </row>
    <row r="2053" spans="1:4" x14ac:dyDescent="0.25">
      <c r="A2053" s="1">
        <v>38300</v>
      </c>
      <c r="B2053" s="4">
        <v>12.13386512835738</v>
      </c>
      <c r="C2053">
        <f t="shared" si="61"/>
        <v>-7.3974823034852477E-3</v>
      </c>
      <c r="D2053">
        <f t="shared" si="60"/>
        <v>1.3564697674287283</v>
      </c>
    </row>
    <row r="2054" spans="1:4" x14ac:dyDescent="0.25">
      <c r="A2054" s="1">
        <v>38301</v>
      </c>
      <c r="B2054" s="4">
        <v>12.219276991669062</v>
      </c>
      <c r="C2054">
        <f t="shared" si="61"/>
        <v>7.0391307640358391E-3</v>
      </c>
      <c r="D2054">
        <f t="shared" si="60"/>
        <v>1.4037269702869106</v>
      </c>
    </row>
    <row r="2055" spans="1:4" x14ac:dyDescent="0.25">
      <c r="A2055" s="1">
        <v>38302</v>
      </c>
      <c r="B2055" s="4">
        <v>12.172904678469061</v>
      </c>
      <c r="C2055">
        <f t="shared" si="61"/>
        <v>-3.7950128499105729E-3</v>
      </c>
      <c r="D2055">
        <f t="shared" si="60"/>
        <v>1.7313631493745312</v>
      </c>
    </row>
    <row r="2056" spans="1:4" x14ac:dyDescent="0.25">
      <c r="A2056" s="1">
        <v>38303</v>
      </c>
      <c r="B2056" s="4">
        <v>12.441028039469055</v>
      </c>
      <c r="C2056">
        <f t="shared" si="61"/>
        <v>2.2026243372647025E-2</v>
      </c>
      <c r="D2056">
        <f t="shared" si="60"/>
        <v>1.8320785591967197</v>
      </c>
    </row>
    <row r="2057" spans="1:4" x14ac:dyDescent="0.25">
      <c r="A2057" s="1">
        <v>38306</v>
      </c>
      <c r="B2057" s="4">
        <v>12.444721772304732</v>
      </c>
      <c r="C2057">
        <f t="shared" si="61"/>
        <v>2.9689932567933397E-4</v>
      </c>
      <c r="D2057">
        <f t="shared" si="60"/>
        <v>1.8139652540142934</v>
      </c>
    </row>
    <row r="2058" spans="1:4" x14ac:dyDescent="0.25">
      <c r="A2058" s="1">
        <v>38307</v>
      </c>
      <c r="B2058" s="4">
        <v>12.320681814984733</v>
      </c>
      <c r="C2058">
        <f t="shared" si="61"/>
        <v>-9.967274446910146E-3</v>
      </c>
      <c r="D2058">
        <f t="shared" si="60"/>
        <v>1.7523475022574642</v>
      </c>
    </row>
    <row r="2059" spans="1:4" x14ac:dyDescent="0.25">
      <c r="A2059" s="1">
        <v>38308</v>
      </c>
      <c r="B2059" s="4">
        <v>12.616650031808412</v>
      </c>
      <c r="C2059">
        <f t="shared" si="61"/>
        <v>2.4022064790579556E-2</v>
      </c>
      <c r="D2059">
        <f t="shared" si="60"/>
        <v>1.852682898237217</v>
      </c>
    </row>
    <row r="2060" spans="1:4" x14ac:dyDescent="0.25">
      <c r="A2060" s="1">
        <v>38309</v>
      </c>
      <c r="B2060" s="4">
        <v>12.453988177469856</v>
      </c>
      <c r="C2060">
        <f t="shared" si="61"/>
        <v>-1.2892634251442381E-2</v>
      </c>
      <c r="D2060">
        <f t="shared" si="60"/>
        <v>1.7691337393829185</v>
      </c>
    </row>
    <row r="2061" spans="1:4" x14ac:dyDescent="0.25">
      <c r="A2061" s="1">
        <v>38310</v>
      </c>
      <c r="B2061" s="4">
        <v>12.573974573771899</v>
      </c>
      <c r="C2061">
        <f t="shared" si="61"/>
        <v>9.6343753175474056E-3</v>
      </c>
      <c r="D2061">
        <f t="shared" si="60"/>
        <v>1.7690569742335474</v>
      </c>
    </row>
    <row r="2062" spans="1:4" x14ac:dyDescent="0.25">
      <c r="A2062" s="1">
        <v>38313</v>
      </c>
      <c r="B2062" s="4">
        <v>12.636020644771898</v>
      </c>
      <c r="C2062">
        <f t="shared" si="61"/>
        <v>4.9344835744635773E-3</v>
      </c>
      <c r="D2062">
        <f t="shared" si="60"/>
        <v>1.7860688212993368</v>
      </c>
    </row>
    <row r="2063" spans="1:4" x14ac:dyDescent="0.25">
      <c r="A2063" s="1">
        <v>38314</v>
      </c>
      <c r="B2063" s="4">
        <v>12.761779446981498</v>
      </c>
      <c r="C2063">
        <f t="shared" si="61"/>
        <v>9.952405566987732E-3</v>
      </c>
      <c r="D2063">
        <f t="shared" si="60"/>
        <v>1.8385125687344492</v>
      </c>
    </row>
    <row r="2064" spans="1:4" x14ac:dyDescent="0.25">
      <c r="A2064" s="1">
        <v>38315</v>
      </c>
      <c r="B2064" s="4">
        <v>12.803108357326517</v>
      </c>
      <c r="C2064">
        <f t="shared" si="61"/>
        <v>3.2384911929186355E-3</v>
      </c>
      <c r="D2064">
        <f t="shared" si="60"/>
        <v>1.8540740660735324</v>
      </c>
    </row>
    <row r="2065" spans="1:4" x14ac:dyDescent="0.25">
      <c r="A2065" s="1">
        <v>38316</v>
      </c>
      <c r="B2065" s="4">
        <v>12.842382317561064</v>
      </c>
      <c r="C2065">
        <f t="shared" si="61"/>
        <v>3.0675332222798168E-3</v>
      </c>
      <c r="D2065">
        <f t="shared" si="60"/>
        <v>1.8279951466399311</v>
      </c>
    </row>
    <row r="2066" spans="1:4" x14ac:dyDescent="0.25">
      <c r="A2066" s="1">
        <v>38317</v>
      </c>
      <c r="B2066" s="4">
        <v>12.779388035061066</v>
      </c>
      <c r="C2066">
        <f t="shared" si="61"/>
        <v>-4.9051866657059406E-3</v>
      </c>
      <c r="D2066">
        <f t="shared" si="60"/>
        <v>1.7591880149044603</v>
      </c>
    </row>
    <row r="2067" spans="1:4" x14ac:dyDescent="0.25">
      <c r="A2067" s="1">
        <v>38320</v>
      </c>
      <c r="B2067" s="4">
        <v>12.624988617102021</v>
      </c>
      <c r="C2067">
        <f t="shared" si="61"/>
        <v>-1.2081910145888108E-2</v>
      </c>
      <c r="D2067">
        <f t="shared" si="60"/>
        <v>1.7036863863180653</v>
      </c>
    </row>
    <row r="2068" spans="1:4" x14ac:dyDescent="0.25">
      <c r="A2068" s="1">
        <v>38321</v>
      </c>
      <c r="B2068" s="4">
        <v>12.422091200678004</v>
      </c>
      <c r="C2068">
        <f t="shared" si="61"/>
        <v>-1.6071096978984123E-2</v>
      </c>
      <c r="D2068">
        <f t="shared" si="60"/>
        <v>1.6542766903218369</v>
      </c>
    </row>
    <row r="2069" spans="1:4" x14ac:dyDescent="0.25">
      <c r="A2069" s="1">
        <v>38322</v>
      </c>
      <c r="B2069" s="4">
        <v>12.281256782261709</v>
      </c>
      <c r="C2069">
        <f t="shared" si="61"/>
        <v>-1.1337416232188757E-2</v>
      </c>
      <c r="D2069">
        <f t="shared" si="60"/>
        <v>1.5640940057429831</v>
      </c>
    </row>
    <row r="2070" spans="1:4" x14ac:dyDescent="0.25">
      <c r="A2070" s="1">
        <v>38323</v>
      </c>
      <c r="B2070" s="4">
        <v>11.933825978187778</v>
      </c>
      <c r="C2070">
        <f t="shared" si="61"/>
        <v>-2.8289515497773587E-2</v>
      </c>
      <c r="D2070">
        <f t="shared" si="60"/>
        <v>1.4156904420822938</v>
      </c>
    </row>
    <row r="2071" spans="1:4" x14ac:dyDescent="0.25">
      <c r="A2071" s="1">
        <v>38324</v>
      </c>
      <c r="B2071" s="4">
        <v>12.275449142719198</v>
      </c>
      <c r="C2071">
        <f t="shared" si="61"/>
        <v>2.8626457697290553E-2</v>
      </c>
      <c r="D2071">
        <f t="shared" si="60"/>
        <v>1.4963106408715903</v>
      </c>
    </row>
    <row r="2072" spans="1:4" x14ac:dyDescent="0.25">
      <c r="A2072" s="1">
        <v>38327</v>
      </c>
      <c r="B2072" s="4">
        <v>12.41944647336064</v>
      </c>
      <c r="C2072">
        <f t="shared" si="61"/>
        <v>1.1730514213147858E-2</v>
      </c>
      <c r="D2072">
        <f t="shared" si="60"/>
        <v>1.5459771070296713</v>
      </c>
    </row>
    <row r="2073" spans="1:4" x14ac:dyDescent="0.25">
      <c r="A2073" s="1">
        <v>38328</v>
      </c>
      <c r="B2073" s="4">
        <v>12.372336972585526</v>
      </c>
      <c r="C2073">
        <f t="shared" si="61"/>
        <v>-3.7932045422606198E-3</v>
      </c>
      <c r="D2073">
        <f t="shared" si="60"/>
        <v>1.5394719318613364</v>
      </c>
    </row>
    <row r="2074" spans="1:4" x14ac:dyDescent="0.25">
      <c r="A2074" s="1">
        <v>38329</v>
      </c>
      <c r="B2074" s="4">
        <v>12.481654871447292</v>
      </c>
      <c r="C2074">
        <f t="shared" si="61"/>
        <v>8.8356709895625052E-3</v>
      </c>
      <c r="D2074">
        <f t="shared" si="60"/>
        <v>1.5321105365748722</v>
      </c>
    </row>
    <row r="2075" spans="1:4" x14ac:dyDescent="0.25">
      <c r="A2075" s="1">
        <v>38330</v>
      </c>
      <c r="B2075" s="4">
        <v>12.467053528069114</v>
      </c>
      <c r="C2075">
        <f t="shared" si="61"/>
        <v>-1.1698243164518507E-3</v>
      </c>
      <c r="D2075">
        <f t="shared" si="60"/>
        <v>1.5263837842482442</v>
      </c>
    </row>
    <row r="2076" spans="1:4" x14ac:dyDescent="0.25">
      <c r="A2076" s="1">
        <v>38331</v>
      </c>
      <c r="B2076" s="4">
        <v>12.335801534203119</v>
      </c>
      <c r="C2076">
        <f t="shared" si="61"/>
        <v>-1.0527908103585615E-2</v>
      </c>
      <c r="D2076">
        <f t="shared" si="60"/>
        <v>1.4712512065890921</v>
      </c>
    </row>
    <row r="2077" spans="1:4" x14ac:dyDescent="0.25">
      <c r="A2077" s="1">
        <v>38334</v>
      </c>
      <c r="B2077" s="4">
        <v>12.505471606404122</v>
      </c>
      <c r="C2077">
        <f t="shared" si="61"/>
        <v>1.3754280314137945E-2</v>
      </c>
      <c r="D2077">
        <f t="shared" si="60"/>
        <v>1.3628387900082315</v>
      </c>
    </row>
    <row r="2078" spans="1:4" x14ac:dyDescent="0.25">
      <c r="A2078" s="1">
        <v>38335</v>
      </c>
      <c r="B2078" s="4">
        <v>12.692871056577115</v>
      </c>
      <c r="C2078">
        <f t="shared" si="61"/>
        <v>1.4985396478532254E-2</v>
      </c>
      <c r="D2078">
        <f t="shared" si="60"/>
        <v>1.4097569783586956</v>
      </c>
    </row>
    <row r="2079" spans="1:4" x14ac:dyDescent="0.25">
      <c r="A2079" s="1">
        <v>38336</v>
      </c>
      <c r="B2079" s="4">
        <v>13.199885941169835</v>
      </c>
      <c r="C2079">
        <f t="shared" si="61"/>
        <v>3.9944854267624397E-2</v>
      </c>
      <c r="D2079">
        <f t="shared" si="60"/>
        <v>1.5190556519951728</v>
      </c>
    </row>
    <row r="2080" spans="1:4" x14ac:dyDescent="0.25">
      <c r="A2080" s="1">
        <v>38337</v>
      </c>
      <c r="B2080" s="4">
        <v>12.948284388887446</v>
      </c>
      <c r="C2080">
        <f t="shared" si="61"/>
        <v>-1.9060888359471062E-2</v>
      </c>
      <c r="D2080">
        <f t="shared" si="60"/>
        <v>1.4338782141068995</v>
      </c>
    </row>
    <row r="2081" spans="1:4" x14ac:dyDescent="0.25">
      <c r="A2081" s="1">
        <v>38338</v>
      </c>
      <c r="B2081" s="4">
        <v>12.975640459562682</v>
      </c>
      <c r="C2081">
        <f t="shared" si="61"/>
        <v>2.1127177820339238E-3</v>
      </c>
      <c r="D2081">
        <f t="shared" si="60"/>
        <v>1.4491481704280131</v>
      </c>
    </row>
    <row r="2082" spans="1:4" x14ac:dyDescent="0.25">
      <c r="A2082" s="1">
        <v>38341</v>
      </c>
      <c r="B2082" s="4">
        <v>13.171371701210271</v>
      </c>
      <c r="C2082">
        <f t="shared" si="61"/>
        <v>1.5084514884453393E-2</v>
      </c>
      <c r="D2082">
        <f t="shared" si="60"/>
        <v>1.3885103965588572</v>
      </c>
    </row>
    <row r="2083" spans="1:4" x14ac:dyDescent="0.25">
      <c r="A2083" s="1">
        <v>38342</v>
      </c>
      <c r="B2083" s="4">
        <v>13.103212839786114</v>
      </c>
      <c r="C2083">
        <f t="shared" si="61"/>
        <v>-5.1747732104390209E-3</v>
      </c>
      <c r="D2083">
        <f t="shared" si="60"/>
        <v>1.3300425674726559</v>
      </c>
    </row>
    <row r="2084" spans="1:4" x14ac:dyDescent="0.25">
      <c r="A2084" s="1">
        <v>38343</v>
      </c>
      <c r="B2084" s="4">
        <v>12.948304347534599</v>
      </c>
      <c r="C2084">
        <f t="shared" si="61"/>
        <v>-1.1822176297186959E-2</v>
      </c>
      <c r="D2084">
        <f t="shared" si="60"/>
        <v>1.2702219450317682</v>
      </c>
    </row>
    <row r="2085" spans="1:4" x14ac:dyDescent="0.25">
      <c r="A2085" s="1">
        <v>38344</v>
      </c>
      <c r="B2085" s="4">
        <v>13.055500240085269</v>
      </c>
      <c r="C2085">
        <f t="shared" si="61"/>
        <v>8.2787591080279999E-3</v>
      </c>
      <c r="D2085">
        <f t="shared" si="60"/>
        <v>1.2633265511007157</v>
      </c>
    </row>
    <row r="2086" spans="1:4" x14ac:dyDescent="0.25">
      <c r="A2086" s="1">
        <v>38345</v>
      </c>
      <c r="B2086" s="4">
        <v>13.066475709300308</v>
      </c>
      <c r="C2086">
        <f t="shared" si="61"/>
        <v>8.4067779964036582E-4</v>
      </c>
      <c r="D2086">
        <f t="shared" si="60"/>
        <v>1.18431272691304</v>
      </c>
    </row>
    <row r="2087" spans="1:4" x14ac:dyDescent="0.25">
      <c r="A2087" s="1">
        <v>38348</v>
      </c>
      <c r="B2087" s="4">
        <v>12.58005060774463</v>
      </c>
      <c r="C2087">
        <f t="shared" si="61"/>
        <v>-3.7226954871194207E-2</v>
      </c>
      <c r="D2087">
        <f t="shared" si="60"/>
        <v>0.99001528525379834</v>
      </c>
    </row>
    <row r="2088" spans="1:4" x14ac:dyDescent="0.25">
      <c r="A2088" s="1">
        <v>38349</v>
      </c>
      <c r="B2088" s="4">
        <v>12.554712216075794</v>
      </c>
      <c r="C2088">
        <f t="shared" si="61"/>
        <v>-2.0141724750484258E-3</v>
      </c>
      <c r="D2088">
        <f t="shared" si="60"/>
        <v>1.0048122658914789</v>
      </c>
    </row>
    <row r="2089" spans="1:4" x14ac:dyDescent="0.25">
      <c r="A2089" s="1">
        <v>38350</v>
      </c>
      <c r="B2089" s="4">
        <v>12.684370191744438</v>
      </c>
      <c r="C2089">
        <f t="shared" si="61"/>
        <v>1.0327435104615423E-2</v>
      </c>
      <c r="D2089">
        <f t="shared" si="60"/>
        <v>1.0390278224191245</v>
      </c>
    </row>
    <row r="2090" spans="1:4" x14ac:dyDescent="0.25">
      <c r="A2090" s="1">
        <v>38351</v>
      </c>
      <c r="B2090" s="4">
        <v>12.754343295637879</v>
      </c>
      <c r="C2090">
        <f t="shared" si="61"/>
        <v>5.5164823192390688E-3</v>
      </c>
      <c r="D2090">
        <f t="shared" si="60"/>
        <v>1.2116489012020277</v>
      </c>
    </row>
    <row r="2091" spans="1:4" x14ac:dyDescent="0.25">
      <c r="A2091" s="1">
        <v>38352</v>
      </c>
      <c r="B2091" s="4">
        <v>12.826648063765965</v>
      </c>
      <c r="C2091">
        <f t="shared" si="61"/>
        <v>5.6690310470799421E-3</v>
      </c>
      <c r="D2091">
        <f t="shared" si="60"/>
        <v>1.1522891759665295</v>
      </c>
    </row>
    <row r="2092" spans="1:4" x14ac:dyDescent="0.25">
      <c r="A2092" s="1">
        <v>38355</v>
      </c>
      <c r="B2092" s="4">
        <v>12.842387198504463</v>
      </c>
      <c r="C2092">
        <f t="shared" si="61"/>
        <v>1.2270652987633746E-3</v>
      </c>
      <c r="D2092">
        <f t="shared" si="60"/>
        <v>1.1327666686380182</v>
      </c>
    </row>
    <row r="2093" spans="1:4" x14ac:dyDescent="0.25">
      <c r="A2093" s="1">
        <v>38356</v>
      </c>
      <c r="B2093" s="4">
        <v>12.801410764523817</v>
      </c>
      <c r="C2093">
        <f t="shared" si="61"/>
        <v>-3.1907178429737559E-3</v>
      </c>
      <c r="D2093">
        <f t="shared" si="60"/>
        <v>1.0258446831298238</v>
      </c>
    </row>
    <row r="2094" spans="1:4" x14ac:dyDescent="0.25">
      <c r="A2094" s="1">
        <v>38357</v>
      </c>
      <c r="B2094" s="4">
        <v>12.516382227049199</v>
      </c>
      <c r="C2094">
        <f t="shared" si="61"/>
        <v>-2.2265400487304854E-2</v>
      </c>
      <c r="D2094">
        <f t="shared" si="60"/>
        <v>0.9114845623770842</v>
      </c>
    </row>
    <row r="2095" spans="1:4" x14ac:dyDescent="0.25">
      <c r="A2095" s="1">
        <v>38358</v>
      </c>
      <c r="B2095" s="4">
        <v>12.803809454055596</v>
      </c>
      <c r="C2095">
        <f t="shared" si="61"/>
        <v>2.2964081936171388E-2</v>
      </c>
      <c r="D2095">
        <f t="shared" si="60"/>
        <v>0.95380549573079787</v>
      </c>
    </row>
    <row r="2096" spans="1:4" x14ac:dyDescent="0.25">
      <c r="A2096" s="1">
        <v>38359</v>
      </c>
      <c r="B2096" s="4">
        <v>12.778704732941675</v>
      </c>
      <c r="C2096">
        <f t="shared" si="61"/>
        <v>-1.9607227992579634E-3</v>
      </c>
      <c r="D2096">
        <f t="shared" si="60"/>
        <v>0.98092632286202919</v>
      </c>
    </row>
    <row r="2097" spans="1:4" x14ac:dyDescent="0.25">
      <c r="A2097" s="1">
        <v>38362</v>
      </c>
      <c r="B2097" s="4">
        <v>12.84591725541827</v>
      </c>
      <c r="C2097">
        <f t="shared" si="61"/>
        <v>5.2597288912490381E-3</v>
      </c>
      <c r="D2097">
        <f t="shared" si="60"/>
        <v>1.0780624730689512</v>
      </c>
    </row>
    <row r="2098" spans="1:4" x14ac:dyDescent="0.25">
      <c r="A2098" s="1">
        <v>38363</v>
      </c>
      <c r="B2098" s="4">
        <v>12.847289325118272</v>
      </c>
      <c r="C2098">
        <f t="shared" si="61"/>
        <v>1.0680978810007069E-4</v>
      </c>
      <c r="D2098">
        <f t="shared" si="60"/>
        <v>1.0662161932067813</v>
      </c>
    </row>
    <row r="2099" spans="1:4" x14ac:dyDescent="0.25">
      <c r="A2099" s="1">
        <v>38364</v>
      </c>
      <c r="B2099" s="4">
        <v>12.877853858909274</v>
      </c>
      <c r="C2099">
        <f t="shared" si="61"/>
        <v>2.3790647986143831E-3</v>
      </c>
      <c r="D2099">
        <f t="shared" si="60"/>
        <v>1.1984785164204907</v>
      </c>
    </row>
    <row r="2100" spans="1:4" x14ac:dyDescent="0.25">
      <c r="A2100" s="1">
        <v>38365</v>
      </c>
      <c r="B2100" s="4">
        <v>13.265280455103976</v>
      </c>
      <c r="C2100">
        <f t="shared" si="61"/>
        <v>3.0084717565471486E-2</v>
      </c>
      <c r="D2100">
        <f t="shared" si="60"/>
        <v>1.5742846945170694</v>
      </c>
    </row>
    <row r="2101" spans="1:4" x14ac:dyDescent="0.25">
      <c r="A2101" s="1">
        <v>38366</v>
      </c>
      <c r="B2101" s="4">
        <v>13.334685827983979</v>
      </c>
      <c r="C2101">
        <f t="shared" si="61"/>
        <v>5.2321074639094522E-3</v>
      </c>
      <c r="D2101">
        <f t="shared" si="60"/>
        <v>1.5440321256362002</v>
      </c>
    </row>
    <row r="2102" spans="1:4" x14ac:dyDescent="0.25">
      <c r="A2102" s="1">
        <v>38369</v>
      </c>
      <c r="B2102" s="4">
        <v>13.495376087583972</v>
      </c>
      <c r="C2102">
        <f t="shared" si="61"/>
        <v>1.2050547097463005E-2</v>
      </c>
      <c r="D2102">
        <f t="shared" si="60"/>
        <v>1.5485006513790589</v>
      </c>
    </row>
    <row r="2103" spans="1:4" x14ac:dyDescent="0.25">
      <c r="A2103" s="1">
        <v>38370</v>
      </c>
      <c r="B2103" s="4">
        <v>13.464558331703977</v>
      </c>
      <c r="C2103">
        <f t="shared" si="61"/>
        <v>-2.2835788850930072E-3</v>
      </c>
      <c r="D2103">
        <f t="shared" si="60"/>
        <v>1.545005579731743</v>
      </c>
    </row>
    <row r="2104" spans="1:4" x14ac:dyDescent="0.25">
      <c r="A2104" s="1">
        <v>38371</v>
      </c>
      <c r="B2104" s="4">
        <v>13.440517470260971</v>
      </c>
      <c r="C2104">
        <f t="shared" si="61"/>
        <v>-1.785492019177326E-3</v>
      </c>
      <c r="D2104">
        <f t="shared" si="60"/>
        <v>1.6011505396275558</v>
      </c>
    </row>
    <row r="2105" spans="1:4" x14ac:dyDescent="0.25">
      <c r="A2105" s="1">
        <v>38372</v>
      </c>
      <c r="B2105" s="4">
        <v>13.008563762630189</v>
      </c>
      <c r="C2105">
        <f t="shared" si="61"/>
        <v>-3.2138175378034428E-2</v>
      </c>
      <c r="D2105">
        <f t="shared" si="60"/>
        <v>1.4704178442985993</v>
      </c>
    </row>
    <row r="2106" spans="1:4" x14ac:dyDescent="0.25">
      <c r="A2106" s="1">
        <v>38373</v>
      </c>
      <c r="B2106" s="4">
        <v>13.212535464778597</v>
      </c>
      <c r="C2106">
        <f t="shared" si="61"/>
        <v>1.5679801849790564E-2</v>
      </c>
      <c r="D2106">
        <f t="shared" si="60"/>
        <v>1.4391762274034943</v>
      </c>
    </row>
    <row r="2107" spans="1:4" x14ac:dyDescent="0.25">
      <c r="A2107" s="1">
        <v>38376</v>
      </c>
      <c r="B2107" s="4">
        <v>13.29529171353642</v>
      </c>
      <c r="C2107">
        <f t="shared" si="61"/>
        <v>6.26346464525529E-3</v>
      </c>
      <c r="D2107">
        <f t="shared" si="60"/>
        <v>1.3929780691379057</v>
      </c>
    </row>
    <row r="2108" spans="1:4" x14ac:dyDescent="0.25">
      <c r="A2108" s="1">
        <v>38377</v>
      </c>
      <c r="B2108" s="4">
        <v>13.354076776179618</v>
      </c>
      <c r="C2108">
        <f t="shared" si="61"/>
        <v>4.4214947599341414E-3</v>
      </c>
      <c r="D2108">
        <f t="shared" si="60"/>
        <v>1.3986576709393801</v>
      </c>
    </row>
    <row r="2109" spans="1:4" x14ac:dyDescent="0.25">
      <c r="A2109" s="1">
        <v>38378</v>
      </c>
      <c r="B2109" s="4">
        <v>13.260764095679624</v>
      </c>
      <c r="C2109">
        <f t="shared" si="61"/>
        <v>-6.9875800524406007E-3</v>
      </c>
      <c r="D2109">
        <f t="shared" ref="D2109:D2172" si="62">AVERAGE(C1860:C2109)/_xlfn.STDEV.P(C1860:C2109)*SQRT(252)</f>
        <v>1.2862080776817164</v>
      </c>
    </row>
    <row r="2110" spans="1:4" x14ac:dyDescent="0.25">
      <c r="A2110" s="1">
        <v>38379</v>
      </c>
      <c r="B2110" s="4">
        <v>13.078088061164582</v>
      </c>
      <c r="C2110">
        <f t="shared" si="61"/>
        <v>-1.3775679379935402E-2</v>
      </c>
      <c r="D2110">
        <f t="shared" si="62"/>
        <v>1.2169801378901051</v>
      </c>
    </row>
    <row r="2111" spans="1:4" x14ac:dyDescent="0.25">
      <c r="A2111" s="1">
        <v>38380</v>
      </c>
      <c r="B2111" s="4">
        <v>13.234107579796582</v>
      </c>
      <c r="C2111">
        <f t="shared" si="61"/>
        <v>1.1929841571819644E-2</v>
      </c>
      <c r="D2111">
        <f t="shared" si="62"/>
        <v>1.2396569985417747</v>
      </c>
    </row>
    <row r="2112" spans="1:4" x14ac:dyDescent="0.25">
      <c r="A2112" s="1">
        <v>38383</v>
      </c>
      <c r="B2112" s="4">
        <v>13.496217199063961</v>
      </c>
      <c r="C2112">
        <f t="shared" si="61"/>
        <v>1.9805613464070726E-2</v>
      </c>
      <c r="D2112">
        <f t="shared" si="62"/>
        <v>1.3072646795627441</v>
      </c>
    </row>
    <row r="2113" spans="1:4" x14ac:dyDescent="0.25">
      <c r="A2113" s="1">
        <v>38384</v>
      </c>
      <c r="B2113" s="4">
        <v>13.356965270454362</v>
      </c>
      <c r="C2113">
        <f t="shared" si="61"/>
        <v>-1.0317848813166552E-2</v>
      </c>
      <c r="D2113">
        <f t="shared" si="62"/>
        <v>1.1825918373018403</v>
      </c>
    </row>
    <row r="2114" spans="1:4" x14ac:dyDescent="0.25">
      <c r="A2114" s="1">
        <v>38385</v>
      </c>
      <c r="B2114" s="4">
        <v>13.242092649773776</v>
      </c>
      <c r="C2114">
        <f t="shared" si="61"/>
        <v>-8.600203590757638E-3</v>
      </c>
      <c r="D2114">
        <f t="shared" si="62"/>
        <v>1.1430587404702284</v>
      </c>
    </row>
    <row r="2115" spans="1:4" x14ac:dyDescent="0.25">
      <c r="A2115" s="1">
        <v>38386</v>
      </c>
      <c r="B2115" s="4">
        <v>12.985394064793882</v>
      </c>
      <c r="C2115">
        <f t="shared" si="61"/>
        <v>-1.9385046742161238E-2</v>
      </c>
      <c r="D2115">
        <f t="shared" si="62"/>
        <v>1.0463409541618132</v>
      </c>
    </row>
    <row r="2116" spans="1:4" x14ac:dyDescent="0.25">
      <c r="A2116" s="1">
        <v>38387</v>
      </c>
      <c r="B2116" s="4">
        <v>13.597829118552717</v>
      </c>
      <c r="C2116">
        <f t="shared" ref="C2116:C2179" si="63">B2116/B2115-1</f>
        <v>4.7163378385202348E-2</v>
      </c>
      <c r="D2116">
        <f t="shared" si="62"/>
        <v>1.2609741807616464</v>
      </c>
    </row>
    <row r="2117" spans="1:4" x14ac:dyDescent="0.25">
      <c r="A2117" s="1">
        <v>38390</v>
      </c>
      <c r="B2117" s="4">
        <v>13.726033603931205</v>
      </c>
      <c r="C2117">
        <f t="shared" si="63"/>
        <v>9.4283053758608126E-3</v>
      </c>
      <c r="D2117">
        <f t="shared" si="62"/>
        <v>1.3565432931812731</v>
      </c>
    </row>
    <row r="2118" spans="1:4" x14ac:dyDescent="0.25">
      <c r="A2118" s="1">
        <v>38391</v>
      </c>
      <c r="B2118" s="4">
        <v>13.934952563809123</v>
      </c>
      <c r="C2118">
        <f t="shared" si="63"/>
        <v>1.5220635903010038E-2</v>
      </c>
      <c r="D2118">
        <f t="shared" si="62"/>
        <v>1.384663179363903</v>
      </c>
    </row>
    <row r="2119" spans="1:4" x14ac:dyDescent="0.25">
      <c r="A2119" s="1">
        <v>38392</v>
      </c>
      <c r="B2119" s="4">
        <v>14.149328609895996</v>
      </c>
      <c r="C2119">
        <f t="shared" si="63"/>
        <v>1.5384052805722082E-2</v>
      </c>
      <c r="D2119">
        <f t="shared" si="62"/>
        <v>1.4522291521027295</v>
      </c>
    </row>
    <row r="2120" spans="1:4" x14ac:dyDescent="0.25">
      <c r="A2120" s="1">
        <v>38393</v>
      </c>
      <c r="B2120" s="4">
        <v>14.255895658805033</v>
      </c>
      <c r="C2120">
        <f t="shared" si="63"/>
        <v>7.5315975653080791E-3</v>
      </c>
      <c r="D2120">
        <f t="shared" si="62"/>
        <v>1.4850358845727696</v>
      </c>
    </row>
    <row r="2121" spans="1:4" x14ac:dyDescent="0.25">
      <c r="A2121" s="1">
        <v>38394</v>
      </c>
      <c r="B2121" s="4">
        <v>14.277016108493923</v>
      </c>
      <c r="C2121">
        <f t="shared" si="63"/>
        <v>1.4815238687473364E-3</v>
      </c>
      <c r="D2121">
        <f t="shared" si="62"/>
        <v>1.4540449987623907</v>
      </c>
    </row>
    <row r="2122" spans="1:4" x14ac:dyDescent="0.25">
      <c r="A2122" s="1">
        <v>38397</v>
      </c>
      <c r="B2122" s="4">
        <v>14.441575102791997</v>
      </c>
      <c r="C2122">
        <f t="shared" si="63"/>
        <v>1.1526147554051791E-2</v>
      </c>
      <c r="D2122">
        <f t="shared" si="62"/>
        <v>1.4472471984556678</v>
      </c>
    </row>
    <row r="2123" spans="1:4" x14ac:dyDescent="0.25">
      <c r="A2123" s="1">
        <v>38398</v>
      </c>
      <c r="B2123" s="4">
        <v>14.190937820791998</v>
      </c>
      <c r="C2123">
        <f t="shared" si="63"/>
        <v>-1.7355259396292788E-2</v>
      </c>
      <c r="D2123">
        <f t="shared" si="62"/>
        <v>1.4762003357822908</v>
      </c>
    </row>
    <row r="2124" spans="1:4" x14ac:dyDescent="0.25">
      <c r="A2124" s="1">
        <v>38399</v>
      </c>
      <c r="B2124" s="4">
        <v>14.070537407148823</v>
      </c>
      <c r="C2124">
        <f t="shared" si="63"/>
        <v>-8.4843169044662714E-3</v>
      </c>
      <c r="D2124">
        <f t="shared" si="62"/>
        <v>1.5304827016559051</v>
      </c>
    </row>
    <row r="2125" spans="1:4" x14ac:dyDescent="0.25">
      <c r="A2125" s="1">
        <v>38400</v>
      </c>
      <c r="B2125" s="4">
        <v>13.774490950839724</v>
      </c>
      <c r="C2125">
        <f t="shared" si="63"/>
        <v>-2.1040166963252394E-2</v>
      </c>
      <c r="D2125">
        <f t="shared" si="62"/>
        <v>1.3615181491899202</v>
      </c>
    </row>
    <row r="2126" spans="1:4" x14ac:dyDescent="0.25">
      <c r="A2126" s="1">
        <v>38401</v>
      </c>
      <c r="B2126" s="4">
        <v>13.494889601839725</v>
      </c>
      <c r="C2126">
        <f t="shared" si="63"/>
        <v>-2.0298488706252615E-2</v>
      </c>
      <c r="D2126">
        <f t="shared" si="62"/>
        <v>1.0554524033977777</v>
      </c>
    </row>
    <row r="2127" spans="1:4" x14ac:dyDescent="0.25">
      <c r="A2127" s="1">
        <v>38404</v>
      </c>
      <c r="B2127" s="4">
        <v>13.449414284720891</v>
      </c>
      <c r="C2127">
        <f t="shared" si="63"/>
        <v>-3.369817646572959E-3</v>
      </c>
      <c r="D2127">
        <f t="shared" si="62"/>
        <v>0.99298750418611303</v>
      </c>
    </row>
    <row r="2128" spans="1:4" x14ac:dyDescent="0.25">
      <c r="A2128" s="1">
        <v>38405</v>
      </c>
      <c r="B2128" s="4">
        <v>13.702846686345689</v>
      </c>
      <c r="C2128">
        <f t="shared" si="63"/>
        <v>1.8843378325605453E-2</v>
      </c>
      <c r="D2128">
        <f t="shared" si="62"/>
        <v>1.1109668124107237</v>
      </c>
    </row>
    <row r="2129" spans="1:4" x14ac:dyDescent="0.25">
      <c r="A2129" s="1">
        <v>38406</v>
      </c>
      <c r="B2129" s="4">
        <v>13.543027934991729</v>
      </c>
      <c r="C2129">
        <f t="shared" si="63"/>
        <v>-1.1663178827886367E-2</v>
      </c>
      <c r="D2129">
        <f t="shared" si="62"/>
        <v>1.1412992679536256</v>
      </c>
    </row>
    <row r="2130" spans="1:4" x14ac:dyDescent="0.25">
      <c r="A2130" s="1">
        <v>38407</v>
      </c>
      <c r="B2130" s="4">
        <v>13.650047026053487</v>
      </c>
      <c r="C2130">
        <f t="shared" si="63"/>
        <v>7.9021539035040167E-3</v>
      </c>
      <c r="D2130">
        <f t="shared" si="62"/>
        <v>1.2382115832319525</v>
      </c>
    </row>
    <row r="2131" spans="1:4" x14ac:dyDescent="0.25">
      <c r="A2131" s="1">
        <v>38408</v>
      </c>
      <c r="B2131" s="4">
        <v>13.983944315397766</v>
      </c>
      <c r="C2131">
        <f t="shared" si="63"/>
        <v>2.4461255606444299E-2</v>
      </c>
      <c r="D2131">
        <f t="shared" si="62"/>
        <v>1.3876466286313858</v>
      </c>
    </row>
    <row r="2132" spans="1:4" x14ac:dyDescent="0.25">
      <c r="A2132" s="1">
        <v>38411</v>
      </c>
      <c r="B2132" s="4">
        <v>13.711117715725567</v>
      </c>
      <c r="C2132">
        <f t="shared" si="63"/>
        <v>-1.950998899300449E-2</v>
      </c>
      <c r="D2132">
        <f t="shared" si="62"/>
        <v>1.2691799875832006</v>
      </c>
    </row>
    <row r="2133" spans="1:4" x14ac:dyDescent="0.25">
      <c r="A2133" s="1">
        <v>38412</v>
      </c>
      <c r="B2133" s="4">
        <v>13.636191884304267</v>
      </c>
      <c r="C2133">
        <f t="shared" si="63"/>
        <v>-5.464604197465639E-3</v>
      </c>
      <c r="D2133">
        <f t="shared" si="62"/>
        <v>1.1971047708005589</v>
      </c>
    </row>
    <row r="2134" spans="1:4" x14ac:dyDescent="0.25">
      <c r="A2134" s="1">
        <v>38413</v>
      </c>
      <c r="B2134" s="4">
        <v>13.587548465414162</v>
      </c>
      <c r="C2134">
        <f t="shared" si="63"/>
        <v>-3.5672289817287872E-3</v>
      </c>
      <c r="D2134">
        <f t="shared" si="62"/>
        <v>1.09021764206002</v>
      </c>
    </row>
    <row r="2135" spans="1:4" x14ac:dyDescent="0.25">
      <c r="A2135" s="1">
        <v>38414</v>
      </c>
      <c r="B2135" s="4">
        <v>13.68338060863182</v>
      </c>
      <c r="C2135">
        <f t="shared" si="63"/>
        <v>7.0529384650652727E-3</v>
      </c>
      <c r="D2135">
        <f t="shared" si="62"/>
        <v>1.1601946566625083</v>
      </c>
    </row>
    <row r="2136" spans="1:4" x14ac:dyDescent="0.25">
      <c r="A2136" s="1">
        <v>38415</v>
      </c>
      <c r="B2136" s="4">
        <v>13.923106648487561</v>
      </c>
      <c r="C2136">
        <f t="shared" si="63"/>
        <v>1.7519503893980382E-2</v>
      </c>
      <c r="D2136">
        <f t="shared" si="62"/>
        <v>1.2429300143411885</v>
      </c>
    </row>
    <row r="2137" spans="1:4" x14ac:dyDescent="0.25">
      <c r="A2137" s="1">
        <v>38418</v>
      </c>
      <c r="B2137" s="4">
        <v>14.118685349285242</v>
      </c>
      <c r="C2137">
        <f t="shared" si="63"/>
        <v>1.4047059017459063E-2</v>
      </c>
      <c r="D2137">
        <f t="shared" si="62"/>
        <v>1.2357608955486756</v>
      </c>
    </row>
    <row r="2138" spans="1:4" x14ac:dyDescent="0.25">
      <c r="A2138" s="1">
        <v>38419</v>
      </c>
      <c r="B2138" s="4">
        <v>14.452676986877007</v>
      </c>
      <c r="C2138">
        <f t="shared" si="63"/>
        <v>2.36560012018876E-2</v>
      </c>
      <c r="D2138">
        <f t="shared" si="62"/>
        <v>1.3058274907952705</v>
      </c>
    </row>
    <row r="2139" spans="1:4" x14ac:dyDescent="0.25">
      <c r="A2139" s="1">
        <v>38420</v>
      </c>
      <c r="B2139" s="4">
        <v>14.17823360004537</v>
      </c>
      <c r="C2139">
        <f t="shared" si="63"/>
        <v>-1.8989104031096105E-2</v>
      </c>
      <c r="D2139">
        <f t="shared" si="62"/>
        <v>1.2251104716212406</v>
      </c>
    </row>
    <row r="2140" spans="1:4" x14ac:dyDescent="0.25">
      <c r="A2140" s="1">
        <v>38421</v>
      </c>
      <c r="B2140" s="4">
        <v>13.943951977802586</v>
      </c>
      <c r="C2140">
        <f t="shared" si="63"/>
        <v>-1.652403457663687E-2</v>
      </c>
      <c r="D2140">
        <f t="shared" si="62"/>
        <v>1.1853106570184924</v>
      </c>
    </row>
    <row r="2141" spans="1:4" x14ac:dyDescent="0.25">
      <c r="A2141" s="1">
        <v>38422</v>
      </c>
      <c r="B2141" s="4">
        <v>14.109817729003483</v>
      </c>
      <c r="C2141">
        <f t="shared" si="63"/>
        <v>1.1895175160165472E-2</v>
      </c>
      <c r="D2141">
        <f t="shared" si="62"/>
        <v>1.2438116618218118</v>
      </c>
    </row>
    <row r="2142" spans="1:4" x14ac:dyDescent="0.25">
      <c r="A2142" s="1">
        <v>38425</v>
      </c>
      <c r="B2142" s="4">
        <v>14.056025258897781</v>
      </c>
      <c r="C2142">
        <f t="shared" si="63"/>
        <v>-3.8124142450918219E-3</v>
      </c>
      <c r="D2142">
        <f t="shared" si="62"/>
        <v>1.2776599414236107</v>
      </c>
    </row>
    <row r="2143" spans="1:4" x14ac:dyDescent="0.25">
      <c r="A2143" s="1">
        <v>38426</v>
      </c>
      <c r="B2143" s="4">
        <v>14.028646783604664</v>
      </c>
      <c r="C2143">
        <f t="shared" si="63"/>
        <v>-1.9478106213409729E-3</v>
      </c>
      <c r="D2143">
        <f t="shared" si="62"/>
        <v>1.1977764570256599</v>
      </c>
    </row>
    <row r="2144" spans="1:4" x14ac:dyDescent="0.25">
      <c r="A2144" s="1">
        <v>38427</v>
      </c>
      <c r="B2144" s="4">
        <v>14.222689545695866</v>
      </c>
      <c r="C2144">
        <f t="shared" si="63"/>
        <v>1.3831894485930141E-2</v>
      </c>
      <c r="D2144">
        <f t="shared" si="62"/>
        <v>1.2100045119420579</v>
      </c>
    </row>
    <row r="2145" spans="1:4" x14ac:dyDescent="0.25">
      <c r="A2145" s="1">
        <v>38428</v>
      </c>
      <c r="B2145" s="4">
        <v>14.085168161264654</v>
      </c>
      <c r="C2145">
        <f t="shared" si="63"/>
        <v>-9.6691546271450157E-3</v>
      </c>
      <c r="D2145">
        <f t="shared" si="62"/>
        <v>1.2452188175094347</v>
      </c>
    </row>
    <row r="2146" spans="1:4" x14ac:dyDescent="0.25">
      <c r="A2146" s="1">
        <v>38429</v>
      </c>
      <c r="B2146" s="4">
        <v>14.1938787301114</v>
      </c>
      <c r="C2146">
        <f t="shared" si="63"/>
        <v>7.7180881053098283E-3</v>
      </c>
      <c r="D2146">
        <f t="shared" si="62"/>
        <v>1.390225880211819</v>
      </c>
    </row>
    <row r="2147" spans="1:4" x14ac:dyDescent="0.25">
      <c r="A2147" s="1">
        <v>38432</v>
      </c>
      <c r="B2147" s="4">
        <v>14.018436069576484</v>
      </c>
      <c r="C2147">
        <f t="shared" si="63"/>
        <v>-1.2360445222258098E-2</v>
      </c>
      <c r="D2147">
        <f t="shared" si="62"/>
        <v>1.3736164763676464</v>
      </c>
    </row>
    <row r="2148" spans="1:4" x14ac:dyDescent="0.25">
      <c r="A2148" s="1">
        <v>38433</v>
      </c>
      <c r="B2148" s="4">
        <v>13.864179849748556</v>
      </c>
      <c r="C2148">
        <f t="shared" si="63"/>
        <v>-1.1003810914592904E-2</v>
      </c>
      <c r="D2148">
        <f t="shared" si="62"/>
        <v>1.2518455448789463</v>
      </c>
    </row>
    <row r="2149" spans="1:4" x14ac:dyDescent="0.25">
      <c r="A2149" s="1">
        <v>38434</v>
      </c>
      <c r="B2149" s="4">
        <v>13.317120099052243</v>
      </c>
      <c r="C2149">
        <f t="shared" si="63"/>
        <v>-3.9458500728136059E-2</v>
      </c>
      <c r="D2149">
        <f t="shared" si="62"/>
        <v>1.0137379315098836</v>
      </c>
    </row>
    <row r="2150" spans="1:4" x14ac:dyDescent="0.25">
      <c r="A2150" s="1">
        <v>38435</v>
      </c>
      <c r="B2150" s="4">
        <v>13.48232495591904</v>
      </c>
      <c r="C2150">
        <f t="shared" si="63"/>
        <v>1.2405449199076823E-2</v>
      </c>
      <c r="D2150">
        <f t="shared" si="62"/>
        <v>1.0517338217315666</v>
      </c>
    </row>
    <row r="2151" spans="1:4" x14ac:dyDescent="0.25">
      <c r="A2151" s="1">
        <v>38436</v>
      </c>
      <c r="B2151" s="4">
        <v>13.494846000874968</v>
      </c>
      <c r="C2151">
        <f t="shared" si="63"/>
        <v>9.2870072460549125E-4</v>
      </c>
      <c r="D2151">
        <f t="shared" si="62"/>
        <v>1.0776901888049366</v>
      </c>
    </row>
    <row r="2152" spans="1:4" x14ac:dyDescent="0.25">
      <c r="A2152" s="1">
        <v>38439</v>
      </c>
      <c r="B2152" s="4">
        <v>13.487973363865947</v>
      </c>
      <c r="C2152">
        <f t="shared" si="63"/>
        <v>-5.0927865413030737E-4</v>
      </c>
      <c r="D2152">
        <f t="shared" si="62"/>
        <v>1.043081924363916</v>
      </c>
    </row>
    <row r="2153" spans="1:4" x14ac:dyDescent="0.25">
      <c r="A2153" s="1">
        <v>38440</v>
      </c>
      <c r="B2153" s="4">
        <v>13.34938351047829</v>
      </c>
      <c r="C2153">
        <f t="shared" si="63"/>
        <v>-1.0275068733375248E-2</v>
      </c>
      <c r="D2153">
        <f t="shared" si="62"/>
        <v>1.1014044589243441</v>
      </c>
    </row>
    <row r="2154" spans="1:4" x14ac:dyDescent="0.25">
      <c r="A2154" s="1">
        <v>38441</v>
      </c>
      <c r="B2154" s="4">
        <v>13.399928514866664</v>
      </c>
      <c r="C2154">
        <f t="shared" si="63"/>
        <v>3.7863174991339399E-3</v>
      </c>
      <c r="D2154">
        <f t="shared" si="62"/>
        <v>1.2406432378693986</v>
      </c>
    </row>
    <row r="2155" spans="1:4" x14ac:dyDescent="0.25">
      <c r="A2155" s="1">
        <v>38442</v>
      </c>
      <c r="B2155" s="4">
        <v>13.703668106755298</v>
      </c>
      <c r="C2155">
        <f t="shared" si="63"/>
        <v>2.2667254646295154E-2</v>
      </c>
      <c r="D2155">
        <f t="shared" si="62"/>
        <v>1.3645690762511919</v>
      </c>
    </row>
    <row r="2156" spans="1:4" x14ac:dyDescent="0.25">
      <c r="A2156" s="1">
        <v>38443</v>
      </c>
      <c r="B2156" s="4">
        <v>13.872794208400245</v>
      </c>
      <c r="C2156">
        <f t="shared" si="63"/>
        <v>1.2341666503260962E-2</v>
      </c>
      <c r="D2156">
        <f t="shared" si="62"/>
        <v>1.3798517970673856</v>
      </c>
    </row>
    <row r="2157" spans="1:4" x14ac:dyDescent="0.25">
      <c r="A2157" s="1">
        <v>38446</v>
      </c>
      <c r="B2157" s="4">
        <v>13.849974961387295</v>
      </c>
      <c r="C2157">
        <f t="shared" si="63"/>
        <v>-1.6448919136372586E-3</v>
      </c>
      <c r="D2157">
        <f t="shared" si="62"/>
        <v>1.3956457314771364</v>
      </c>
    </row>
    <row r="2158" spans="1:4" x14ac:dyDescent="0.25">
      <c r="A2158" s="1">
        <v>38447</v>
      </c>
      <c r="B2158" s="4">
        <v>13.84906753359186</v>
      </c>
      <c r="C2158">
        <f t="shared" si="63"/>
        <v>-6.5518370824801941E-5</v>
      </c>
      <c r="D2158">
        <f t="shared" si="62"/>
        <v>1.4275550484050514</v>
      </c>
    </row>
    <row r="2159" spans="1:4" x14ac:dyDescent="0.25">
      <c r="A2159" s="1">
        <v>38448</v>
      </c>
      <c r="B2159" s="4">
        <v>13.990994276669332</v>
      </c>
      <c r="C2159">
        <f t="shared" si="63"/>
        <v>1.0248108237844722E-2</v>
      </c>
      <c r="D2159">
        <f t="shared" si="62"/>
        <v>1.5609594564919449</v>
      </c>
    </row>
    <row r="2160" spans="1:4" x14ac:dyDescent="0.25">
      <c r="A2160" s="1">
        <v>38449</v>
      </c>
      <c r="B2160" s="4">
        <v>13.993023991856209</v>
      </c>
      <c r="C2160">
        <f t="shared" si="63"/>
        <v>1.4507297671206842E-4</v>
      </c>
      <c r="D2160">
        <f t="shared" si="62"/>
        <v>1.4954935688297484</v>
      </c>
    </row>
    <row r="2161" spans="1:4" x14ac:dyDescent="0.25">
      <c r="A2161" s="1">
        <v>38450</v>
      </c>
      <c r="B2161" s="4">
        <v>13.987679572689288</v>
      </c>
      <c r="C2161">
        <f t="shared" si="63"/>
        <v>-3.819345389552975E-4</v>
      </c>
      <c r="D2161">
        <f t="shared" si="62"/>
        <v>1.4800694349026162</v>
      </c>
    </row>
    <row r="2162" spans="1:4" x14ac:dyDescent="0.25">
      <c r="A2162" s="1">
        <v>38453</v>
      </c>
      <c r="B2162" s="4">
        <v>14.011605219371365</v>
      </c>
      <c r="C2162">
        <f t="shared" si="63"/>
        <v>1.7104800376461782E-3</v>
      </c>
      <c r="D2162">
        <f t="shared" si="62"/>
        <v>1.4851479350887116</v>
      </c>
    </row>
    <row r="2163" spans="1:4" x14ac:dyDescent="0.25">
      <c r="A2163" s="1">
        <v>38454</v>
      </c>
      <c r="B2163" s="4">
        <v>13.877064797432601</v>
      </c>
      <c r="C2163">
        <f t="shared" si="63"/>
        <v>-9.6020705573947041E-3</v>
      </c>
      <c r="D2163">
        <f t="shared" si="62"/>
        <v>1.4085855401388845</v>
      </c>
    </row>
    <row r="2164" spans="1:4" x14ac:dyDescent="0.25">
      <c r="A2164" s="1">
        <v>38455</v>
      </c>
      <c r="B2164" s="4">
        <v>14.015776616389084</v>
      </c>
      <c r="C2164">
        <f t="shared" si="63"/>
        <v>9.9957607016540884E-3</v>
      </c>
      <c r="D2164">
        <f t="shared" si="62"/>
        <v>1.583720110073815</v>
      </c>
    </row>
    <row r="2165" spans="1:4" x14ac:dyDescent="0.25">
      <c r="A2165" s="1">
        <v>38456</v>
      </c>
      <c r="B2165" s="4">
        <v>13.871586359998883</v>
      </c>
      <c r="C2165">
        <f t="shared" si="63"/>
        <v>-1.0287710794533833E-2</v>
      </c>
      <c r="D2165">
        <f t="shared" si="62"/>
        <v>1.5778984326000383</v>
      </c>
    </row>
    <row r="2166" spans="1:4" x14ac:dyDescent="0.25">
      <c r="A2166" s="1">
        <v>38457</v>
      </c>
      <c r="B2166" s="4">
        <v>13.613219510618338</v>
      </c>
      <c r="C2166">
        <f t="shared" si="63"/>
        <v>-1.8625616614808438E-2</v>
      </c>
      <c r="D2166">
        <f t="shared" si="62"/>
        <v>1.4974356133218036</v>
      </c>
    </row>
    <row r="2167" spans="1:4" x14ac:dyDescent="0.25">
      <c r="A2167" s="1">
        <v>38460</v>
      </c>
      <c r="B2167" s="4">
        <v>13.286482214114985</v>
      </c>
      <c r="C2167">
        <f t="shared" si="63"/>
        <v>-2.4001471235257532E-2</v>
      </c>
      <c r="D2167">
        <f t="shared" si="62"/>
        <v>1.3430508564197321</v>
      </c>
    </row>
    <row r="2168" spans="1:4" x14ac:dyDescent="0.25">
      <c r="A2168" s="1">
        <v>38461</v>
      </c>
      <c r="B2168" s="4">
        <v>13.911511854609417</v>
      </c>
      <c r="C2168">
        <f t="shared" si="63"/>
        <v>4.7042522649857421E-2</v>
      </c>
      <c r="D2168">
        <f t="shared" si="62"/>
        <v>1.4740529880756266</v>
      </c>
    </row>
    <row r="2169" spans="1:4" x14ac:dyDescent="0.25">
      <c r="A2169" s="1">
        <v>38462</v>
      </c>
      <c r="B2169" s="4">
        <v>13.941197476350114</v>
      </c>
      <c r="C2169">
        <f t="shared" si="63"/>
        <v>2.1338889727402499E-3</v>
      </c>
      <c r="D2169">
        <f t="shared" si="62"/>
        <v>1.4599557406149879</v>
      </c>
    </row>
    <row r="2170" spans="1:4" x14ac:dyDescent="0.25">
      <c r="A2170" s="1">
        <v>38463</v>
      </c>
      <c r="B2170" s="4">
        <v>13.783630976022353</v>
      </c>
      <c r="C2170">
        <f t="shared" si="63"/>
        <v>-1.1302221390598444E-2</v>
      </c>
      <c r="D2170">
        <f t="shared" si="62"/>
        <v>1.4920027489951817</v>
      </c>
    </row>
    <row r="2171" spans="1:4" x14ac:dyDescent="0.25">
      <c r="A2171" s="1">
        <v>38464</v>
      </c>
      <c r="B2171" s="4">
        <v>14.199329522715434</v>
      </c>
      <c r="C2171">
        <f t="shared" si="63"/>
        <v>3.0158856357676678E-2</v>
      </c>
      <c r="D2171">
        <f t="shared" si="62"/>
        <v>1.7190775169819976</v>
      </c>
    </row>
    <row r="2172" spans="1:4" x14ac:dyDescent="0.25">
      <c r="A2172" s="1">
        <v>38467</v>
      </c>
      <c r="B2172" s="4">
        <v>14.226113992535824</v>
      </c>
      <c r="C2172">
        <f t="shared" si="63"/>
        <v>1.8863193348348517E-3</v>
      </c>
      <c r="D2172">
        <f t="shared" si="62"/>
        <v>1.8304471385493051</v>
      </c>
    </row>
    <row r="2173" spans="1:4" x14ac:dyDescent="0.25">
      <c r="A2173" s="1">
        <v>38468</v>
      </c>
      <c r="B2173" s="4">
        <v>14.228462258535819</v>
      </c>
      <c r="C2173">
        <f t="shared" si="63"/>
        <v>1.650672840964873E-4</v>
      </c>
      <c r="D2173">
        <f t="shared" ref="D2173:D2236" si="64">AVERAGE(C1924:C2173)/_xlfn.STDEV.P(C1924:C2173)*SQRT(252)</f>
        <v>1.7758287677707463</v>
      </c>
    </row>
    <row r="2174" spans="1:4" x14ac:dyDescent="0.25">
      <c r="A2174" s="1">
        <v>38469</v>
      </c>
      <c r="B2174" s="4">
        <v>13.935285195989458</v>
      </c>
      <c r="C2174">
        <f t="shared" si="63"/>
        <v>-2.0604971726335464E-2</v>
      </c>
      <c r="D2174">
        <f t="shared" si="64"/>
        <v>1.6741111698167772</v>
      </c>
    </row>
    <row r="2175" spans="1:4" x14ac:dyDescent="0.25">
      <c r="A2175" s="1">
        <v>38470</v>
      </c>
      <c r="B2175" s="4">
        <v>14.197104780665931</v>
      </c>
      <c r="C2175">
        <f t="shared" si="63"/>
        <v>1.8788247315657758E-2</v>
      </c>
      <c r="D2175">
        <f t="shared" si="64"/>
        <v>1.7671765350263986</v>
      </c>
    </row>
    <row r="2176" spans="1:4" x14ac:dyDescent="0.25">
      <c r="A2176" s="1">
        <v>38471</v>
      </c>
      <c r="B2176" s="4">
        <v>13.798127832753753</v>
      </c>
      <c r="C2176">
        <f t="shared" si="63"/>
        <v>-2.8102697984980551E-2</v>
      </c>
      <c r="D2176">
        <f t="shared" si="64"/>
        <v>1.5870868295704956</v>
      </c>
    </row>
    <row r="2177" spans="1:4" x14ac:dyDescent="0.25">
      <c r="A2177" s="1">
        <v>38474</v>
      </c>
      <c r="B2177" s="4">
        <v>13.980979132313754</v>
      </c>
      <c r="C2177">
        <f t="shared" si="63"/>
        <v>1.325189197957366E-2</v>
      </c>
      <c r="D2177">
        <f t="shared" si="64"/>
        <v>1.6003144135224079</v>
      </c>
    </row>
    <row r="2178" spans="1:4" x14ac:dyDescent="0.25">
      <c r="A2178" s="1">
        <v>38475</v>
      </c>
      <c r="B2178" s="4">
        <v>13.920356328784347</v>
      </c>
      <c r="C2178">
        <f t="shared" si="63"/>
        <v>-4.3360914107433146E-3</v>
      </c>
      <c r="D2178">
        <f t="shared" si="64"/>
        <v>1.6461598212183695</v>
      </c>
    </row>
    <row r="2179" spans="1:4" x14ac:dyDescent="0.25">
      <c r="A2179" s="1">
        <v>38476</v>
      </c>
      <c r="B2179" s="4">
        <v>13.971638032020824</v>
      </c>
      <c r="C2179">
        <f t="shared" si="63"/>
        <v>3.6839361022991124E-3</v>
      </c>
      <c r="D2179">
        <f t="shared" si="64"/>
        <v>1.6107471670218867</v>
      </c>
    </row>
    <row r="2180" spans="1:4" x14ac:dyDescent="0.25">
      <c r="A2180" s="1">
        <v>38477</v>
      </c>
      <c r="B2180" s="4">
        <v>14.372481321405454</v>
      </c>
      <c r="C2180">
        <f t="shared" ref="C2180:C2243" si="65">B2180/B2179-1</f>
        <v>2.8689784867454993E-2</v>
      </c>
      <c r="D2180">
        <f t="shared" si="64"/>
        <v>1.707923957446478</v>
      </c>
    </row>
    <row r="2181" spans="1:4" x14ac:dyDescent="0.25">
      <c r="A2181" s="1">
        <v>38478</v>
      </c>
      <c r="B2181" s="4">
        <v>13.819685058203213</v>
      </c>
      <c r="C2181">
        <f t="shared" si="65"/>
        <v>-3.8462131266014721E-2</v>
      </c>
      <c r="D2181">
        <f t="shared" si="64"/>
        <v>1.5560576509444919</v>
      </c>
    </row>
    <row r="2182" spans="1:4" x14ac:dyDescent="0.25">
      <c r="A2182" s="1">
        <v>38481</v>
      </c>
      <c r="B2182" s="4">
        <v>14.144911870255401</v>
      </c>
      <c r="C2182">
        <f t="shared" si="65"/>
        <v>2.3533590720950404E-2</v>
      </c>
      <c r="D2182">
        <f t="shared" si="64"/>
        <v>1.5816219609238291</v>
      </c>
    </row>
    <row r="2183" spans="1:4" x14ac:dyDescent="0.25">
      <c r="A2183" s="1">
        <v>38482</v>
      </c>
      <c r="B2183" s="4">
        <v>14.420173805967316</v>
      </c>
      <c r="C2183">
        <f t="shared" si="65"/>
        <v>1.9460137909430797E-2</v>
      </c>
      <c r="D2183">
        <f t="shared" si="64"/>
        <v>1.6465336752932693</v>
      </c>
    </row>
    <row r="2184" spans="1:4" x14ac:dyDescent="0.25">
      <c r="A2184" s="1">
        <v>38483</v>
      </c>
      <c r="B2184" s="4">
        <v>14.400445234695956</v>
      </c>
      <c r="C2184">
        <f t="shared" si="65"/>
        <v>-1.368122987754572E-3</v>
      </c>
      <c r="D2184">
        <f t="shared" si="64"/>
        <v>1.6094057119521541</v>
      </c>
    </row>
    <row r="2185" spans="1:4" x14ac:dyDescent="0.25">
      <c r="A2185" s="1">
        <v>38484</v>
      </c>
      <c r="B2185" s="4">
        <v>14.134615180199955</v>
      </c>
      <c r="C2185">
        <f t="shared" si="65"/>
        <v>-1.8459849689613783E-2</v>
      </c>
      <c r="D2185">
        <f t="shared" si="64"/>
        <v>1.5055901756365839</v>
      </c>
    </row>
    <row r="2186" spans="1:4" x14ac:dyDescent="0.25">
      <c r="A2186" s="1">
        <v>38485</v>
      </c>
      <c r="B2186" s="4">
        <v>14.245836541959951</v>
      </c>
      <c r="C2186">
        <f t="shared" si="65"/>
        <v>7.8687223063418354E-3</v>
      </c>
      <c r="D2186">
        <f t="shared" si="64"/>
        <v>1.5707759957510052</v>
      </c>
    </row>
    <row r="2187" spans="1:4" x14ac:dyDescent="0.25">
      <c r="A2187" s="1">
        <v>38488</v>
      </c>
      <c r="B2187" s="4">
        <v>14.242949491526508</v>
      </c>
      <c r="C2187">
        <f t="shared" si="65"/>
        <v>-2.0265924187323758E-4</v>
      </c>
      <c r="D2187">
        <f t="shared" si="64"/>
        <v>1.6008370992723413</v>
      </c>
    </row>
    <row r="2188" spans="1:4" x14ac:dyDescent="0.25">
      <c r="A2188" s="1">
        <v>38489</v>
      </c>
      <c r="B2188" s="4">
        <v>14.218265197102866</v>
      </c>
      <c r="C2188">
        <f t="shared" si="65"/>
        <v>-1.733088672281502E-3</v>
      </c>
      <c r="D2188">
        <f t="shared" si="64"/>
        <v>1.539924888989207</v>
      </c>
    </row>
    <row r="2189" spans="1:4" x14ac:dyDescent="0.25">
      <c r="A2189" s="1">
        <v>38490</v>
      </c>
      <c r="B2189" s="4">
        <v>14.195791201653746</v>
      </c>
      <c r="C2189">
        <f t="shared" si="65"/>
        <v>-1.5806425845608096E-3</v>
      </c>
      <c r="D2189">
        <f t="shared" si="64"/>
        <v>1.5951718463220041</v>
      </c>
    </row>
    <row r="2190" spans="1:4" x14ac:dyDescent="0.25">
      <c r="A2190" s="1">
        <v>38491</v>
      </c>
      <c r="B2190" s="4">
        <v>14.040484605536411</v>
      </c>
      <c r="C2190">
        <f t="shared" si="65"/>
        <v>-1.0940326883593587E-2</v>
      </c>
      <c r="D2190">
        <f t="shared" si="64"/>
        <v>1.5853536488808606</v>
      </c>
    </row>
    <row r="2191" spans="1:4" x14ac:dyDescent="0.25">
      <c r="A2191" s="1">
        <v>38492</v>
      </c>
      <c r="B2191" s="4">
        <v>13.480961164795531</v>
      </c>
      <c r="C2191">
        <f t="shared" si="65"/>
        <v>-3.9850721428820957E-2</v>
      </c>
      <c r="D2191">
        <f t="shared" si="64"/>
        <v>1.4074196836422022</v>
      </c>
    </row>
    <row r="2192" spans="1:4" x14ac:dyDescent="0.25">
      <c r="A2192" s="1">
        <v>38495</v>
      </c>
      <c r="B2192" s="4">
        <v>14.234024285671678</v>
      </c>
      <c r="C2192">
        <f t="shared" si="65"/>
        <v>5.5861233607193528E-2</v>
      </c>
      <c r="D2192">
        <f t="shared" si="64"/>
        <v>1.5460880084034381</v>
      </c>
    </row>
    <row r="2193" spans="1:4" x14ac:dyDescent="0.25">
      <c r="A2193" s="1">
        <v>38496</v>
      </c>
      <c r="B2193" s="4">
        <v>14.465916044160442</v>
      </c>
      <c r="C2193">
        <f t="shared" si="65"/>
        <v>1.6291370158908025E-2</v>
      </c>
      <c r="D2193">
        <f t="shared" si="64"/>
        <v>1.6184659259701182</v>
      </c>
    </row>
    <row r="2194" spans="1:4" x14ac:dyDescent="0.25">
      <c r="A2194" s="1">
        <v>38497</v>
      </c>
      <c r="B2194" s="4">
        <v>14.401274396646675</v>
      </c>
      <c r="C2194">
        <f t="shared" si="65"/>
        <v>-4.4685485050814933E-3</v>
      </c>
      <c r="D2194">
        <f t="shared" si="64"/>
        <v>1.6525187568615536</v>
      </c>
    </row>
    <row r="2195" spans="1:4" x14ac:dyDescent="0.25">
      <c r="A2195" s="1">
        <v>38498</v>
      </c>
      <c r="B2195" s="4">
        <v>14.38956979891419</v>
      </c>
      <c r="C2195">
        <f t="shared" si="65"/>
        <v>-8.127473590261447E-4</v>
      </c>
      <c r="D2195">
        <f t="shared" si="64"/>
        <v>1.6233683714311811</v>
      </c>
    </row>
    <row r="2196" spans="1:4" x14ac:dyDescent="0.25">
      <c r="A2196" s="1">
        <v>38499</v>
      </c>
      <c r="B2196" s="4">
        <v>14.482469835866995</v>
      </c>
      <c r="C2196">
        <f t="shared" si="65"/>
        <v>6.4560677109204434E-3</v>
      </c>
      <c r="D2196">
        <f t="shared" si="64"/>
        <v>1.6511101958326493</v>
      </c>
    </row>
    <row r="2197" spans="1:4" x14ac:dyDescent="0.25">
      <c r="A2197" s="1">
        <v>38502</v>
      </c>
      <c r="B2197" s="4">
        <v>14.555281512726312</v>
      </c>
      <c r="C2197">
        <f t="shared" si="65"/>
        <v>5.027573175329092E-3</v>
      </c>
      <c r="D2197">
        <f t="shared" si="64"/>
        <v>1.7226808359136105</v>
      </c>
    </row>
    <row r="2198" spans="1:4" x14ac:dyDescent="0.25">
      <c r="A2198" s="1">
        <v>38503</v>
      </c>
      <c r="B2198" s="4">
        <v>15.038596511539918</v>
      </c>
      <c r="C2198">
        <f t="shared" si="65"/>
        <v>3.3205472418449844E-2</v>
      </c>
      <c r="D2198">
        <f t="shared" si="64"/>
        <v>1.7929703714870071</v>
      </c>
    </row>
    <row r="2199" spans="1:4" x14ac:dyDescent="0.25">
      <c r="A2199" s="1">
        <v>38504</v>
      </c>
      <c r="B2199" s="4">
        <v>15.702983260476747</v>
      </c>
      <c r="C2199">
        <f t="shared" si="65"/>
        <v>4.4178773493058987E-2</v>
      </c>
      <c r="D2199">
        <f t="shared" si="64"/>
        <v>1.9424049645811996</v>
      </c>
    </row>
    <row r="2200" spans="1:4" x14ac:dyDescent="0.25">
      <c r="A2200" s="1">
        <v>38505</v>
      </c>
      <c r="B2200" s="4">
        <v>15.730435997819953</v>
      </c>
      <c r="C2200">
        <f t="shared" si="65"/>
        <v>1.7482497999155022E-3</v>
      </c>
      <c r="D2200">
        <f t="shared" si="64"/>
        <v>1.9150622614428698</v>
      </c>
    </row>
    <row r="2201" spans="1:4" x14ac:dyDescent="0.25">
      <c r="A2201" s="1">
        <v>38506</v>
      </c>
      <c r="B2201" s="4">
        <v>15.618506114235853</v>
      </c>
      <c r="C2201">
        <f t="shared" si="65"/>
        <v>-7.1154978539446079E-3</v>
      </c>
      <c r="D2201">
        <f t="shared" si="64"/>
        <v>1.8744276954395016</v>
      </c>
    </row>
    <row r="2202" spans="1:4" x14ac:dyDescent="0.25">
      <c r="A2202" s="1">
        <v>38509</v>
      </c>
      <c r="B2202" s="4">
        <v>15.718238007155851</v>
      </c>
      <c r="C2202">
        <f t="shared" si="65"/>
        <v>6.3854950140906919E-3</v>
      </c>
      <c r="D2202">
        <f t="shared" si="64"/>
        <v>1.8926541634678149</v>
      </c>
    </row>
    <row r="2203" spans="1:4" x14ac:dyDescent="0.25">
      <c r="A2203" s="1">
        <v>38510</v>
      </c>
      <c r="B2203" s="4">
        <v>16.028992364755851</v>
      </c>
      <c r="C2203">
        <f t="shared" si="65"/>
        <v>1.9770304881407741E-2</v>
      </c>
      <c r="D2203">
        <f t="shared" si="64"/>
        <v>1.9577118218498557</v>
      </c>
    </row>
    <row r="2204" spans="1:4" x14ac:dyDescent="0.25">
      <c r="A2204" s="1">
        <v>38511</v>
      </c>
      <c r="B2204" s="4">
        <v>16.110109358929527</v>
      </c>
      <c r="C2204">
        <f t="shared" si="65"/>
        <v>5.0606421369339127E-3</v>
      </c>
      <c r="D2204">
        <f t="shared" si="64"/>
        <v>1.9768033727351306</v>
      </c>
    </row>
    <row r="2205" spans="1:4" x14ac:dyDescent="0.25">
      <c r="A2205" s="1">
        <v>38512</v>
      </c>
      <c r="B2205" s="4">
        <v>16.165890476425204</v>
      </c>
      <c r="C2205">
        <f t="shared" si="65"/>
        <v>3.462491548188007E-3</v>
      </c>
      <c r="D2205">
        <f t="shared" si="64"/>
        <v>1.9465774563873524</v>
      </c>
    </row>
    <row r="2206" spans="1:4" x14ac:dyDescent="0.25">
      <c r="A2206" s="1">
        <v>38513</v>
      </c>
      <c r="B2206" s="4">
        <v>16.040107536206971</v>
      </c>
      <c r="C2206">
        <f t="shared" si="65"/>
        <v>-7.7807616228541265E-3</v>
      </c>
      <c r="D2206">
        <f t="shared" si="64"/>
        <v>1.9202570557644023</v>
      </c>
    </row>
    <row r="2207" spans="1:4" x14ac:dyDescent="0.25">
      <c r="A2207" s="1">
        <v>38516</v>
      </c>
      <c r="B2207" s="4">
        <v>16.021264447378968</v>
      </c>
      <c r="C2207">
        <f t="shared" si="65"/>
        <v>-1.1747482855378744E-3</v>
      </c>
      <c r="D2207">
        <f t="shared" si="64"/>
        <v>2.0056440454049111</v>
      </c>
    </row>
    <row r="2208" spans="1:4" x14ac:dyDescent="0.25">
      <c r="A2208" s="1">
        <v>38517</v>
      </c>
      <c r="B2208" s="4">
        <v>15.712672560891326</v>
      </c>
      <c r="C2208">
        <f t="shared" si="65"/>
        <v>-1.9261393974314367E-2</v>
      </c>
      <c r="D2208">
        <f t="shared" si="64"/>
        <v>1.9320350726167697</v>
      </c>
    </row>
    <row r="2209" spans="1:4" x14ac:dyDescent="0.25">
      <c r="A2209" s="1">
        <v>38518</v>
      </c>
      <c r="B2209" s="4">
        <v>15.073649646127489</v>
      </c>
      <c r="C2209">
        <f t="shared" si="65"/>
        <v>-4.0669269488524673E-2</v>
      </c>
      <c r="D2209">
        <f t="shared" si="64"/>
        <v>1.7311566894834829</v>
      </c>
    </row>
    <row r="2210" spans="1:4" x14ac:dyDescent="0.25">
      <c r="A2210" s="1">
        <v>38519</v>
      </c>
      <c r="B2210" s="4">
        <v>15.262293441028314</v>
      </c>
      <c r="C2210">
        <f t="shared" si="65"/>
        <v>1.2514805593168976E-2</v>
      </c>
      <c r="D2210">
        <f t="shared" si="64"/>
        <v>1.75446790702217</v>
      </c>
    </row>
    <row r="2211" spans="1:4" x14ac:dyDescent="0.25">
      <c r="A2211" s="1">
        <v>38520</v>
      </c>
      <c r="B2211" s="4">
        <v>15.632155648090967</v>
      </c>
      <c r="C2211">
        <f t="shared" si="65"/>
        <v>2.4233724013481783E-2</v>
      </c>
      <c r="D2211">
        <f t="shared" si="64"/>
        <v>1.8372737262589738</v>
      </c>
    </row>
    <row r="2212" spans="1:4" x14ac:dyDescent="0.25">
      <c r="A2212" s="1">
        <v>38523</v>
      </c>
      <c r="B2212" s="4">
        <v>15.619531747542963</v>
      </c>
      <c r="C2212">
        <f t="shared" si="65"/>
        <v>-8.0755980379110248E-4</v>
      </c>
      <c r="D2212">
        <f t="shared" si="64"/>
        <v>1.8482289201194182</v>
      </c>
    </row>
    <row r="2213" spans="1:4" x14ac:dyDescent="0.25">
      <c r="A2213" s="1">
        <v>38524</v>
      </c>
      <c r="B2213" s="4">
        <v>16.14170566847945</v>
      </c>
      <c r="C2213">
        <f t="shared" si="65"/>
        <v>3.3430830666138611E-2</v>
      </c>
      <c r="D2213">
        <f t="shared" si="64"/>
        <v>1.9734746476151703</v>
      </c>
    </row>
    <row r="2214" spans="1:4" x14ac:dyDescent="0.25">
      <c r="A2214" s="1">
        <v>38525</v>
      </c>
      <c r="B2214" s="4">
        <v>16.595729072504437</v>
      </c>
      <c r="C2214">
        <f t="shared" si="65"/>
        <v>2.8127349943666502E-2</v>
      </c>
      <c r="D2214">
        <f t="shared" si="64"/>
        <v>2.056686155071962</v>
      </c>
    </row>
    <row r="2215" spans="1:4" x14ac:dyDescent="0.25">
      <c r="A2215" s="1">
        <v>38526</v>
      </c>
      <c r="B2215" s="4">
        <v>16.714780478608965</v>
      </c>
      <c r="C2215">
        <f t="shared" si="65"/>
        <v>7.1736171146450367E-3</v>
      </c>
      <c r="D2215">
        <f t="shared" si="64"/>
        <v>2.0602568164306247</v>
      </c>
    </row>
    <row r="2216" spans="1:4" x14ac:dyDescent="0.25">
      <c r="A2216" s="1">
        <v>38527</v>
      </c>
      <c r="B2216" s="4">
        <v>16.744123611763367</v>
      </c>
      <c r="C2216">
        <f t="shared" si="65"/>
        <v>1.7555201034171741E-3</v>
      </c>
      <c r="D2216">
        <f t="shared" si="64"/>
        <v>2.0625742651328163</v>
      </c>
    </row>
    <row r="2217" spans="1:4" x14ac:dyDescent="0.25">
      <c r="A2217" s="1">
        <v>38530</v>
      </c>
      <c r="B2217" s="4">
        <v>16.651771004584287</v>
      </c>
      <c r="C2217">
        <f t="shared" si="65"/>
        <v>-5.5155234947142917E-3</v>
      </c>
      <c r="D2217">
        <f t="shared" si="64"/>
        <v>2.0444311640549602</v>
      </c>
    </row>
    <row r="2218" spans="1:4" x14ac:dyDescent="0.25">
      <c r="A2218" s="1">
        <v>38531</v>
      </c>
      <c r="B2218" s="4">
        <v>16.566666749918891</v>
      </c>
      <c r="C2218">
        <f t="shared" si="65"/>
        <v>-5.1108230254888198E-3</v>
      </c>
      <c r="D2218">
        <f t="shared" si="64"/>
        <v>2.0635937831491575</v>
      </c>
    </row>
    <row r="2219" spans="1:4" x14ac:dyDescent="0.25">
      <c r="A2219" s="1">
        <v>38532</v>
      </c>
      <c r="B2219" s="4">
        <v>16.512852539405326</v>
      </c>
      <c r="C2219">
        <f t="shared" si="65"/>
        <v>-3.2483426706116925E-3</v>
      </c>
      <c r="D2219">
        <f t="shared" si="64"/>
        <v>2.0258351347121106</v>
      </c>
    </row>
    <row r="2220" spans="1:4" x14ac:dyDescent="0.25">
      <c r="A2220" s="1">
        <v>38533</v>
      </c>
      <c r="B2220" s="4">
        <v>16.446382879000925</v>
      </c>
      <c r="C2220">
        <f t="shared" si="65"/>
        <v>-4.02532877016748E-3</v>
      </c>
      <c r="D2220">
        <f t="shared" si="64"/>
        <v>2.0352376503940079</v>
      </c>
    </row>
    <row r="2221" spans="1:4" x14ac:dyDescent="0.25">
      <c r="A2221" s="1">
        <v>38534</v>
      </c>
      <c r="B2221" s="4">
        <v>16.622448262211428</v>
      </c>
      <c r="C2221">
        <f t="shared" si="65"/>
        <v>1.0705416778014287E-2</v>
      </c>
      <c r="D2221">
        <f t="shared" si="64"/>
        <v>2.011645488367455</v>
      </c>
    </row>
    <row r="2222" spans="1:4" x14ac:dyDescent="0.25">
      <c r="A2222" s="1">
        <v>38537</v>
      </c>
      <c r="B2222" s="4">
        <v>16.596211953593919</v>
      </c>
      <c r="C2222">
        <f t="shared" si="65"/>
        <v>-1.5783660868509131E-3</v>
      </c>
      <c r="D2222">
        <f t="shared" si="64"/>
        <v>2.010507508464431</v>
      </c>
    </row>
    <row r="2223" spans="1:4" x14ac:dyDescent="0.25">
      <c r="A2223" s="1">
        <v>38538</v>
      </c>
      <c r="B2223" s="4">
        <v>16.338212593344281</v>
      </c>
      <c r="C2223">
        <f t="shared" si="65"/>
        <v>-1.5545677590226736E-2</v>
      </c>
      <c r="D2223">
        <f t="shared" si="64"/>
        <v>1.9970659055100748</v>
      </c>
    </row>
    <row r="2224" spans="1:4" x14ac:dyDescent="0.25">
      <c r="A2224" s="1">
        <v>38539</v>
      </c>
      <c r="B2224" s="4">
        <v>16.585545692667957</v>
      </c>
      <c r="C2224">
        <f t="shared" si="65"/>
        <v>1.5138320542140038E-2</v>
      </c>
      <c r="D2224">
        <f t="shared" si="64"/>
        <v>2.0901658869148974</v>
      </c>
    </row>
    <row r="2225" spans="1:4" x14ac:dyDescent="0.25">
      <c r="A2225" s="1">
        <v>38540</v>
      </c>
      <c r="B2225" s="4">
        <v>16.323845235993534</v>
      </c>
      <c r="C2225">
        <f t="shared" si="65"/>
        <v>-1.5778827029496734E-2</v>
      </c>
      <c r="D2225">
        <f t="shared" si="64"/>
        <v>2.0162636179087929</v>
      </c>
    </row>
    <row r="2226" spans="1:4" x14ac:dyDescent="0.25">
      <c r="A2226" s="1">
        <v>38541</v>
      </c>
      <c r="B2226" s="4">
        <v>16.239270096508573</v>
      </c>
      <c r="C2226">
        <f t="shared" si="65"/>
        <v>-5.1810794737551236E-3</v>
      </c>
      <c r="D2226">
        <f t="shared" si="64"/>
        <v>1.9995495358265187</v>
      </c>
    </row>
    <row r="2227" spans="1:4" x14ac:dyDescent="0.25">
      <c r="A2227" s="1">
        <v>38544</v>
      </c>
      <c r="B2227" s="4">
        <v>16.431671206890513</v>
      </c>
      <c r="C2227">
        <f t="shared" si="65"/>
        <v>1.1847891514736641E-2</v>
      </c>
      <c r="D2227">
        <f t="shared" si="64"/>
        <v>2.084024714447454</v>
      </c>
    </row>
    <row r="2228" spans="1:4" x14ac:dyDescent="0.25">
      <c r="A2228" s="1">
        <v>38545</v>
      </c>
      <c r="B2228" s="4">
        <v>16.52898493272091</v>
      </c>
      <c r="C2228">
        <f t="shared" si="65"/>
        <v>5.9223267435870586E-3</v>
      </c>
      <c r="D2228">
        <f t="shared" si="64"/>
        <v>2.1484812127282269</v>
      </c>
    </row>
    <row r="2229" spans="1:4" x14ac:dyDescent="0.25">
      <c r="A2229" s="1">
        <v>38546</v>
      </c>
      <c r="B2229" s="4">
        <v>16.517743564613632</v>
      </c>
      <c r="C2229">
        <f t="shared" si="65"/>
        <v>-6.8010032999810122E-4</v>
      </c>
      <c r="D2229">
        <f t="shared" si="64"/>
        <v>2.0986502297395733</v>
      </c>
    </row>
    <row r="2230" spans="1:4" x14ac:dyDescent="0.25">
      <c r="A2230" s="1">
        <v>38547</v>
      </c>
      <c r="B2230" s="4">
        <v>16.358220893273153</v>
      </c>
      <c r="C2230">
        <f t="shared" si="65"/>
        <v>-9.65765515831285E-3</v>
      </c>
      <c r="D2230">
        <f t="shared" si="64"/>
        <v>2.0479387509884184</v>
      </c>
    </row>
    <row r="2231" spans="1:4" x14ac:dyDescent="0.25">
      <c r="A2231" s="1">
        <v>38548</v>
      </c>
      <c r="B2231" s="4">
        <v>16.454391217640669</v>
      </c>
      <c r="C2231">
        <f t="shared" si="65"/>
        <v>5.8790210130408305E-3</v>
      </c>
      <c r="D2231">
        <f t="shared" si="64"/>
        <v>1.9758203847394482</v>
      </c>
    </row>
    <row r="2232" spans="1:4" x14ac:dyDescent="0.25">
      <c r="A2232" s="1">
        <v>38551</v>
      </c>
      <c r="B2232" s="4">
        <v>16.42526988633939</v>
      </c>
      <c r="C2232">
        <f t="shared" si="65"/>
        <v>-1.7698212541621405E-3</v>
      </c>
      <c r="D2232">
        <f t="shared" si="64"/>
        <v>1.9608754484717172</v>
      </c>
    </row>
    <row r="2233" spans="1:4" x14ac:dyDescent="0.25">
      <c r="A2233" s="1">
        <v>38552</v>
      </c>
      <c r="B2233" s="4">
        <v>16.513556273708065</v>
      </c>
      <c r="C2233">
        <f t="shared" si="65"/>
        <v>5.3750341991094519E-3</v>
      </c>
      <c r="D2233">
        <f t="shared" si="64"/>
        <v>1.9431021940137332</v>
      </c>
    </row>
    <row r="2234" spans="1:4" x14ac:dyDescent="0.25">
      <c r="A2234" s="1">
        <v>38553</v>
      </c>
      <c r="B2234" s="4">
        <v>16.457001233580293</v>
      </c>
      <c r="C2234">
        <f t="shared" si="65"/>
        <v>-3.4247644293201596E-3</v>
      </c>
      <c r="D2234">
        <f t="shared" si="64"/>
        <v>1.9909675657774568</v>
      </c>
    </row>
    <row r="2235" spans="1:4" x14ac:dyDescent="0.25">
      <c r="A2235" s="1">
        <v>38554</v>
      </c>
      <c r="B2235" s="4">
        <v>16.347429702583771</v>
      </c>
      <c r="C2235">
        <f t="shared" si="65"/>
        <v>-6.6580496313595194E-3</v>
      </c>
      <c r="D2235">
        <f t="shared" si="64"/>
        <v>1.8917621009854233</v>
      </c>
    </row>
    <row r="2236" spans="1:4" x14ac:dyDescent="0.25">
      <c r="A2236" s="1">
        <v>38555</v>
      </c>
      <c r="B2236" s="4">
        <v>16.681360569083768</v>
      </c>
      <c r="C2236">
        <f t="shared" si="65"/>
        <v>2.0427117447534782E-2</v>
      </c>
      <c r="D2236">
        <f t="shared" si="64"/>
        <v>1.8559478485082008</v>
      </c>
    </row>
    <row r="2237" spans="1:4" x14ac:dyDescent="0.25">
      <c r="A2237" s="1">
        <v>38558</v>
      </c>
      <c r="B2237" s="4">
        <v>16.828974642661368</v>
      </c>
      <c r="C2237">
        <f t="shared" si="65"/>
        <v>8.8490427963758833E-3</v>
      </c>
      <c r="D2237">
        <f t="shared" ref="D2237:D2300" si="66">AVERAGE(C1988:C2237)/_xlfn.STDEV.P(C1988:C2237)*SQRT(252)</f>
        <v>1.8830719732654495</v>
      </c>
    </row>
    <row r="2238" spans="1:4" x14ac:dyDescent="0.25">
      <c r="A2238" s="1">
        <v>38559</v>
      </c>
      <c r="B2238" s="4">
        <v>16.783600578752495</v>
      </c>
      <c r="C2238">
        <f t="shared" si="65"/>
        <v>-2.6961870745143557E-3</v>
      </c>
      <c r="D2238">
        <f t="shared" si="66"/>
        <v>1.8946992705699304</v>
      </c>
    </row>
    <row r="2239" spans="1:4" x14ac:dyDescent="0.25">
      <c r="A2239" s="1">
        <v>38560</v>
      </c>
      <c r="B2239" s="4">
        <v>16.908765648264193</v>
      </c>
      <c r="C2239">
        <f t="shared" si="65"/>
        <v>7.4575815197934769E-3</v>
      </c>
      <c r="D2239">
        <f t="shared" si="66"/>
        <v>1.9557148107632145</v>
      </c>
    </row>
    <row r="2240" spans="1:4" x14ac:dyDescent="0.25">
      <c r="A2240" s="1">
        <v>38561</v>
      </c>
      <c r="B2240" s="4">
        <v>17.161108762650073</v>
      </c>
      <c r="C2240">
        <f t="shared" si="65"/>
        <v>1.492380458959075E-2</v>
      </c>
      <c r="D2240">
        <f t="shared" si="66"/>
        <v>1.9730928095906921</v>
      </c>
    </row>
    <row r="2241" spans="1:4" x14ac:dyDescent="0.25">
      <c r="A2241" s="1">
        <v>38562</v>
      </c>
      <c r="B2241" s="4">
        <v>17.212515360950576</v>
      </c>
      <c r="C2241">
        <f t="shared" si="65"/>
        <v>2.995528960948235E-3</v>
      </c>
      <c r="D2241">
        <f t="shared" si="66"/>
        <v>1.8997424172686876</v>
      </c>
    </row>
    <row r="2242" spans="1:4" x14ac:dyDescent="0.25">
      <c r="A2242" s="1">
        <v>38565</v>
      </c>
      <c r="B2242" s="4">
        <v>17.385774920218257</v>
      </c>
      <c r="C2242">
        <f t="shared" si="65"/>
        <v>1.0065905861774693E-2</v>
      </c>
      <c r="D2242">
        <f t="shared" si="66"/>
        <v>1.970784724358227</v>
      </c>
    </row>
    <row r="2243" spans="1:4" x14ac:dyDescent="0.25">
      <c r="A2243" s="1">
        <v>38566</v>
      </c>
      <c r="B2243" s="4">
        <v>17.478646247747378</v>
      </c>
      <c r="C2243">
        <f t="shared" si="65"/>
        <v>5.3417997158768937E-3</v>
      </c>
      <c r="D2243">
        <f t="shared" si="66"/>
        <v>1.923084002030891</v>
      </c>
    </row>
    <row r="2244" spans="1:4" x14ac:dyDescent="0.25">
      <c r="A2244" s="1">
        <v>38567</v>
      </c>
      <c r="B2244" s="4">
        <v>17.376350016448544</v>
      </c>
      <c r="C2244">
        <f t="shared" ref="C2244:C2307" si="67">B2244/B2243-1</f>
        <v>-5.8526404075497362E-3</v>
      </c>
      <c r="D2244">
        <f t="shared" si="66"/>
        <v>1.8982451135194933</v>
      </c>
    </row>
    <row r="2245" spans="1:4" x14ac:dyDescent="0.25">
      <c r="A2245" s="1">
        <v>38568</v>
      </c>
      <c r="B2245" s="4">
        <v>17.265064513932725</v>
      </c>
      <c r="C2245">
        <f t="shared" si="67"/>
        <v>-6.404423392166736E-3</v>
      </c>
      <c r="D2245">
        <f t="shared" si="66"/>
        <v>1.7865331498573869</v>
      </c>
    </row>
    <row r="2246" spans="1:4" x14ac:dyDescent="0.25">
      <c r="A2246" s="1">
        <v>38569</v>
      </c>
      <c r="B2246" s="4">
        <v>16.958955239570603</v>
      </c>
      <c r="C2246">
        <f t="shared" si="67"/>
        <v>-1.7729981496165004E-2</v>
      </c>
      <c r="D2246">
        <f t="shared" si="66"/>
        <v>1.6267985918836596</v>
      </c>
    </row>
    <row r="2247" spans="1:4" x14ac:dyDescent="0.25">
      <c r="A2247" s="1">
        <v>38572</v>
      </c>
      <c r="B2247" s="4">
        <v>17.352432412845861</v>
      </c>
      <c r="C2247">
        <f t="shared" si="67"/>
        <v>2.3201734288274434E-2</v>
      </c>
      <c r="D2247">
        <f t="shared" si="66"/>
        <v>1.8922125278976227</v>
      </c>
    </row>
    <row r="2248" spans="1:4" x14ac:dyDescent="0.25">
      <c r="A2248" s="1">
        <v>38573</v>
      </c>
      <c r="B2248" s="4">
        <v>17.354890359530732</v>
      </c>
      <c r="C2248">
        <f t="shared" si="67"/>
        <v>1.4164853816400758E-4</v>
      </c>
      <c r="D2248">
        <f t="shared" si="66"/>
        <v>1.9606183194004145</v>
      </c>
    </row>
    <row r="2249" spans="1:4" x14ac:dyDescent="0.25">
      <c r="A2249" s="1">
        <v>38574</v>
      </c>
      <c r="B2249" s="4">
        <v>18.175003925727815</v>
      </c>
      <c r="C2249">
        <f t="shared" si="67"/>
        <v>4.725547377178918E-2</v>
      </c>
      <c r="D2249">
        <f t="shared" si="66"/>
        <v>2.0918782881508764</v>
      </c>
    </row>
    <row r="2250" spans="1:4" x14ac:dyDescent="0.25">
      <c r="A2250" s="1">
        <v>38575</v>
      </c>
      <c r="B2250" s="4">
        <v>18.60547090442973</v>
      </c>
      <c r="C2250">
        <f t="shared" si="67"/>
        <v>2.3684560424912071E-2</v>
      </c>
      <c r="D2250">
        <f t="shared" si="66"/>
        <v>2.1598597254961485</v>
      </c>
    </row>
    <row r="2251" spans="1:4" x14ac:dyDescent="0.25">
      <c r="A2251" s="1">
        <v>38576</v>
      </c>
      <c r="B2251" s="4">
        <v>18.870579599377589</v>
      </c>
      <c r="C2251">
        <f t="shared" si="67"/>
        <v>1.4248964528209784E-2</v>
      </c>
      <c r="D2251">
        <f t="shared" si="66"/>
        <v>2.2242674670835667</v>
      </c>
    </row>
    <row r="2252" spans="1:4" x14ac:dyDescent="0.25">
      <c r="A2252" s="1">
        <v>38579</v>
      </c>
      <c r="B2252" s="4">
        <v>18.6780009612906</v>
      </c>
      <c r="C2252">
        <f t="shared" si="67"/>
        <v>-1.0205231750981314E-2</v>
      </c>
      <c r="D2252">
        <f t="shared" si="66"/>
        <v>2.2513160973215203</v>
      </c>
    </row>
    <row r="2253" spans="1:4" x14ac:dyDescent="0.25">
      <c r="A2253" s="1">
        <v>38580</v>
      </c>
      <c r="B2253" s="4">
        <v>18.657321157930195</v>
      </c>
      <c r="C2253">
        <f t="shared" si="67"/>
        <v>-1.1071743385848709E-3</v>
      </c>
      <c r="D2253">
        <f t="shared" si="66"/>
        <v>2.1781577709709383</v>
      </c>
    </row>
    <row r="2254" spans="1:4" x14ac:dyDescent="0.25">
      <c r="A2254" s="1">
        <v>38581</v>
      </c>
      <c r="B2254" s="4">
        <v>18.057835230555497</v>
      </c>
      <c r="C2254">
        <f t="shared" si="67"/>
        <v>-3.2131404197857649E-2</v>
      </c>
      <c r="D2254">
        <f t="shared" si="66"/>
        <v>1.9736951356388643</v>
      </c>
    </row>
    <row r="2255" spans="1:4" x14ac:dyDescent="0.25">
      <c r="A2255" s="1">
        <v>38582</v>
      </c>
      <c r="B2255" s="4">
        <v>17.802884977992218</v>
      </c>
      <c r="C2255">
        <f t="shared" si="67"/>
        <v>-1.411853908888705E-2</v>
      </c>
      <c r="D2255">
        <f t="shared" si="66"/>
        <v>1.978056752583381</v>
      </c>
    </row>
    <row r="2256" spans="1:4" x14ac:dyDescent="0.25">
      <c r="A2256" s="1">
        <v>38583</v>
      </c>
      <c r="B2256" s="4">
        <v>18.190218924348624</v>
      </c>
      <c r="C2256">
        <f t="shared" si="67"/>
        <v>2.1756807777796983E-2</v>
      </c>
      <c r="D2256">
        <f t="shared" si="66"/>
        <v>2.1992874211684255</v>
      </c>
    </row>
    <row r="2257" spans="1:4" x14ac:dyDescent="0.25">
      <c r="A2257" s="1">
        <v>38586</v>
      </c>
      <c r="B2257" s="4">
        <v>18.296950552330379</v>
      </c>
      <c r="C2257">
        <f t="shared" si="67"/>
        <v>5.867528501203978E-3</v>
      </c>
      <c r="D2257">
        <f t="shared" si="66"/>
        <v>2.1852646109566249</v>
      </c>
    </row>
    <row r="2258" spans="1:4" x14ac:dyDescent="0.25">
      <c r="A2258" s="1">
        <v>38587</v>
      </c>
      <c r="B2258" s="4">
        <v>18.258811626397215</v>
      </c>
      <c r="C2258">
        <f t="shared" si="67"/>
        <v>-2.0844416573180258E-3</v>
      </c>
      <c r="D2258">
        <f t="shared" si="66"/>
        <v>2.1855806968033082</v>
      </c>
    </row>
    <row r="2259" spans="1:4" x14ac:dyDescent="0.25">
      <c r="A2259" s="1">
        <v>38588</v>
      </c>
      <c r="B2259" s="4">
        <v>18.391809028012254</v>
      </c>
      <c r="C2259">
        <f t="shared" si="67"/>
        <v>7.284011924563627E-3</v>
      </c>
      <c r="D2259">
        <f t="shared" si="66"/>
        <v>2.1338954838826871</v>
      </c>
    </row>
    <row r="2260" spans="1:4" x14ac:dyDescent="0.25">
      <c r="A2260" s="1">
        <v>38589</v>
      </c>
      <c r="B2260" s="4">
        <v>18.354863519776483</v>
      </c>
      <c r="C2260">
        <f t="shared" si="67"/>
        <v>-2.0088022977783337E-3</v>
      </c>
      <c r="D2260">
        <f t="shared" si="66"/>
        <v>2.1292584477917775</v>
      </c>
    </row>
    <row r="2261" spans="1:4" x14ac:dyDescent="0.25">
      <c r="A2261" s="1">
        <v>38590</v>
      </c>
      <c r="B2261" s="4">
        <v>17.997992775008701</v>
      </c>
      <c r="C2261">
        <f t="shared" si="67"/>
        <v>-1.9442843820836386E-2</v>
      </c>
      <c r="D2261">
        <f t="shared" si="66"/>
        <v>2.0394507478997927</v>
      </c>
    </row>
    <row r="2262" spans="1:4" x14ac:dyDescent="0.25">
      <c r="A2262" s="1">
        <v>38593</v>
      </c>
      <c r="B2262" s="4">
        <v>18.048265331901327</v>
      </c>
      <c r="C2262">
        <f t="shared" si="67"/>
        <v>2.7932313075729187E-3</v>
      </c>
      <c r="D2262">
        <f t="shared" si="66"/>
        <v>1.9800699845722662</v>
      </c>
    </row>
    <row r="2263" spans="1:4" x14ac:dyDescent="0.25">
      <c r="A2263" s="1">
        <v>38594</v>
      </c>
      <c r="B2263" s="4">
        <v>18.515941968719119</v>
      </c>
      <c r="C2263">
        <f t="shared" si="67"/>
        <v>2.5912553268548688E-2</v>
      </c>
      <c r="D2263">
        <f t="shared" si="66"/>
        <v>2.034464299696626</v>
      </c>
    </row>
    <row r="2264" spans="1:4" x14ac:dyDescent="0.25">
      <c r="A2264" s="1">
        <v>38595</v>
      </c>
      <c r="B2264" s="4">
        <v>18.603592220244138</v>
      </c>
      <c r="C2264">
        <f t="shared" si="67"/>
        <v>4.7337722095421864E-3</v>
      </c>
      <c r="D2264">
        <f t="shared" si="66"/>
        <v>2.1174165347955962</v>
      </c>
    </row>
    <row r="2265" spans="1:4" x14ac:dyDescent="0.25">
      <c r="A2265" s="1">
        <v>38596</v>
      </c>
      <c r="B2265" s="4">
        <v>19.180428268457881</v>
      </c>
      <c r="C2265">
        <f t="shared" si="67"/>
        <v>3.1006702435997235E-2</v>
      </c>
      <c r="D2265">
        <f t="shared" si="66"/>
        <v>2.1411017425738974</v>
      </c>
    </row>
    <row r="2266" spans="1:4" x14ac:dyDescent="0.25">
      <c r="A2266" s="1">
        <v>38597</v>
      </c>
      <c r="B2266" s="4">
        <v>18.900978911218122</v>
      </c>
      <c r="C2266">
        <f t="shared" si="67"/>
        <v>-1.4569505608970745E-2</v>
      </c>
      <c r="D2266">
        <f t="shared" si="66"/>
        <v>2.0498691278126602</v>
      </c>
    </row>
    <row r="2267" spans="1:4" x14ac:dyDescent="0.25">
      <c r="A2267" s="1">
        <v>38600</v>
      </c>
      <c r="B2267" s="4">
        <v>19.019847576949175</v>
      </c>
      <c r="C2267">
        <f t="shared" si="67"/>
        <v>6.2890216580528957E-3</v>
      </c>
      <c r="D2267">
        <f t="shared" si="66"/>
        <v>2.0255388046019585</v>
      </c>
    </row>
    <row r="2268" spans="1:4" x14ac:dyDescent="0.25">
      <c r="A2268" s="1">
        <v>38601</v>
      </c>
      <c r="B2268" s="4">
        <v>18.696700997183349</v>
      </c>
      <c r="C2268">
        <f t="shared" si="67"/>
        <v>-1.6989966846919335E-2</v>
      </c>
      <c r="D2268">
        <f t="shared" si="66"/>
        <v>1.8628609742146605</v>
      </c>
    </row>
    <row r="2269" spans="1:4" x14ac:dyDescent="0.25">
      <c r="A2269" s="1">
        <v>38602</v>
      </c>
      <c r="B2269" s="4">
        <v>18.344369536044603</v>
      </c>
      <c r="C2269">
        <f t="shared" si="67"/>
        <v>-1.8844579115418481E-2</v>
      </c>
      <c r="D2269">
        <f t="shared" si="66"/>
        <v>1.7214388259891706</v>
      </c>
    </row>
    <row r="2270" spans="1:4" x14ac:dyDescent="0.25">
      <c r="A2270" s="1">
        <v>38603</v>
      </c>
      <c r="B2270" s="4">
        <v>18.575217758948195</v>
      </c>
      <c r="C2270">
        <f t="shared" si="67"/>
        <v>1.2584145911910483E-2</v>
      </c>
      <c r="D2270">
        <f t="shared" si="66"/>
        <v>1.7767721590689625</v>
      </c>
    </row>
    <row r="2271" spans="1:4" x14ac:dyDescent="0.25">
      <c r="A2271" s="1">
        <v>38604</v>
      </c>
      <c r="B2271" s="4">
        <v>18.598824964632815</v>
      </c>
      <c r="C2271">
        <f t="shared" si="67"/>
        <v>1.270897923834502E-3</v>
      </c>
      <c r="D2271">
        <f t="shared" si="66"/>
        <v>1.8338885808856669</v>
      </c>
    </row>
    <row r="2272" spans="1:4" x14ac:dyDescent="0.25">
      <c r="A2272" s="1">
        <v>38607</v>
      </c>
      <c r="B2272" s="4">
        <v>18.260857326950294</v>
      </c>
      <c r="C2272">
        <f t="shared" si="67"/>
        <v>-1.8171451063451305E-2</v>
      </c>
      <c r="D2272">
        <f t="shared" si="66"/>
        <v>1.7286241248288947</v>
      </c>
    </row>
    <row r="2273" spans="1:4" x14ac:dyDescent="0.25">
      <c r="A2273" s="1">
        <v>38608</v>
      </c>
      <c r="B2273" s="4">
        <v>18.204172104268196</v>
      </c>
      <c r="C2273">
        <f t="shared" si="67"/>
        <v>-3.1041928463260149E-3</v>
      </c>
      <c r="D2273">
        <f t="shared" si="66"/>
        <v>1.7204040626178205</v>
      </c>
    </row>
    <row r="2274" spans="1:4" x14ac:dyDescent="0.25">
      <c r="A2274" s="1">
        <v>38609</v>
      </c>
      <c r="B2274" s="4">
        <v>18.479414358391388</v>
      </c>
      <c r="C2274">
        <f t="shared" si="67"/>
        <v>1.5119734780943972E-2</v>
      </c>
      <c r="D2274">
        <f t="shared" si="66"/>
        <v>1.8448439182761156</v>
      </c>
    </row>
    <row r="2275" spans="1:4" x14ac:dyDescent="0.25">
      <c r="A2275" s="1">
        <v>38610</v>
      </c>
      <c r="B2275" s="4">
        <v>18.402349579769137</v>
      </c>
      <c r="C2275">
        <f t="shared" si="67"/>
        <v>-4.1703041626564019E-3</v>
      </c>
      <c r="D2275">
        <f t="shared" si="66"/>
        <v>1.7650631444402822</v>
      </c>
    </row>
    <row r="2276" spans="1:4" x14ac:dyDescent="0.25">
      <c r="A2276" s="1">
        <v>38611</v>
      </c>
      <c r="B2276" s="4">
        <v>18.063822967343352</v>
      </c>
      <c r="C2276">
        <f t="shared" si="67"/>
        <v>-1.8395836409821675E-2</v>
      </c>
      <c r="D2276">
        <f t="shared" si="66"/>
        <v>1.6980532647430422</v>
      </c>
    </row>
    <row r="2277" spans="1:4" x14ac:dyDescent="0.25">
      <c r="A2277" s="1">
        <v>38614</v>
      </c>
      <c r="B2277" s="4">
        <v>18.735608937101993</v>
      </c>
      <c r="C2277">
        <f t="shared" si="67"/>
        <v>3.7189578915444832E-2</v>
      </c>
      <c r="D2277">
        <f t="shared" si="66"/>
        <v>1.8272304543543048</v>
      </c>
    </row>
    <row r="2278" spans="1:4" x14ac:dyDescent="0.25">
      <c r="A2278" s="1">
        <v>38615</v>
      </c>
      <c r="B2278" s="4">
        <v>18.910142756891172</v>
      </c>
      <c r="C2278">
        <f t="shared" si="67"/>
        <v>9.315620344933162E-3</v>
      </c>
      <c r="D2278">
        <f t="shared" si="66"/>
        <v>1.7688317427350682</v>
      </c>
    </row>
    <row r="2279" spans="1:4" x14ac:dyDescent="0.25">
      <c r="A2279" s="1">
        <v>38616</v>
      </c>
      <c r="B2279" s="4">
        <v>19.055446740314991</v>
      </c>
      <c r="C2279">
        <f t="shared" si="67"/>
        <v>7.683917847255195E-3</v>
      </c>
      <c r="D2279">
        <f t="shared" si="66"/>
        <v>1.7981034853062756</v>
      </c>
    </row>
    <row r="2280" spans="1:4" x14ac:dyDescent="0.25">
      <c r="A2280" s="1">
        <v>38617</v>
      </c>
      <c r="B2280" s="4">
        <v>18.967235364392593</v>
      </c>
      <c r="C2280">
        <f t="shared" si="67"/>
        <v>-4.6291948504031399E-3</v>
      </c>
      <c r="D2280">
        <f t="shared" si="66"/>
        <v>1.7852263324845452</v>
      </c>
    </row>
    <row r="2281" spans="1:4" x14ac:dyDescent="0.25">
      <c r="A2281" s="1">
        <v>38618</v>
      </c>
      <c r="B2281" s="4">
        <v>18.586652330296591</v>
      </c>
      <c r="C2281">
        <f t="shared" si="67"/>
        <v>-2.006528768080118E-2</v>
      </c>
      <c r="D2281">
        <f t="shared" si="66"/>
        <v>1.5829537334878823</v>
      </c>
    </row>
    <row r="2282" spans="1:4" x14ac:dyDescent="0.25">
      <c r="A2282" s="1">
        <v>38621</v>
      </c>
      <c r="B2282" s="4">
        <v>18.974091020584588</v>
      </c>
      <c r="C2282">
        <f t="shared" si="67"/>
        <v>2.0844995828348534E-2</v>
      </c>
      <c r="D2282">
        <f t="shared" si="66"/>
        <v>1.6546375193864327</v>
      </c>
    </row>
    <row r="2283" spans="1:4" x14ac:dyDescent="0.25">
      <c r="A2283" s="1">
        <v>38622</v>
      </c>
      <c r="B2283" s="4">
        <v>18.791892884028961</v>
      </c>
      <c r="C2283">
        <f t="shared" si="67"/>
        <v>-9.602469828882132E-3</v>
      </c>
      <c r="D2283">
        <f t="shared" si="66"/>
        <v>1.6962308290281696</v>
      </c>
    </row>
    <row r="2284" spans="1:4" x14ac:dyDescent="0.25">
      <c r="A2284" s="1">
        <v>38623</v>
      </c>
      <c r="B2284" s="4">
        <v>19.182013390658529</v>
      </c>
      <c r="C2284">
        <f t="shared" si="67"/>
        <v>2.0760043122698191E-2</v>
      </c>
      <c r="D2284">
        <f t="shared" si="66"/>
        <v>1.7516796573242956</v>
      </c>
    </row>
    <row r="2285" spans="1:4" x14ac:dyDescent="0.25">
      <c r="A2285" s="1">
        <v>38624</v>
      </c>
      <c r="B2285" s="4">
        <v>19.344467665230422</v>
      </c>
      <c r="C2285">
        <f t="shared" si="67"/>
        <v>8.4690940029792383E-3</v>
      </c>
      <c r="D2285">
        <f t="shared" si="66"/>
        <v>1.7058544425918016</v>
      </c>
    </row>
    <row r="2286" spans="1:4" x14ac:dyDescent="0.25">
      <c r="A2286" s="1">
        <v>38625</v>
      </c>
      <c r="B2286" s="4">
        <v>19.224300394551062</v>
      </c>
      <c r="C2286">
        <f t="shared" si="67"/>
        <v>-6.2119709241390542E-3</v>
      </c>
      <c r="D2286">
        <f t="shared" si="66"/>
        <v>1.7235537491800099</v>
      </c>
    </row>
    <row r="2287" spans="1:4" x14ac:dyDescent="0.25">
      <c r="A2287" s="1">
        <v>38628</v>
      </c>
      <c r="B2287" s="4">
        <v>19.1007973492191</v>
      </c>
      <c r="C2287">
        <f t="shared" si="67"/>
        <v>-6.4243193664913489E-3</v>
      </c>
      <c r="D2287">
        <f t="shared" si="66"/>
        <v>1.7623366081129144</v>
      </c>
    </row>
    <row r="2288" spans="1:4" x14ac:dyDescent="0.25">
      <c r="A2288" s="1">
        <v>38629</v>
      </c>
      <c r="B2288" s="4">
        <v>19.097716394161822</v>
      </c>
      <c r="C2288">
        <f t="shared" si="67"/>
        <v>-1.6129981387424941E-4</v>
      </c>
      <c r="D2288">
        <f t="shared" si="66"/>
        <v>1.7165120631411552</v>
      </c>
    </row>
    <row r="2289" spans="1:4" x14ac:dyDescent="0.25">
      <c r="A2289" s="1">
        <v>38630</v>
      </c>
      <c r="B2289" s="4">
        <v>18.667543644655204</v>
      </c>
      <c r="C2289">
        <f t="shared" si="67"/>
        <v>-2.2524826561887812E-2</v>
      </c>
      <c r="D2289">
        <f t="shared" si="66"/>
        <v>1.515447169169768</v>
      </c>
    </row>
    <row r="2290" spans="1:4" x14ac:dyDescent="0.25">
      <c r="A2290" s="1">
        <v>38631</v>
      </c>
      <c r="B2290" s="4">
        <v>17.939639130701455</v>
      </c>
      <c r="C2290">
        <f t="shared" si="67"/>
        <v>-3.8993052744899281E-2</v>
      </c>
      <c r="D2290">
        <f t="shared" si="66"/>
        <v>1.3335825859875878</v>
      </c>
    </row>
    <row r="2291" spans="1:4" x14ac:dyDescent="0.25">
      <c r="A2291" s="1">
        <v>38632</v>
      </c>
      <c r="B2291" s="4">
        <v>17.96294292410224</v>
      </c>
      <c r="C2291">
        <f t="shared" si="67"/>
        <v>1.2990112694577505E-3</v>
      </c>
      <c r="D2291">
        <f t="shared" si="66"/>
        <v>1.2977103606368903</v>
      </c>
    </row>
    <row r="2292" spans="1:4" x14ac:dyDescent="0.25">
      <c r="A2292" s="1">
        <v>38635</v>
      </c>
      <c r="B2292" s="4">
        <v>17.99487607798952</v>
      </c>
      <c r="C2292">
        <f t="shared" si="67"/>
        <v>1.7777239521499233E-3</v>
      </c>
      <c r="D2292">
        <f t="shared" si="66"/>
        <v>1.3000059317775989</v>
      </c>
    </row>
    <row r="2293" spans="1:4" x14ac:dyDescent="0.25">
      <c r="A2293" s="1">
        <v>38636</v>
      </c>
      <c r="B2293" s="4">
        <v>18.229788035634961</v>
      </c>
      <c r="C2293">
        <f t="shared" si="67"/>
        <v>1.3054380404029287E-2</v>
      </c>
      <c r="D2293">
        <f t="shared" si="66"/>
        <v>1.343546265783901</v>
      </c>
    </row>
    <row r="2294" spans="1:4" x14ac:dyDescent="0.25">
      <c r="A2294" s="1">
        <v>38637</v>
      </c>
      <c r="B2294" s="4">
        <v>18.037095289017682</v>
      </c>
      <c r="C2294">
        <f t="shared" si="67"/>
        <v>-1.0570213226868574E-2</v>
      </c>
      <c r="D2294">
        <f t="shared" si="66"/>
        <v>1.5546882795642791</v>
      </c>
    </row>
    <row r="2295" spans="1:4" x14ac:dyDescent="0.25">
      <c r="A2295" s="1">
        <v>38638</v>
      </c>
      <c r="B2295" s="4">
        <v>17.867389571588078</v>
      </c>
      <c r="C2295">
        <f t="shared" si="67"/>
        <v>-9.4087054877918241E-3</v>
      </c>
      <c r="D2295">
        <f t="shared" si="66"/>
        <v>1.5252993083689836</v>
      </c>
    </row>
    <row r="2296" spans="1:4" x14ac:dyDescent="0.25">
      <c r="A2296" s="1">
        <v>38639</v>
      </c>
      <c r="B2296" s="4">
        <v>17.802937181228941</v>
      </c>
      <c r="C2296">
        <f t="shared" si="67"/>
        <v>-3.6072639543062168E-3</v>
      </c>
      <c r="D2296">
        <f t="shared" si="66"/>
        <v>1.4258421326261244</v>
      </c>
    </row>
    <row r="2297" spans="1:4" x14ac:dyDescent="0.25">
      <c r="A2297" s="1">
        <v>38642</v>
      </c>
      <c r="B2297" s="4">
        <v>17.92670109664617</v>
      </c>
      <c r="C2297">
        <f t="shared" si="67"/>
        <v>6.9518818247431557E-3</v>
      </c>
      <c r="D2297">
        <f t="shared" si="66"/>
        <v>1.5718377762224158</v>
      </c>
    </row>
    <row r="2298" spans="1:4" x14ac:dyDescent="0.25">
      <c r="A2298" s="1">
        <v>38643</v>
      </c>
      <c r="B2298" s="4">
        <v>17.786298650534079</v>
      </c>
      <c r="C2298">
        <f t="shared" si="67"/>
        <v>-7.8320291812283838E-3</v>
      </c>
      <c r="D2298">
        <f t="shared" si="66"/>
        <v>1.6018876372044419</v>
      </c>
    </row>
    <row r="2299" spans="1:4" x14ac:dyDescent="0.25">
      <c r="A2299" s="1">
        <v>38644</v>
      </c>
      <c r="B2299" s="4">
        <v>17.497170252266418</v>
      </c>
      <c r="C2299">
        <f t="shared" si="67"/>
        <v>-1.6255681069370698E-2</v>
      </c>
      <c r="D2299">
        <f t="shared" si="66"/>
        <v>1.4407469843924001</v>
      </c>
    </row>
    <row r="2300" spans="1:4" x14ac:dyDescent="0.25">
      <c r="A2300" s="1">
        <v>38645</v>
      </c>
      <c r="B2300" s="4">
        <v>17.402456930059017</v>
      </c>
      <c r="C2300">
        <f t="shared" si="67"/>
        <v>-5.4130651323537338E-3</v>
      </c>
      <c r="D2300">
        <f t="shared" si="66"/>
        <v>1.4319175498893943</v>
      </c>
    </row>
    <row r="2301" spans="1:4" x14ac:dyDescent="0.25">
      <c r="A2301" s="1">
        <v>38646</v>
      </c>
      <c r="B2301" s="4">
        <v>17.449849232549578</v>
      </c>
      <c r="C2301">
        <f t="shared" si="67"/>
        <v>2.7233110060855825E-3</v>
      </c>
      <c r="D2301">
        <f t="shared" ref="D2301:D2364" si="68">AVERAGE(C2052:C2301)/_xlfn.STDEV.P(C2052:C2301)*SQRT(252)</f>
        <v>1.5009405203477109</v>
      </c>
    </row>
    <row r="2302" spans="1:4" x14ac:dyDescent="0.25">
      <c r="A2302" s="1">
        <v>38649</v>
      </c>
      <c r="B2302" s="4">
        <v>17.426305682652689</v>
      </c>
      <c r="C2302">
        <f t="shared" si="67"/>
        <v>-1.3492122243080606E-3</v>
      </c>
      <c r="D2302">
        <f t="shared" si="68"/>
        <v>1.5227848216944662</v>
      </c>
    </row>
    <row r="2303" spans="1:4" x14ac:dyDescent="0.25">
      <c r="A2303" s="1">
        <v>38650</v>
      </c>
      <c r="B2303" s="4">
        <v>17.615080674790125</v>
      </c>
      <c r="C2303">
        <f t="shared" si="67"/>
        <v>1.0832760286384469E-2</v>
      </c>
      <c r="D2303">
        <f t="shared" si="68"/>
        <v>1.5944043260470961</v>
      </c>
    </row>
    <row r="2304" spans="1:4" x14ac:dyDescent="0.25">
      <c r="A2304" s="1">
        <v>38651</v>
      </c>
      <c r="B2304" s="4">
        <v>17.449970465260968</v>
      </c>
      <c r="C2304">
        <f t="shared" si="67"/>
        <v>-9.3732303914710879E-3</v>
      </c>
      <c r="D2304">
        <f t="shared" si="68"/>
        <v>1.5288157343972633</v>
      </c>
    </row>
    <row r="2305" spans="1:4" x14ac:dyDescent="0.25">
      <c r="A2305" s="1">
        <v>38652</v>
      </c>
      <c r="B2305" s="4">
        <v>17.395395924757793</v>
      </c>
      <c r="C2305">
        <f t="shared" si="67"/>
        <v>-3.1274861245078611E-3</v>
      </c>
      <c r="D2305">
        <f t="shared" si="68"/>
        <v>1.5315170062096357</v>
      </c>
    </row>
    <row r="2306" spans="1:4" x14ac:dyDescent="0.25">
      <c r="A2306" s="1">
        <v>38653</v>
      </c>
      <c r="B2306" s="4">
        <v>17.349647489710758</v>
      </c>
      <c r="C2306">
        <f t="shared" si="67"/>
        <v>-2.6299162861779246E-3</v>
      </c>
      <c r="D2306">
        <f t="shared" si="68"/>
        <v>1.43909561487676</v>
      </c>
    </row>
    <row r="2307" spans="1:4" x14ac:dyDescent="0.25">
      <c r="A2307" s="1">
        <v>38656</v>
      </c>
      <c r="B2307" s="4">
        <v>17.451707310730921</v>
      </c>
      <c r="C2307">
        <f t="shared" si="67"/>
        <v>5.8825299523053154E-3</v>
      </c>
      <c r="D2307">
        <f t="shared" si="68"/>
        <v>1.4609072155345586</v>
      </c>
    </row>
    <row r="2308" spans="1:4" x14ac:dyDescent="0.25">
      <c r="A2308" s="1">
        <v>38657</v>
      </c>
      <c r="B2308" s="4">
        <v>17.546044181491002</v>
      </c>
      <c r="C2308">
        <f t="shared" ref="C2308:C2371" si="69">B2308/B2307-1</f>
        <v>5.4055955145473344E-3</v>
      </c>
      <c r="D2308">
        <f t="shared" si="68"/>
        <v>1.5228582355591449</v>
      </c>
    </row>
    <row r="2309" spans="1:4" x14ac:dyDescent="0.25">
      <c r="A2309" s="1">
        <v>38658</v>
      </c>
      <c r="B2309" s="4">
        <v>17.503752084875682</v>
      </c>
      <c r="C2309">
        <f t="shared" si="69"/>
        <v>-2.4103493743583559E-3</v>
      </c>
      <c r="D2309">
        <f t="shared" si="68"/>
        <v>1.4240205784409576</v>
      </c>
    </row>
    <row r="2310" spans="1:4" x14ac:dyDescent="0.25">
      <c r="A2310" s="1">
        <v>38659</v>
      </c>
      <c r="B2310" s="4">
        <v>17.735419109786832</v>
      </c>
      <c r="C2310">
        <f t="shared" si="69"/>
        <v>1.3235278001413553E-2</v>
      </c>
      <c r="D2310">
        <f t="shared" si="68"/>
        <v>1.5282923787793921</v>
      </c>
    </row>
    <row r="2311" spans="1:4" x14ac:dyDescent="0.25">
      <c r="A2311" s="1">
        <v>38660</v>
      </c>
      <c r="B2311" s="4">
        <v>17.693457826106471</v>
      </c>
      <c r="C2311">
        <f t="shared" si="69"/>
        <v>-2.3659595197954575E-3</v>
      </c>
      <c r="D2311">
        <f t="shared" si="68"/>
        <v>1.4813376998681331</v>
      </c>
    </row>
    <row r="2312" spans="1:4" x14ac:dyDescent="0.25">
      <c r="A2312" s="1">
        <v>38663</v>
      </c>
      <c r="B2312" s="4">
        <v>17.585464473488901</v>
      </c>
      <c r="C2312">
        <f t="shared" si="69"/>
        <v>-6.1035753259165437E-3</v>
      </c>
      <c r="D2312">
        <f t="shared" si="68"/>
        <v>1.4370838620455268</v>
      </c>
    </row>
    <row r="2313" spans="1:4" x14ac:dyDescent="0.25">
      <c r="A2313" s="1">
        <v>38664</v>
      </c>
      <c r="B2313" s="4">
        <v>17.59462389760175</v>
      </c>
      <c r="C2313">
        <f t="shared" si="69"/>
        <v>5.2085198697238155E-4</v>
      </c>
      <c r="D2313">
        <f t="shared" si="68"/>
        <v>1.4005012362388802</v>
      </c>
    </row>
    <row r="2314" spans="1:4" x14ac:dyDescent="0.25">
      <c r="A2314" s="1">
        <v>38665</v>
      </c>
      <c r="B2314" s="4">
        <v>17.551949192731151</v>
      </c>
      <c r="C2314">
        <f t="shared" si="69"/>
        <v>-2.425440016164071E-3</v>
      </c>
      <c r="D2314">
        <f t="shared" si="68"/>
        <v>1.3779285922866753</v>
      </c>
    </row>
    <row r="2315" spans="1:4" x14ac:dyDescent="0.25">
      <c r="A2315" s="1">
        <v>38666</v>
      </c>
      <c r="B2315" s="4">
        <v>17.474406790996191</v>
      </c>
      <c r="C2315">
        <f t="shared" si="69"/>
        <v>-4.4178797969101069E-3</v>
      </c>
      <c r="D2315">
        <f t="shared" si="68"/>
        <v>1.3479369218189314</v>
      </c>
    </row>
    <row r="2316" spans="1:4" x14ac:dyDescent="0.25">
      <c r="A2316" s="1">
        <v>38667</v>
      </c>
      <c r="B2316" s="4">
        <v>17.550968979404299</v>
      </c>
      <c r="C2316">
        <f t="shared" si="69"/>
        <v>4.3813898419462483E-3</v>
      </c>
      <c r="D2316">
        <f t="shared" si="68"/>
        <v>1.3850653021824642</v>
      </c>
    </row>
    <row r="2317" spans="1:4" x14ac:dyDescent="0.25">
      <c r="A2317" s="1">
        <v>38670</v>
      </c>
      <c r="B2317" s="4">
        <v>17.525476401716414</v>
      </c>
      <c r="C2317">
        <f t="shared" si="69"/>
        <v>-1.4524883337097005E-3</v>
      </c>
      <c r="D2317">
        <f t="shared" si="68"/>
        <v>1.4291355082725916</v>
      </c>
    </row>
    <row r="2318" spans="1:4" x14ac:dyDescent="0.25">
      <c r="A2318" s="1">
        <v>38671</v>
      </c>
      <c r="B2318" s="4">
        <v>17.466939947469179</v>
      </c>
      <c r="C2318">
        <f t="shared" si="69"/>
        <v>-3.3400777762311318E-3</v>
      </c>
      <c r="D2318">
        <f t="shared" si="68"/>
        <v>1.4829644623392784</v>
      </c>
    </row>
    <row r="2319" spans="1:4" x14ac:dyDescent="0.25">
      <c r="A2319" s="1">
        <v>38672</v>
      </c>
      <c r="B2319" s="4">
        <v>17.47304517406592</v>
      </c>
      <c r="C2319">
        <f t="shared" si="69"/>
        <v>3.4953040515972589E-4</v>
      </c>
      <c r="D2319">
        <f t="shared" si="68"/>
        <v>1.5314235202198578</v>
      </c>
    </row>
    <row r="2320" spans="1:4" x14ac:dyDescent="0.25">
      <c r="A2320" s="1">
        <v>38673</v>
      </c>
      <c r="B2320" s="4">
        <v>17.46430505222596</v>
      </c>
      <c r="C2320">
        <f t="shared" si="69"/>
        <v>-5.0020598887545731E-4</v>
      </c>
      <c r="D2320">
        <f t="shared" si="68"/>
        <v>1.6537115381941396</v>
      </c>
    </row>
    <row r="2321" spans="1:4" x14ac:dyDescent="0.25">
      <c r="A2321" s="1">
        <v>38674</v>
      </c>
      <c r="B2321" s="4">
        <v>17.453377863175788</v>
      </c>
      <c r="C2321">
        <f t="shared" si="69"/>
        <v>-6.2568702376042395E-4</v>
      </c>
      <c r="D2321">
        <f t="shared" si="68"/>
        <v>1.5453582078867389</v>
      </c>
    </row>
    <row r="2322" spans="1:4" x14ac:dyDescent="0.25">
      <c r="A2322" s="1">
        <v>38677</v>
      </c>
      <c r="B2322" s="4">
        <v>17.624063530167028</v>
      </c>
      <c r="C2322">
        <f t="shared" si="69"/>
        <v>9.7795205220052583E-3</v>
      </c>
      <c r="D2322">
        <f t="shared" si="68"/>
        <v>1.5379339593700103</v>
      </c>
    </row>
    <row r="2323" spans="1:4" x14ac:dyDescent="0.25">
      <c r="A2323" s="1">
        <v>38678</v>
      </c>
      <c r="B2323" s="4">
        <v>17.619080419067377</v>
      </c>
      <c r="C2323">
        <f t="shared" si="69"/>
        <v>-2.8274473086875584E-4</v>
      </c>
      <c r="D2323">
        <f t="shared" si="68"/>
        <v>1.5524155329627685</v>
      </c>
    </row>
    <row r="2324" spans="1:4" x14ac:dyDescent="0.25">
      <c r="A2324" s="1">
        <v>38679</v>
      </c>
      <c r="B2324" s="4">
        <v>17.676887931835292</v>
      </c>
      <c r="C2324">
        <f t="shared" si="69"/>
        <v>3.2809608329704698E-3</v>
      </c>
      <c r="D2324">
        <f t="shared" si="68"/>
        <v>1.5306165553533635</v>
      </c>
    </row>
    <row r="2325" spans="1:4" x14ac:dyDescent="0.25">
      <c r="A2325" s="1">
        <v>38680</v>
      </c>
      <c r="B2325" s="4">
        <v>17.772044754779301</v>
      </c>
      <c r="C2325">
        <f t="shared" si="69"/>
        <v>5.3831207908852097E-3</v>
      </c>
      <c r="D2325">
        <f t="shared" si="68"/>
        <v>1.5569832537189086</v>
      </c>
    </row>
    <row r="2326" spans="1:4" x14ac:dyDescent="0.25">
      <c r="A2326" s="1">
        <v>38681</v>
      </c>
      <c r="B2326" s="4">
        <v>17.799838873957714</v>
      </c>
      <c r="C2326">
        <f t="shared" si="69"/>
        <v>1.5639235418276609E-3</v>
      </c>
      <c r="D2326">
        <f t="shared" si="68"/>
        <v>1.6077124269583474</v>
      </c>
    </row>
    <row r="2327" spans="1:4" x14ac:dyDescent="0.25">
      <c r="A2327" s="1">
        <v>38684</v>
      </c>
      <c r="B2327" s="4">
        <v>17.784348851760736</v>
      </c>
      <c r="C2327">
        <f t="shared" si="69"/>
        <v>-8.7023384350071176E-4</v>
      </c>
      <c r="D2327">
        <f t="shared" si="68"/>
        <v>1.5503848394773694</v>
      </c>
    </row>
    <row r="2328" spans="1:4" x14ac:dyDescent="0.25">
      <c r="A2328" s="1">
        <v>38685</v>
      </c>
      <c r="B2328" s="4">
        <v>17.662139484151616</v>
      </c>
      <c r="C2328">
        <f t="shared" si="69"/>
        <v>-6.8717369765843861E-3</v>
      </c>
      <c r="D2328">
        <f t="shared" si="68"/>
        <v>1.4632556089753939</v>
      </c>
    </row>
    <row r="2329" spans="1:4" x14ac:dyDescent="0.25">
      <c r="A2329" s="1">
        <v>38686</v>
      </c>
      <c r="B2329" s="4">
        <v>17.677419158147806</v>
      </c>
      <c r="C2329">
        <f t="shared" si="69"/>
        <v>8.6510889634294763E-4</v>
      </c>
      <c r="D2329">
        <f t="shared" si="68"/>
        <v>1.3210398516012467</v>
      </c>
    </row>
    <row r="2330" spans="1:4" x14ac:dyDescent="0.25">
      <c r="A2330" s="1">
        <v>38687</v>
      </c>
      <c r="B2330" s="4">
        <v>17.957572949027806</v>
      </c>
      <c r="C2330">
        <f t="shared" si="69"/>
        <v>1.5848116083782005E-2</v>
      </c>
      <c r="D2330">
        <f t="shared" si="68"/>
        <v>1.4667398304083314</v>
      </c>
    </row>
    <row r="2331" spans="1:4" x14ac:dyDescent="0.25">
      <c r="A2331" s="1">
        <v>38688</v>
      </c>
      <c r="B2331" s="4">
        <v>18.150212166428808</v>
      </c>
      <c r="C2331">
        <f t="shared" si="69"/>
        <v>1.0727464003504439E-2</v>
      </c>
      <c r="D2331">
        <f t="shared" si="68"/>
        <v>1.5010541442101217</v>
      </c>
    </row>
    <row r="2332" spans="1:4" x14ac:dyDescent="0.25">
      <c r="A2332" s="1">
        <v>38691</v>
      </c>
      <c r="B2332" s="4">
        <v>18.138185608191204</v>
      </c>
      <c r="C2332">
        <f t="shared" si="69"/>
        <v>-6.6261254289079474E-4</v>
      </c>
      <c r="D2332">
        <f t="shared" si="68"/>
        <v>1.4385991501862223</v>
      </c>
    </row>
    <row r="2333" spans="1:4" x14ac:dyDescent="0.25">
      <c r="A2333" s="1">
        <v>38692</v>
      </c>
      <c r="B2333" s="4">
        <v>18.175652634557565</v>
      </c>
      <c r="C2333">
        <f t="shared" si="69"/>
        <v>2.0656435641193127E-3</v>
      </c>
      <c r="D2333">
        <f t="shared" si="68"/>
        <v>1.4688977509438872</v>
      </c>
    </row>
    <row r="2334" spans="1:4" x14ac:dyDescent="0.25">
      <c r="A2334" s="1">
        <v>38693</v>
      </c>
      <c r="B2334" s="4">
        <v>18.072332171098047</v>
      </c>
      <c r="C2334">
        <f t="shared" si="69"/>
        <v>-5.684553151234506E-3</v>
      </c>
      <c r="D2334">
        <f t="shared" si="68"/>
        <v>1.4957131201355074</v>
      </c>
    </row>
    <row r="2335" spans="1:4" x14ac:dyDescent="0.25">
      <c r="A2335" s="1">
        <v>38694</v>
      </c>
      <c r="B2335" s="4">
        <v>17.991299995257194</v>
      </c>
      <c r="C2335">
        <f t="shared" si="69"/>
        <v>-4.4837697245539987E-3</v>
      </c>
      <c r="D2335">
        <f t="shared" si="68"/>
        <v>1.4433113512891143</v>
      </c>
    </row>
    <row r="2336" spans="1:4" x14ac:dyDescent="0.25">
      <c r="A2336" s="1">
        <v>38695</v>
      </c>
      <c r="B2336" s="4">
        <v>17.911504187532195</v>
      </c>
      <c r="C2336">
        <f t="shared" si="69"/>
        <v>-4.4352441316655167E-3</v>
      </c>
      <c r="D2336">
        <f t="shared" si="68"/>
        <v>1.4211843964971069</v>
      </c>
    </row>
    <row r="2337" spans="1:4" x14ac:dyDescent="0.25">
      <c r="A2337" s="1">
        <v>38698</v>
      </c>
      <c r="B2337" s="4">
        <v>18.204004726241795</v>
      </c>
      <c r="C2337">
        <f t="shared" si="69"/>
        <v>1.6330316853746085E-2</v>
      </c>
      <c r="D2337">
        <f t="shared" si="68"/>
        <v>1.6595894636755055</v>
      </c>
    </row>
    <row r="2338" spans="1:4" x14ac:dyDescent="0.25">
      <c r="A2338" s="1">
        <v>38699</v>
      </c>
      <c r="B2338" s="4">
        <v>18.307012641536634</v>
      </c>
      <c r="C2338">
        <f t="shared" si="69"/>
        <v>5.6585304631540101E-3</v>
      </c>
      <c r="D2338">
        <f t="shared" si="68"/>
        <v>1.6914724826010792</v>
      </c>
    </row>
    <row r="2339" spans="1:4" x14ac:dyDescent="0.25">
      <c r="A2339" s="1">
        <v>38700</v>
      </c>
      <c r="B2339" s="4">
        <v>18.179499767350627</v>
      </c>
      <c r="C2339">
        <f t="shared" si="69"/>
        <v>-6.9652475083069598E-3</v>
      </c>
      <c r="D2339">
        <f t="shared" si="68"/>
        <v>1.6195536200373046</v>
      </c>
    </row>
    <row r="2340" spans="1:4" x14ac:dyDescent="0.25">
      <c r="A2340" s="1">
        <v>38701</v>
      </c>
      <c r="B2340" s="4">
        <v>18.032462700650385</v>
      </c>
      <c r="C2340">
        <f t="shared" si="69"/>
        <v>-8.0880700009311468E-3</v>
      </c>
      <c r="D2340">
        <f t="shared" si="68"/>
        <v>1.5619104245944164</v>
      </c>
    </row>
    <row r="2341" spans="1:4" x14ac:dyDescent="0.25">
      <c r="A2341" s="1">
        <v>38702</v>
      </c>
      <c r="B2341" s="4">
        <v>17.990439152834369</v>
      </c>
      <c r="C2341">
        <f t="shared" si="69"/>
        <v>-2.3304386380069708E-3</v>
      </c>
      <c r="D2341">
        <f t="shared" si="68"/>
        <v>1.5286806872230576</v>
      </c>
    </row>
    <row r="2342" spans="1:4" x14ac:dyDescent="0.25">
      <c r="A2342" s="1">
        <v>38705</v>
      </c>
      <c r="B2342" s="4">
        <v>18.023445375101861</v>
      </c>
      <c r="C2342">
        <f t="shared" si="69"/>
        <v>1.8346535060702607E-3</v>
      </c>
      <c r="D2342">
        <f t="shared" si="68"/>
        <v>1.5312066366367338</v>
      </c>
    </row>
    <row r="2343" spans="1:4" x14ac:dyDescent="0.25">
      <c r="A2343" s="1">
        <v>38706</v>
      </c>
      <c r="B2343" s="4">
        <v>18.087270221741608</v>
      </c>
      <c r="C2343">
        <f t="shared" si="69"/>
        <v>3.5412123104896498E-3</v>
      </c>
      <c r="D2343">
        <f t="shared" si="68"/>
        <v>1.5594401917865697</v>
      </c>
    </row>
    <row r="2344" spans="1:4" x14ac:dyDescent="0.25">
      <c r="A2344" s="1">
        <v>38707</v>
      </c>
      <c r="B2344" s="4">
        <v>18.287137558520403</v>
      </c>
      <c r="C2344">
        <f t="shared" si="69"/>
        <v>1.1050165908316423E-2</v>
      </c>
      <c r="D2344">
        <f t="shared" si="68"/>
        <v>1.7050260731855786</v>
      </c>
    </row>
    <row r="2345" spans="1:4" x14ac:dyDescent="0.25">
      <c r="A2345" s="1">
        <v>38708</v>
      </c>
      <c r="B2345" s="4">
        <v>18.267562892316139</v>
      </c>
      <c r="C2345">
        <f t="shared" si="69"/>
        <v>-1.0704062427279171E-3</v>
      </c>
      <c r="D2345">
        <f t="shared" si="68"/>
        <v>1.6109267591594665</v>
      </c>
    </row>
    <row r="2346" spans="1:4" x14ac:dyDescent="0.25">
      <c r="A2346" s="1">
        <v>38709</v>
      </c>
      <c r="B2346" s="4">
        <v>18.356841326422778</v>
      </c>
      <c r="C2346">
        <f t="shared" si="69"/>
        <v>4.8872657306788803E-3</v>
      </c>
      <c r="D2346">
        <f t="shared" si="68"/>
        <v>1.6396578230538319</v>
      </c>
    </row>
    <row r="2347" spans="1:4" x14ac:dyDescent="0.25">
      <c r="A2347" s="1">
        <v>38712</v>
      </c>
      <c r="B2347" s="4">
        <v>18.398279987616696</v>
      </c>
      <c r="C2347">
        <f t="shared" si="69"/>
        <v>2.2573960550757999E-3</v>
      </c>
      <c r="D2347">
        <f t="shared" si="68"/>
        <v>1.6272562695670281</v>
      </c>
    </row>
    <row r="2348" spans="1:4" x14ac:dyDescent="0.25">
      <c r="A2348" s="1">
        <v>38713</v>
      </c>
      <c r="B2348" s="4">
        <v>18.328368616293655</v>
      </c>
      <c r="C2348">
        <f t="shared" si="69"/>
        <v>-3.7998862594816885E-3</v>
      </c>
      <c r="D2348">
        <f t="shared" si="68"/>
        <v>1.6105010520341296</v>
      </c>
    </row>
    <row r="2349" spans="1:4" x14ac:dyDescent="0.25">
      <c r="A2349" s="1">
        <v>38714</v>
      </c>
      <c r="B2349" s="4">
        <v>18.373322042398033</v>
      </c>
      <c r="C2349">
        <f t="shared" si="69"/>
        <v>2.4526692498105795E-3</v>
      </c>
      <c r="D2349">
        <f t="shared" si="68"/>
        <v>1.6108078291791419</v>
      </c>
    </row>
    <row r="2350" spans="1:4" x14ac:dyDescent="0.25">
      <c r="A2350" s="1">
        <v>38715</v>
      </c>
      <c r="B2350" s="4">
        <v>18.447889901138826</v>
      </c>
      <c r="C2350">
        <f t="shared" si="69"/>
        <v>4.0584853718190761E-3</v>
      </c>
      <c r="D2350">
        <f t="shared" si="68"/>
        <v>1.5124273754078115</v>
      </c>
    </row>
    <row r="2351" spans="1:4" x14ac:dyDescent="0.25">
      <c r="A2351" s="1">
        <v>38716</v>
      </c>
      <c r="B2351" s="4">
        <v>18.269184818290828</v>
      </c>
      <c r="C2351">
        <f t="shared" si="69"/>
        <v>-9.6870202394782057E-3</v>
      </c>
      <c r="D2351">
        <f t="shared" si="68"/>
        <v>1.4480434561939031</v>
      </c>
    </row>
    <row r="2352" spans="1:4" x14ac:dyDescent="0.25">
      <c r="A2352" s="1">
        <v>38719</v>
      </c>
      <c r="B2352" s="4">
        <v>18.33121453673083</v>
      </c>
      <c r="C2352">
        <f t="shared" si="69"/>
        <v>3.3953194440234924E-3</v>
      </c>
      <c r="D2352">
        <f t="shared" si="68"/>
        <v>1.4129063445033068</v>
      </c>
    </row>
    <row r="2353" spans="1:4" x14ac:dyDescent="0.25">
      <c r="A2353" s="1">
        <v>38720</v>
      </c>
      <c r="B2353" s="4">
        <v>18.674014401299111</v>
      </c>
      <c r="C2353">
        <f t="shared" si="69"/>
        <v>1.8700335642322097E-2</v>
      </c>
      <c r="D2353">
        <f t="shared" si="68"/>
        <v>1.4977230366291359</v>
      </c>
    </row>
    <row r="2354" spans="1:4" x14ac:dyDescent="0.25">
      <c r="A2354" s="1">
        <v>38721</v>
      </c>
      <c r="B2354" s="4">
        <v>19.07977089830489</v>
      </c>
      <c r="C2354">
        <f t="shared" si="69"/>
        <v>2.1728402275278835E-2</v>
      </c>
      <c r="D2354">
        <f t="shared" si="68"/>
        <v>1.5911746056252234</v>
      </c>
    </row>
    <row r="2355" spans="1:4" x14ac:dyDescent="0.25">
      <c r="A2355" s="1">
        <v>38722</v>
      </c>
      <c r="B2355" s="4">
        <v>19.035531295247004</v>
      </c>
      <c r="C2355">
        <f t="shared" si="69"/>
        <v>-2.3186653180314876E-3</v>
      </c>
      <c r="D2355">
        <f t="shared" si="68"/>
        <v>1.7334062517986948</v>
      </c>
    </row>
    <row r="2356" spans="1:4" x14ac:dyDescent="0.25">
      <c r="A2356" s="1">
        <v>38723</v>
      </c>
      <c r="B2356" s="4">
        <v>19.27893578559561</v>
      </c>
      <c r="C2356">
        <f t="shared" si="69"/>
        <v>1.2786850368047276E-2</v>
      </c>
      <c r="D2356">
        <f t="shared" si="68"/>
        <v>1.7222628202849113</v>
      </c>
    </row>
    <row r="2357" spans="1:4" x14ac:dyDescent="0.25">
      <c r="A2357" s="1">
        <v>38726</v>
      </c>
      <c r="B2357" s="4">
        <v>19.268095570853269</v>
      </c>
      <c r="C2357">
        <f t="shared" si="69"/>
        <v>-5.622828387882306E-4</v>
      </c>
      <c r="D2357">
        <f t="shared" si="68"/>
        <v>1.6935655572456161</v>
      </c>
    </row>
    <row r="2358" spans="1:4" x14ac:dyDescent="0.25">
      <c r="A2358" s="1">
        <v>38727</v>
      </c>
      <c r="B2358" s="4">
        <v>18.99447071028662</v>
      </c>
      <c r="C2358">
        <f t="shared" si="69"/>
        <v>-1.4200929176444332E-2</v>
      </c>
      <c r="D2358">
        <f t="shared" si="68"/>
        <v>1.6111105940791921</v>
      </c>
    </row>
    <row r="2359" spans="1:4" x14ac:dyDescent="0.25">
      <c r="A2359" s="1">
        <v>38728</v>
      </c>
      <c r="B2359" s="4">
        <v>19.096759093506623</v>
      </c>
      <c r="C2359">
        <f t="shared" si="69"/>
        <v>5.3851662823438673E-3</v>
      </c>
      <c r="D2359">
        <f t="shared" si="68"/>
        <v>1.6643484784820701</v>
      </c>
    </row>
    <row r="2360" spans="1:4" x14ac:dyDescent="0.25">
      <c r="A2360" s="1">
        <v>38729</v>
      </c>
      <c r="B2360" s="4">
        <v>19.293109503946784</v>
      </c>
      <c r="C2360">
        <f t="shared" si="69"/>
        <v>1.028187083885479E-2</v>
      </c>
      <c r="D2360">
        <f t="shared" si="68"/>
        <v>1.7687963242879026</v>
      </c>
    </row>
    <row r="2361" spans="1:4" x14ac:dyDescent="0.25">
      <c r="A2361" s="1">
        <v>38730</v>
      </c>
      <c r="B2361" s="4">
        <v>19.275979698958384</v>
      </c>
      <c r="C2361">
        <f t="shared" si="69"/>
        <v>-8.8787165101078536E-4</v>
      </c>
      <c r="D2361">
        <f t="shared" si="68"/>
        <v>1.715951529161944</v>
      </c>
    </row>
    <row r="2362" spans="1:4" x14ac:dyDescent="0.25">
      <c r="A2362" s="1">
        <v>38733</v>
      </c>
      <c r="B2362" s="4">
        <v>19.225425797793029</v>
      </c>
      <c r="C2362">
        <f t="shared" si="69"/>
        <v>-2.6226371865335496E-3</v>
      </c>
      <c r="D2362">
        <f t="shared" si="68"/>
        <v>1.625316260343336</v>
      </c>
    </row>
    <row r="2363" spans="1:4" x14ac:dyDescent="0.25">
      <c r="A2363" s="1">
        <v>38734</v>
      </c>
      <c r="B2363" s="4">
        <v>19.481085703984157</v>
      </c>
      <c r="C2363">
        <f t="shared" si="69"/>
        <v>1.3298010087270828E-2</v>
      </c>
      <c r="D2363">
        <f t="shared" si="68"/>
        <v>1.7259203452093086</v>
      </c>
    </row>
    <row r="2364" spans="1:4" x14ac:dyDescent="0.25">
      <c r="A2364" s="1">
        <v>38735</v>
      </c>
      <c r="B2364" s="4">
        <v>19.118733448834558</v>
      </c>
      <c r="C2364">
        <f t="shared" si="69"/>
        <v>-1.8600208461456158E-2</v>
      </c>
      <c r="D2364">
        <f t="shared" si="68"/>
        <v>1.678761700940389</v>
      </c>
    </row>
    <row r="2365" spans="1:4" x14ac:dyDescent="0.25">
      <c r="A2365" s="1">
        <v>38736</v>
      </c>
      <c r="B2365" s="4">
        <v>19.097222783157118</v>
      </c>
      <c r="C2365">
        <f t="shared" si="69"/>
        <v>-1.1251093455016958E-3</v>
      </c>
      <c r="D2365">
        <f t="shared" ref="D2365:D2428" si="70">AVERAGE(C2116:C2365)/_xlfn.STDEV.P(C2116:C2365)*SQRT(252)</f>
        <v>1.7631428199882788</v>
      </c>
    </row>
    <row r="2366" spans="1:4" x14ac:dyDescent="0.25">
      <c r="A2366" s="1">
        <v>38737</v>
      </c>
      <c r="B2366" s="4">
        <v>19.059001645632758</v>
      </c>
      <c r="C2366">
        <f t="shared" si="69"/>
        <v>-2.0013976879439399E-3</v>
      </c>
      <c r="D2366">
        <f t="shared" si="70"/>
        <v>1.5833576890351149</v>
      </c>
    </row>
    <row r="2367" spans="1:4" x14ac:dyDescent="0.25">
      <c r="A2367" s="1">
        <v>38740</v>
      </c>
      <c r="B2367" s="4">
        <v>18.870441234552761</v>
      </c>
      <c r="C2367">
        <f t="shared" si="69"/>
        <v>-9.8935093551033582E-3</v>
      </c>
      <c r="D2367">
        <f t="shared" si="70"/>
        <v>1.4985238780252221</v>
      </c>
    </row>
    <row r="2368" spans="1:4" x14ac:dyDescent="0.25">
      <c r="A2368" s="1">
        <v>38741</v>
      </c>
      <c r="B2368" s="4">
        <v>18.756539188156403</v>
      </c>
      <c r="C2368">
        <f t="shared" si="69"/>
        <v>-6.0360033440975958E-3</v>
      </c>
      <c r="D2368">
        <f t="shared" si="70"/>
        <v>1.4080576590689071</v>
      </c>
    </row>
    <row r="2369" spans="1:4" x14ac:dyDescent="0.25">
      <c r="A2369" s="1">
        <v>38742</v>
      </c>
      <c r="B2369" s="4">
        <v>18.362810853617603</v>
      </c>
      <c r="C2369">
        <f t="shared" si="69"/>
        <v>-2.099152357421108E-2</v>
      </c>
      <c r="D2369">
        <f t="shared" si="70"/>
        <v>1.2465047071403501</v>
      </c>
    </row>
    <row r="2370" spans="1:4" x14ac:dyDescent="0.25">
      <c r="A2370" s="1">
        <v>38743</v>
      </c>
      <c r="B2370" s="4">
        <v>18.317773663957766</v>
      </c>
      <c r="C2370">
        <f t="shared" si="69"/>
        <v>-2.4526304833644152E-3</v>
      </c>
      <c r="D2370">
        <f t="shared" si="70"/>
        <v>1.2035350640195686</v>
      </c>
    </row>
    <row r="2371" spans="1:4" x14ac:dyDescent="0.25">
      <c r="A2371" s="1">
        <v>38744</v>
      </c>
      <c r="B2371" s="4">
        <v>18.703282804938137</v>
      </c>
      <c r="C2371">
        <f t="shared" si="69"/>
        <v>2.1045632949319826E-2</v>
      </c>
      <c r="D2371">
        <f t="shared" si="70"/>
        <v>1.2836452324651946</v>
      </c>
    </row>
    <row r="2372" spans="1:4" x14ac:dyDescent="0.25">
      <c r="A2372" s="1">
        <v>38747</v>
      </c>
      <c r="B2372" s="4">
        <v>18.795099266679259</v>
      </c>
      <c r="C2372">
        <f t="shared" ref="C2372:C2435" si="71">B2372/B2371-1</f>
        <v>4.909109416710411E-3</v>
      </c>
      <c r="D2372">
        <f t="shared" si="70"/>
        <v>1.2561401745383045</v>
      </c>
    </row>
    <row r="2373" spans="1:4" x14ac:dyDescent="0.25">
      <c r="A2373" s="1">
        <v>38748</v>
      </c>
      <c r="B2373" s="4">
        <v>18.825483292379946</v>
      </c>
      <c r="C2373">
        <f t="shared" si="71"/>
        <v>1.6165929889262465E-3</v>
      </c>
      <c r="D2373">
        <f t="shared" si="70"/>
        <v>1.3424728116037137</v>
      </c>
    </row>
    <row r="2374" spans="1:4" x14ac:dyDescent="0.25">
      <c r="A2374" s="1">
        <v>38749</v>
      </c>
      <c r="B2374" s="4">
        <v>18.580108135109022</v>
      </c>
      <c r="C2374">
        <f t="shared" si="71"/>
        <v>-1.3034202281024365E-2</v>
      </c>
      <c r="D2374">
        <f t="shared" si="70"/>
        <v>1.321389494931644</v>
      </c>
    </row>
    <row r="2375" spans="1:4" x14ac:dyDescent="0.25">
      <c r="A2375" s="1">
        <v>38750</v>
      </c>
      <c r="B2375" s="4">
        <v>18.327136918269744</v>
      </c>
      <c r="C2375">
        <f t="shared" si="71"/>
        <v>-1.361516386232775E-2</v>
      </c>
      <c r="D2375">
        <f t="shared" si="70"/>
        <v>1.3570573830664059</v>
      </c>
    </row>
    <row r="2376" spans="1:4" x14ac:dyDescent="0.25">
      <c r="A2376" s="1">
        <v>38751</v>
      </c>
      <c r="B2376" s="4">
        <v>18.412489827307045</v>
      </c>
      <c r="C2376">
        <f t="shared" si="71"/>
        <v>4.6571872856047136E-3</v>
      </c>
      <c r="D2376">
        <f t="shared" si="70"/>
        <v>1.4717759221293878</v>
      </c>
    </row>
    <row r="2377" spans="1:4" x14ac:dyDescent="0.25">
      <c r="A2377" s="1">
        <v>38754</v>
      </c>
      <c r="B2377" s="4">
        <v>18.405767096473443</v>
      </c>
      <c r="C2377">
        <f t="shared" si="71"/>
        <v>-3.6511796593807766E-4</v>
      </c>
      <c r="D2377">
        <f t="shared" si="70"/>
        <v>1.4851589259178062</v>
      </c>
    </row>
    <row r="2378" spans="1:4" x14ac:dyDescent="0.25">
      <c r="A2378" s="1">
        <v>38755</v>
      </c>
      <c r="B2378" s="4">
        <v>18.183019068965066</v>
      </c>
      <c r="C2378">
        <f t="shared" si="71"/>
        <v>-1.2102077916168796E-2</v>
      </c>
      <c r="D2378">
        <f t="shared" si="70"/>
        <v>1.3517387647487094</v>
      </c>
    </row>
    <row r="2379" spans="1:4" x14ac:dyDescent="0.25">
      <c r="A2379" s="1">
        <v>38756</v>
      </c>
      <c r="B2379" s="4">
        <v>18.058068974475066</v>
      </c>
      <c r="C2379">
        <f t="shared" si="71"/>
        <v>-6.8718013227663244E-3</v>
      </c>
      <c r="D2379">
        <f t="shared" si="70"/>
        <v>1.3739874888337302</v>
      </c>
    </row>
    <row r="2380" spans="1:4" x14ac:dyDescent="0.25">
      <c r="A2380" s="1">
        <v>38757</v>
      </c>
      <c r="B2380" s="4">
        <v>18.24061335874088</v>
      </c>
      <c r="C2380">
        <f t="shared" si="71"/>
        <v>1.0108743328195224E-2</v>
      </c>
      <c r="D2380">
        <f t="shared" si="70"/>
        <v>1.3831903020708243</v>
      </c>
    </row>
    <row r="2381" spans="1:4" x14ac:dyDescent="0.25">
      <c r="A2381" s="1">
        <v>38758</v>
      </c>
      <c r="B2381" s="4">
        <v>18.129378883660873</v>
      </c>
      <c r="C2381">
        <f t="shared" si="71"/>
        <v>-6.098176245082465E-3</v>
      </c>
      <c r="D2381">
        <f t="shared" si="70"/>
        <v>1.2553884850954951</v>
      </c>
    </row>
    <row r="2382" spans="1:4" x14ac:dyDescent="0.25">
      <c r="A2382" s="1">
        <v>38761</v>
      </c>
      <c r="B2382" s="4">
        <v>18.010779516670876</v>
      </c>
      <c r="C2382">
        <f t="shared" si="71"/>
        <v>-6.541832886337029E-3</v>
      </c>
      <c r="D2382">
        <f t="shared" si="70"/>
        <v>1.3170045883516521</v>
      </c>
    </row>
    <row r="2383" spans="1:4" x14ac:dyDescent="0.25">
      <c r="A2383" s="1">
        <v>38762</v>
      </c>
      <c r="B2383" s="4">
        <v>17.991324588053921</v>
      </c>
      <c r="C2383">
        <f t="shared" si="71"/>
        <v>-1.0801824873236665E-3</v>
      </c>
      <c r="D2383">
        <f t="shared" si="70"/>
        <v>1.3368387004391191</v>
      </c>
    </row>
    <row r="2384" spans="1:4" x14ac:dyDescent="0.25">
      <c r="A2384" s="1">
        <v>38763</v>
      </c>
      <c r="B2384" s="4">
        <v>17.81329975097232</v>
      </c>
      <c r="C2384">
        <f t="shared" si="71"/>
        <v>-9.8950378117133031E-3</v>
      </c>
      <c r="D2384">
        <f t="shared" si="70"/>
        <v>1.3076671551061416</v>
      </c>
    </row>
    <row r="2385" spans="1:4" x14ac:dyDescent="0.25">
      <c r="A2385" s="1">
        <v>38764</v>
      </c>
      <c r="B2385" s="4">
        <v>17.910209580354262</v>
      </c>
      <c r="C2385">
        <f t="shared" si="71"/>
        <v>5.4403075643889576E-3</v>
      </c>
      <c r="D2385">
        <f t="shared" si="70"/>
        <v>1.3007667672428387</v>
      </c>
    </row>
    <row r="2386" spans="1:4" x14ac:dyDescent="0.25">
      <c r="A2386" s="1">
        <v>38765</v>
      </c>
      <c r="B2386" s="4">
        <v>18.029296929774262</v>
      </c>
      <c r="C2386">
        <f t="shared" si="71"/>
        <v>6.6491320989692237E-3</v>
      </c>
      <c r="D2386">
        <f t="shared" si="70"/>
        <v>1.2557427746678416</v>
      </c>
    </row>
    <row r="2387" spans="1:4" x14ac:dyDescent="0.25">
      <c r="A2387" s="1">
        <v>38768</v>
      </c>
      <c r="B2387" s="4">
        <v>18.024086296228663</v>
      </c>
      <c r="C2387">
        <f t="shared" si="71"/>
        <v>-2.8900924788655136E-4</v>
      </c>
      <c r="D2387">
        <f t="shared" si="70"/>
        <v>1.1943396814750276</v>
      </c>
    </row>
    <row r="2388" spans="1:4" x14ac:dyDescent="0.25">
      <c r="A2388" s="1">
        <v>38769</v>
      </c>
      <c r="B2388" s="4">
        <v>17.958502308897028</v>
      </c>
      <c r="C2388">
        <f t="shared" si="71"/>
        <v>-3.6386858259416233E-3</v>
      </c>
      <c r="D2388">
        <f t="shared" si="70"/>
        <v>1.0787439678172575</v>
      </c>
    </row>
    <row r="2389" spans="1:4" x14ac:dyDescent="0.25">
      <c r="A2389" s="1">
        <v>38770</v>
      </c>
      <c r="B2389" s="4">
        <v>18.148044269257909</v>
      </c>
      <c r="C2389">
        <f t="shared" si="71"/>
        <v>1.055444140611761E-2</v>
      </c>
      <c r="D2389">
        <f t="shared" si="70"/>
        <v>1.2137553105851775</v>
      </c>
    </row>
    <row r="2390" spans="1:4" x14ac:dyDescent="0.25">
      <c r="A2390" s="1">
        <v>38771</v>
      </c>
      <c r="B2390" s="4">
        <v>18.13970207221649</v>
      </c>
      <c r="C2390">
        <f t="shared" si="71"/>
        <v>-4.5967471302399421E-4</v>
      </c>
      <c r="D2390">
        <f t="shared" si="70"/>
        <v>1.2893098802872045</v>
      </c>
    </row>
    <row r="2391" spans="1:4" x14ac:dyDescent="0.25">
      <c r="A2391" s="1">
        <v>38772</v>
      </c>
      <c r="B2391" s="4">
        <v>18.217916681125669</v>
      </c>
      <c r="C2391">
        <f t="shared" si="71"/>
        <v>4.311791263042597E-3</v>
      </c>
      <c r="D2391">
        <f t="shared" si="70"/>
        <v>1.2567140198965847</v>
      </c>
    </row>
    <row r="2392" spans="1:4" x14ac:dyDescent="0.25">
      <c r="A2392" s="1">
        <v>38775</v>
      </c>
      <c r="B2392" s="4">
        <v>18.09442221484823</v>
      </c>
      <c r="C2392">
        <f t="shared" si="71"/>
        <v>-6.778737022405168E-3</v>
      </c>
      <c r="D2392">
        <f t="shared" si="70"/>
        <v>1.2429644146933498</v>
      </c>
    </row>
    <row r="2393" spans="1:4" x14ac:dyDescent="0.25">
      <c r="A2393" s="1">
        <v>38776</v>
      </c>
      <c r="B2393" s="4">
        <v>18.000404210917367</v>
      </c>
      <c r="C2393">
        <f t="shared" si="71"/>
        <v>-5.1959660725564571E-3</v>
      </c>
      <c r="D2393">
        <f t="shared" si="70"/>
        <v>1.2280580487726891</v>
      </c>
    </row>
    <row r="2394" spans="1:4" x14ac:dyDescent="0.25">
      <c r="A2394" s="1">
        <v>38777</v>
      </c>
      <c r="B2394" s="4">
        <v>18.077315918753825</v>
      </c>
      <c r="C2394">
        <f t="shared" si="71"/>
        <v>4.2727767074148826E-3</v>
      </c>
      <c r="D2394">
        <f t="shared" si="70"/>
        <v>1.1870908305187515</v>
      </c>
    </row>
    <row r="2395" spans="1:4" x14ac:dyDescent="0.25">
      <c r="A2395" s="1">
        <v>38778</v>
      </c>
      <c r="B2395" s="4">
        <v>18.00321832996454</v>
      </c>
      <c r="C2395">
        <f t="shared" si="71"/>
        <v>-4.0989264735046271E-3</v>
      </c>
      <c r="D2395">
        <f t="shared" si="70"/>
        <v>1.2131194701960148</v>
      </c>
    </row>
    <row r="2396" spans="1:4" x14ac:dyDescent="0.25">
      <c r="A2396" s="1">
        <v>38779</v>
      </c>
      <c r="B2396" s="4">
        <v>17.940024987709496</v>
      </c>
      <c r="C2396">
        <f t="shared" si="71"/>
        <v>-3.5101136417295953E-3</v>
      </c>
      <c r="D2396">
        <f t="shared" si="70"/>
        <v>1.1630388010709536</v>
      </c>
    </row>
    <row r="2397" spans="1:4" x14ac:dyDescent="0.25">
      <c r="A2397" s="1">
        <v>38782</v>
      </c>
      <c r="B2397" s="4">
        <v>17.996014566761964</v>
      </c>
      <c r="C2397">
        <f t="shared" si="71"/>
        <v>3.1209309402202567E-3</v>
      </c>
      <c r="D2397">
        <f t="shared" si="70"/>
        <v>1.2346531664041271</v>
      </c>
    </row>
    <row r="2398" spans="1:4" x14ac:dyDescent="0.25">
      <c r="A2398" s="1">
        <v>38783</v>
      </c>
      <c r="B2398" s="4">
        <v>17.839526175962686</v>
      </c>
      <c r="C2398">
        <f t="shared" si="71"/>
        <v>-8.6957248350035821E-3</v>
      </c>
      <c r="D2398">
        <f t="shared" si="70"/>
        <v>1.2456554037676462</v>
      </c>
    </row>
    <row r="2399" spans="1:4" x14ac:dyDescent="0.25">
      <c r="A2399" s="1">
        <v>38784</v>
      </c>
      <c r="B2399" s="4">
        <v>17.681959946408259</v>
      </c>
      <c r="C2399">
        <f t="shared" si="71"/>
        <v>-8.8324223412802327E-3</v>
      </c>
      <c r="D2399">
        <f t="shared" si="70"/>
        <v>1.4053616024623821</v>
      </c>
    </row>
    <row r="2400" spans="1:4" x14ac:dyDescent="0.25">
      <c r="A2400" s="1">
        <v>38785</v>
      </c>
      <c r="B2400" s="4">
        <v>17.798389091583214</v>
      </c>
      <c r="C2400">
        <f t="shared" si="71"/>
        <v>6.5846289397688551E-3</v>
      </c>
      <c r="D2400">
        <f t="shared" si="70"/>
        <v>1.3801528114211408</v>
      </c>
    </row>
    <row r="2401" spans="1:4" x14ac:dyDescent="0.25">
      <c r="A2401" s="1">
        <v>38786</v>
      </c>
      <c r="B2401" s="4">
        <v>17.83529631412382</v>
      </c>
      <c r="C2401">
        <f t="shared" si="71"/>
        <v>2.0736271328094524E-3</v>
      </c>
      <c r="D2401">
        <f t="shared" si="70"/>
        <v>1.3853776578691857</v>
      </c>
    </row>
    <row r="2402" spans="1:4" x14ac:dyDescent="0.25">
      <c r="A2402" s="1">
        <v>38789</v>
      </c>
      <c r="B2402" s="4">
        <v>17.990629990910143</v>
      </c>
      <c r="C2402">
        <f t="shared" si="71"/>
        <v>8.709340963587664E-3</v>
      </c>
      <c r="D2402">
        <f t="shared" si="70"/>
        <v>1.4267411173634912</v>
      </c>
    </row>
    <row r="2403" spans="1:4" x14ac:dyDescent="0.25">
      <c r="A2403" s="1">
        <v>38790</v>
      </c>
      <c r="B2403" s="4">
        <v>17.999518799486562</v>
      </c>
      <c r="C2403">
        <f t="shared" si="71"/>
        <v>4.9407989497374238E-4</v>
      </c>
      <c r="D2403">
        <f t="shared" si="70"/>
        <v>1.4779812517443578</v>
      </c>
    </row>
    <row r="2404" spans="1:4" x14ac:dyDescent="0.25">
      <c r="A2404" s="1">
        <v>38791</v>
      </c>
      <c r="B2404" s="4">
        <v>18.027016913399102</v>
      </c>
      <c r="C2404">
        <f t="shared" si="71"/>
        <v>1.5277138360678677E-3</v>
      </c>
      <c r="D2404">
        <f t="shared" si="70"/>
        <v>1.4677410748424571</v>
      </c>
    </row>
    <row r="2405" spans="1:4" x14ac:dyDescent="0.25">
      <c r="A2405" s="1">
        <v>38792</v>
      </c>
      <c r="B2405" s="4">
        <v>17.983062337162838</v>
      </c>
      <c r="C2405">
        <f t="shared" si="71"/>
        <v>-2.4382612191146125E-3</v>
      </c>
      <c r="D2405">
        <f t="shared" si="70"/>
        <v>1.3591709798656793</v>
      </c>
    </row>
    <row r="2406" spans="1:4" x14ac:dyDescent="0.25">
      <c r="A2406" s="1">
        <v>38793</v>
      </c>
      <c r="B2406" s="4">
        <v>17.993238934729167</v>
      </c>
      <c r="C2406">
        <f t="shared" si="71"/>
        <v>5.6589903185155777E-4</v>
      </c>
      <c r="D2406">
        <f t="shared" si="70"/>
        <v>1.3067443429391139</v>
      </c>
    </row>
    <row r="2407" spans="1:4" x14ac:dyDescent="0.25">
      <c r="A2407" s="1">
        <v>38796</v>
      </c>
      <c r="B2407" s="4">
        <v>18.011022824341367</v>
      </c>
      <c r="C2407">
        <f t="shared" si="71"/>
        <v>9.8836511184630105E-4</v>
      </c>
      <c r="D2407">
        <f t="shared" si="70"/>
        <v>1.3189731767049295</v>
      </c>
    </row>
    <row r="2408" spans="1:4" x14ac:dyDescent="0.25">
      <c r="A2408" s="1">
        <v>38797</v>
      </c>
      <c r="B2408" s="4">
        <v>18.050641732792403</v>
      </c>
      <c r="C2408">
        <f t="shared" si="71"/>
        <v>2.1997034170371244E-3</v>
      </c>
      <c r="D2408">
        <f t="shared" si="70"/>
        <v>1.3294067184238907</v>
      </c>
    </row>
    <row r="2409" spans="1:4" x14ac:dyDescent="0.25">
      <c r="A2409" s="1">
        <v>38798</v>
      </c>
      <c r="B2409" s="4">
        <v>18.10766359658523</v>
      </c>
      <c r="C2409">
        <f t="shared" si="71"/>
        <v>3.1589937153999603E-3</v>
      </c>
      <c r="D2409">
        <f t="shared" si="70"/>
        <v>1.2978474033903749</v>
      </c>
    </row>
    <row r="2410" spans="1:4" x14ac:dyDescent="0.25">
      <c r="A2410" s="1">
        <v>38799</v>
      </c>
      <c r="B2410" s="4">
        <v>18.171598719881757</v>
      </c>
      <c r="C2410">
        <f t="shared" si="71"/>
        <v>3.5308322885225785E-3</v>
      </c>
      <c r="D2410">
        <f t="shared" si="70"/>
        <v>1.3133812382852728</v>
      </c>
    </row>
    <row r="2411" spans="1:4" x14ac:dyDescent="0.25">
      <c r="A2411" s="1">
        <v>38800</v>
      </c>
      <c r="B2411" s="4">
        <v>18.173923731320961</v>
      </c>
      <c r="C2411">
        <f t="shared" si="71"/>
        <v>1.2794754468470337E-4</v>
      </c>
      <c r="D2411">
        <f t="shared" si="70"/>
        <v>1.3157483077162859</v>
      </c>
    </row>
    <row r="2412" spans="1:4" x14ac:dyDescent="0.25">
      <c r="A2412" s="1">
        <v>38803</v>
      </c>
      <c r="B2412" s="4">
        <v>18.08977828478336</v>
      </c>
      <c r="C2412">
        <f t="shared" si="71"/>
        <v>-4.6300098856795202E-3</v>
      </c>
      <c r="D2412">
        <f t="shared" si="70"/>
        <v>1.2860911380560305</v>
      </c>
    </row>
    <row r="2413" spans="1:4" x14ac:dyDescent="0.25">
      <c r="A2413" s="1">
        <v>38804</v>
      </c>
      <c r="B2413" s="4">
        <v>18.062865360783359</v>
      </c>
      <c r="C2413">
        <f t="shared" si="71"/>
        <v>-1.4877420594281432E-3</v>
      </c>
      <c r="D2413">
        <f t="shared" si="70"/>
        <v>1.3249752248497579</v>
      </c>
    </row>
    <row r="2414" spans="1:4" x14ac:dyDescent="0.25">
      <c r="A2414" s="1">
        <v>38805</v>
      </c>
      <c r="B2414" s="4">
        <v>18.141387023320753</v>
      </c>
      <c r="C2414">
        <f t="shared" si="71"/>
        <v>4.3471321392825057E-3</v>
      </c>
      <c r="D2414">
        <f t="shared" si="70"/>
        <v>1.2998642472110873</v>
      </c>
    </row>
    <row r="2415" spans="1:4" x14ac:dyDescent="0.25">
      <c r="A2415" s="1">
        <v>38806</v>
      </c>
      <c r="B2415" s="4">
        <v>18.277585272573763</v>
      </c>
      <c r="C2415">
        <f t="shared" si="71"/>
        <v>7.5075984585923905E-3</v>
      </c>
      <c r="D2415">
        <f t="shared" si="70"/>
        <v>1.3833048742976259</v>
      </c>
    </row>
    <row r="2416" spans="1:4" x14ac:dyDescent="0.25">
      <c r="A2416" s="1">
        <v>38807</v>
      </c>
      <c r="B2416" s="4">
        <v>18.202176618450043</v>
      </c>
      <c r="C2416">
        <f t="shared" si="71"/>
        <v>-4.125744894588057E-3</v>
      </c>
      <c r="D2416">
        <f t="shared" si="70"/>
        <v>1.4559172825509921</v>
      </c>
    </row>
    <row r="2417" spans="1:4" x14ac:dyDescent="0.25">
      <c r="A2417" s="1">
        <v>38810</v>
      </c>
      <c r="B2417" s="4">
        <v>18.378963902346626</v>
      </c>
      <c r="C2417">
        <f t="shared" si="71"/>
        <v>9.7124254753899741E-3</v>
      </c>
      <c r="D2417">
        <f t="shared" si="70"/>
        <v>1.6221457702114395</v>
      </c>
    </row>
    <row r="2418" spans="1:4" x14ac:dyDescent="0.25">
      <c r="A2418" s="1">
        <v>38811</v>
      </c>
      <c r="B2418" s="4">
        <v>18.291010225987268</v>
      </c>
      <c r="C2418">
        <f t="shared" si="71"/>
        <v>-4.7855622779763296E-3</v>
      </c>
      <c r="D2418">
        <f t="shared" si="70"/>
        <v>1.4120662081306767</v>
      </c>
    </row>
    <row r="2419" spans="1:4" x14ac:dyDescent="0.25">
      <c r="A2419" s="1">
        <v>38812</v>
      </c>
      <c r="B2419" s="4">
        <v>18.262274262262288</v>
      </c>
      <c r="C2419">
        <f t="shared" si="71"/>
        <v>-1.5710430080101423E-3</v>
      </c>
      <c r="D2419">
        <f t="shared" si="70"/>
        <v>1.3942805458571541</v>
      </c>
    </row>
    <row r="2420" spans="1:4" x14ac:dyDescent="0.25">
      <c r="A2420" s="1">
        <v>38813</v>
      </c>
      <c r="B2420" s="4">
        <v>18.374845301662283</v>
      </c>
      <c r="C2420">
        <f t="shared" si="71"/>
        <v>6.1641303697106409E-3</v>
      </c>
      <c r="D2420">
        <f t="shared" si="70"/>
        <v>1.4798344800934571</v>
      </c>
    </row>
    <row r="2421" spans="1:4" x14ac:dyDescent="0.25">
      <c r="A2421" s="1">
        <v>38814</v>
      </c>
      <c r="B2421" s="4">
        <v>18.294357561310886</v>
      </c>
      <c r="C2421">
        <f t="shared" si="71"/>
        <v>-4.3803220669355047E-3</v>
      </c>
      <c r="D2421">
        <f t="shared" si="70"/>
        <v>1.3269953695917112</v>
      </c>
    </row>
    <row r="2422" spans="1:4" x14ac:dyDescent="0.25">
      <c r="A2422" s="1">
        <v>38817</v>
      </c>
      <c r="B2422" s="4">
        <v>18.310434975158483</v>
      </c>
      <c r="C2422">
        <f t="shared" si="71"/>
        <v>8.7881817077839486E-4</v>
      </c>
      <c r="D2422">
        <f t="shared" si="70"/>
        <v>1.3221443635005996</v>
      </c>
    </row>
    <row r="2423" spans="1:4" x14ac:dyDescent="0.25">
      <c r="A2423" s="1">
        <v>38818</v>
      </c>
      <c r="B2423" s="4">
        <v>18.115597383607</v>
      </c>
      <c r="C2423">
        <f t="shared" si="71"/>
        <v>-1.0640795361542055E-2</v>
      </c>
      <c r="D2423">
        <f t="shared" si="70"/>
        <v>1.2680263046065914</v>
      </c>
    </row>
    <row r="2424" spans="1:4" x14ac:dyDescent="0.25">
      <c r="A2424" s="1">
        <v>38819</v>
      </c>
      <c r="B2424" s="4">
        <v>17.985228827646658</v>
      </c>
      <c r="C2424">
        <f t="shared" si="71"/>
        <v>-7.1964811979269294E-3</v>
      </c>
      <c r="D2424">
        <f t="shared" si="70"/>
        <v>1.3388040910708159</v>
      </c>
    </row>
    <row r="2425" spans="1:4" x14ac:dyDescent="0.25">
      <c r="A2425" s="1">
        <v>38820</v>
      </c>
      <c r="B2425" s="4">
        <v>18.055558748592262</v>
      </c>
      <c r="C2425">
        <f t="shared" si="71"/>
        <v>3.9104268074416915E-3</v>
      </c>
      <c r="D2425">
        <f t="shared" si="70"/>
        <v>1.2713393171196068</v>
      </c>
    </row>
    <row r="2426" spans="1:4" x14ac:dyDescent="0.25">
      <c r="A2426" s="1">
        <v>38821</v>
      </c>
      <c r="B2426" s="4">
        <v>18.065703053032259</v>
      </c>
      <c r="C2426">
        <f t="shared" si="71"/>
        <v>5.6183830039535643E-4</v>
      </c>
      <c r="D2426">
        <f t="shared" si="70"/>
        <v>1.4248074360608802</v>
      </c>
    </row>
    <row r="2427" spans="1:4" x14ac:dyDescent="0.25">
      <c r="A2427" s="1">
        <v>38824</v>
      </c>
      <c r="B2427" s="4">
        <v>18.00239718520486</v>
      </c>
      <c r="C2427">
        <f t="shared" si="71"/>
        <v>-3.504201726418521E-3</v>
      </c>
      <c r="D2427">
        <f t="shared" si="70"/>
        <v>1.3446366818718987</v>
      </c>
    </row>
    <row r="2428" spans="1:4" x14ac:dyDescent="0.25">
      <c r="A2428" s="1">
        <v>38825</v>
      </c>
      <c r="B2428" s="4">
        <v>18.05937984519986</v>
      </c>
      <c r="C2428">
        <f t="shared" si="71"/>
        <v>3.165281790462382E-3</v>
      </c>
      <c r="D2428">
        <f t="shared" si="70"/>
        <v>1.3819058714536629</v>
      </c>
    </row>
    <row r="2429" spans="1:4" x14ac:dyDescent="0.25">
      <c r="A2429" s="1">
        <v>38826</v>
      </c>
      <c r="B2429" s="4">
        <v>18.279535419379801</v>
      </c>
      <c r="C2429">
        <f t="shared" si="71"/>
        <v>1.2190649738089254E-2</v>
      </c>
      <c r="D2429">
        <f t="shared" ref="D2429:D2492" si="72">AVERAGE(C2180:C2429)/_xlfn.STDEV.P(C2180:C2429)*SQRT(252)</f>
        <v>1.4217382631910636</v>
      </c>
    </row>
    <row r="2430" spans="1:4" x14ac:dyDescent="0.25">
      <c r="A2430" s="1">
        <v>38827</v>
      </c>
      <c r="B2430" s="4">
        <v>18.356363487870357</v>
      </c>
      <c r="C2430">
        <f t="shared" si="71"/>
        <v>4.2029552025213412E-3</v>
      </c>
      <c r="D2430">
        <f t="shared" si="72"/>
        <v>1.3134183794310834</v>
      </c>
    </row>
    <row r="2431" spans="1:4" x14ac:dyDescent="0.25">
      <c r="A2431" s="1">
        <v>38828</v>
      </c>
      <c r="B2431" s="4">
        <v>18.467571600088675</v>
      </c>
      <c r="C2431">
        <f t="shared" si="71"/>
        <v>6.0582866694594006E-3</v>
      </c>
      <c r="D2431">
        <f t="shared" si="72"/>
        <v>1.5635235779981793</v>
      </c>
    </row>
    <row r="2432" spans="1:4" x14ac:dyDescent="0.25">
      <c r="A2432" s="1">
        <v>38831</v>
      </c>
      <c r="B2432" s="4">
        <v>18.219835424376665</v>
      </c>
      <c r="C2432">
        <f t="shared" si="71"/>
        <v>-1.3414659007512375E-2</v>
      </c>
      <c r="D2432">
        <f t="shared" si="72"/>
        <v>1.3820697754459086</v>
      </c>
    </row>
    <row r="2433" spans="1:4" x14ac:dyDescent="0.25">
      <c r="A2433" s="1">
        <v>38832</v>
      </c>
      <c r="B2433" s="4">
        <v>18.355147530107384</v>
      </c>
      <c r="C2433">
        <f t="shared" si="71"/>
        <v>7.4266371006668219E-3</v>
      </c>
      <c r="D2433">
        <f t="shared" si="72"/>
        <v>1.3261486346277858</v>
      </c>
    </row>
    <row r="2434" spans="1:4" x14ac:dyDescent="0.25">
      <c r="A2434" s="1">
        <v>38833</v>
      </c>
      <c r="B2434" s="4">
        <v>18.534243026830982</v>
      </c>
      <c r="C2434">
        <f t="shared" si="71"/>
        <v>9.7572354801198635E-3</v>
      </c>
      <c r="D2434">
        <f t="shared" si="72"/>
        <v>1.3814886672660733</v>
      </c>
    </row>
    <row r="2435" spans="1:4" x14ac:dyDescent="0.25">
      <c r="A2435" s="1">
        <v>38834</v>
      </c>
      <c r="B2435" s="4">
        <v>18.447990590841361</v>
      </c>
      <c r="C2435">
        <f t="shared" si="71"/>
        <v>-4.6536799946325091E-3</v>
      </c>
      <c r="D2435">
        <f t="shared" si="72"/>
        <v>1.4581787126507348</v>
      </c>
    </row>
    <row r="2436" spans="1:4" x14ac:dyDescent="0.25">
      <c r="A2436" s="1">
        <v>38835</v>
      </c>
      <c r="B2436" s="4">
        <v>18.388613837579438</v>
      </c>
      <c r="C2436">
        <f t="shared" ref="C2436:C2499" si="73">B2436/B2435-1</f>
        <v>-3.2186027507733472E-3</v>
      </c>
      <c r="D2436">
        <f t="shared" si="72"/>
        <v>1.4020789503537117</v>
      </c>
    </row>
    <row r="2437" spans="1:4" x14ac:dyDescent="0.25">
      <c r="A2437" s="1">
        <v>38838</v>
      </c>
      <c r="B2437" s="4">
        <v>18.386257906022038</v>
      </c>
      <c r="C2437">
        <f t="shared" si="73"/>
        <v>-1.2811904030440857E-4</v>
      </c>
      <c r="D2437">
        <f t="shared" si="72"/>
        <v>1.4024629105717503</v>
      </c>
    </row>
    <row r="2438" spans="1:4" x14ac:dyDescent="0.25">
      <c r="A2438" s="1">
        <v>38839</v>
      </c>
      <c r="B2438" s="4">
        <v>18.519767788127965</v>
      </c>
      <c r="C2438">
        <f t="shared" si="73"/>
        <v>7.2613950477762312E-3</v>
      </c>
      <c r="D2438">
        <f t="shared" si="72"/>
        <v>1.4478271794375257</v>
      </c>
    </row>
    <row r="2439" spans="1:4" x14ac:dyDescent="0.25">
      <c r="A2439" s="1">
        <v>38840</v>
      </c>
      <c r="B2439" s="4">
        <v>18.561509380834863</v>
      </c>
      <c r="C2439">
        <f t="shared" si="73"/>
        <v>2.2538939572265271E-3</v>
      </c>
      <c r="D2439">
        <f t="shared" si="72"/>
        <v>1.4675130140085262</v>
      </c>
    </row>
    <row r="2440" spans="1:4" x14ac:dyDescent="0.25">
      <c r="A2440" s="1">
        <v>38841</v>
      </c>
      <c r="B2440" s="4">
        <v>18.717853185460459</v>
      </c>
      <c r="C2440">
        <f t="shared" si="73"/>
        <v>8.4230113735805912E-3</v>
      </c>
      <c r="D2440">
        <f t="shared" si="72"/>
        <v>1.568258966137503</v>
      </c>
    </row>
    <row r="2441" spans="1:4" x14ac:dyDescent="0.25">
      <c r="A2441" s="1">
        <v>38842</v>
      </c>
      <c r="B2441" s="4">
        <v>18.850762072535016</v>
      </c>
      <c r="C2441">
        <f t="shared" si="73"/>
        <v>7.1006480154356399E-3</v>
      </c>
      <c r="D2441">
        <f t="shared" si="72"/>
        <v>1.8483986169433491</v>
      </c>
    </row>
    <row r="2442" spans="1:4" x14ac:dyDescent="0.25">
      <c r="A2442" s="1">
        <v>38845</v>
      </c>
      <c r="B2442" s="4">
        <v>18.957280357673103</v>
      </c>
      <c r="C2442">
        <f t="shared" si="73"/>
        <v>5.650608963617465E-3</v>
      </c>
      <c r="D2442">
        <f t="shared" si="72"/>
        <v>1.6536702272849519</v>
      </c>
    </row>
    <row r="2443" spans="1:4" x14ac:dyDescent="0.25">
      <c r="A2443" s="1">
        <v>38846</v>
      </c>
      <c r="B2443" s="4">
        <v>18.964503708918901</v>
      </c>
      <c r="C2443">
        <f t="shared" si="73"/>
        <v>3.8103309702197663E-4</v>
      </c>
      <c r="D2443">
        <f t="shared" si="72"/>
        <v>1.5722956658001861</v>
      </c>
    </row>
    <row r="2444" spans="1:4" x14ac:dyDescent="0.25">
      <c r="A2444" s="1">
        <v>38847</v>
      </c>
      <c r="B2444" s="4">
        <v>18.878420799223907</v>
      </c>
      <c r="C2444">
        <f t="shared" si="73"/>
        <v>-4.5391596329784623E-3</v>
      </c>
      <c r="D2444">
        <f t="shared" si="72"/>
        <v>1.5718912262289744</v>
      </c>
    </row>
    <row r="2445" spans="1:4" x14ac:dyDescent="0.25">
      <c r="A2445" s="1">
        <v>38848</v>
      </c>
      <c r="B2445" s="4">
        <v>18.77871832866391</v>
      </c>
      <c r="C2445">
        <f t="shared" si="73"/>
        <v>-5.2812929439572942E-3</v>
      </c>
      <c r="D2445">
        <f t="shared" si="72"/>
        <v>1.5466162932195726</v>
      </c>
    </row>
    <row r="2446" spans="1:4" x14ac:dyDescent="0.25">
      <c r="A2446" s="1">
        <v>38849</v>
      </c>
      <c r="B2446" s="4">
        <v>18.528646198911431</v>
      </c>
      <c r="C2446">
        <f t="shared" si="73"/>
        <v>-1.3316783679041988E-2</v>
      </c>
      <c r="D2446">
        <f t="shared" si="72"/>
        <v>1.4348381831563606</v>
      </c>
    </row>
    <row r="2447" spans="1:4" x14ac:dyDescent="0.25">
      <c r="A2447" s="1">
        <v>38852</v>
      </c>
      <c r="B2447" s="4">
        <v>18.257468171674955</v>
      </c>
      <c r="C2447">
        <f t="shared" si="73"/>
        <v>-1.4635609332991018E-2</v>
      </c>
      <c r="D2447">
        <f t="shared" si="72"/>
        <v>1.3232859314774323</v>
      </c>
    </row>
    <row r="2448" spans="1:4" x14ac:dyDescent="0.25">
      <c r="A2448" s="1">
        <v>38853</v>
      </c>
      <c r="B2448" s="4">
        <v>18.216841342598556</v>
      </c>
      <c r="C2448">
        <f t="shared" si="73"/>
        <v>-2.2252170286911621E-3</v>
      </c>
      <c r="D2448">
        <f t="shared" si="72"/>
        <v>1.1484294888638007</v>
      </c>
    </row>
    <row r="2449" spans="1:4" x14ac:dyDescent="0.25">
      <c r="A2449" s="1">
        <v>38854</v>
      </c>
      <c r="B2449" s="4">
        <v>18.013466705830218</v>
      </c>
      <c r="C2449">
        <f t="shared" si="73"/>
        <v>-1.116409990862488E-2</v>
      </c>
      <c r="D2449">
        <f t="shared" si="72"/>
        <v>0.86647483322784813</v>
      </c>
    </row>
    <row r="2450" spans="1:4" x14ac:dyDescent="0.25">
      <c r="A2450" s="1">
        <v>38855</v>
      </c>
      <c r="B2450" s="4">
        <v>17.906655689297139</v>
      </c>
      <c r="C2450">
        <f t="shared" si="73"/>
        <v>-5.9295091987212611E-3</v>
      </c>
      <c r="D2450">
        <f t="shared" si="72"/>
        <v>0.82244992080424084</v>
      </c>
    </row>
    <row r="2451" spans="1:4" x14ac:dyDescent="0.25">
      <c r="A2451" s="1">
        <v>38856</v>
      </c>
      <c r="B2451" s="4">
        <v>18.000449080199299</v>
      </c>
      <c r="C2451">
        <f t="shared" si="73"/>
        <v>5.2379066493259963E-3</v>
      </c>
      <c r="D2451">
        <f t="shared" si="72"/>
        <v>0.89291261099517871</v>
      </c>
    </row>
    <row r="2452" spans="1:4" x14ac:dyDescent="0.25">
      <c r="A2452" s="1">
        <v>38859</v>
      </c>
      <c r="B2452" s="4">
        <v>17.914796785014719</v>
      </c>
      <c r="C2452">
        <f t="shared" si="73"/>
        <v>-4.7583421281860439E-3</v>
      </c>
      <c r="D2452">
        <f t="shared" si="72"/>
        <v>0.82985994991312306</v>
      </c>
    </row>
    <row r="2453" spans="1:4" x14ac:dyDescent="0.25">
      <c r="A2453" s="1">
        <v>38860</v>
      </c>
      <c r="B2453" s="4">
        <v>17.938448583475182</v>
      </c>
      <c r="C2453">
        <f t="shared" si="73"/>
        <v>1.3202381664885188E-3</v>
      </c>
      <c r="D2453">
        <f t="shared" si="72"/>
        <v>0.72965585400384914</v>
      </c>
    </row>
    <row r="2454" spans="1:4" x14ac:dyDescent="0.25">
      <c r="A2454" s="1">
        <v>38861</v>
      </c>
      <c r="B2454" s="4">
        <v>17.976661322362016</v>
      </c>
      <c r="C2454">
        <f t="shared" si="73"/>
        <v>2.1302142550965186E-3</v>
      </c>
      <c r="D2454">
        <f t="shared" si="72"/>
        <v>0.71316782473720675</v>
      </c>
    </row>
    <row r="2455" spans="1:4" x14ac:dyDescent="0.25">
      <c r="A2455" s="1">
        <v>38862</v>
      </c>
      <c r="B2455" s="4">
        <v>18.027629284094175</v>
      </c>
      <c r="C2455">
        <f t="shared" si="73"/>
        <v>2.8352295689499929E-3</v>
      </c>
      <c r="D2455">
        <f t="shared" si="72"/>
        <v>0.70963099461482426</v>
      </c>
    </row>
    <row r="2456" spans="1:4" x14ac:dyDescent="0.25">
      <c r="A2456" s="1">
        <v>38863</v>
      </c>
      <c r="B2456" s="4">
        <v>18.045496238501876</v>
      </c>
      <c r="C2456">
        <f t="shared" si="73"/>
        <v>9.9108729862029676E-4</v>
      </c>
      <c r="D2456">
        <f t="shared" si="72"/>
        <v>0.76046645605819818</v>
      </c>
    </row>
    <row r="2457" spans="1:4" x14ac:dyDescent="0.25">
      <c r="A2457" s="1">
        <v>38866</v>
      </c>
      <c r="B2457" s="4">
        <v>18.037169355769528</v>
      </c>
      <c r="C2457">
        <f t="shared" si="73"/>
        <v>-4.6143827924116643E-4</v>
      </c>
      <c r="D2457">
        <f t="shared" si="72"/>
        <v>0.76456023099373704</v>
      </c>
    </row>
    <row r="2458" spans="1:4" x14ac:dyDescent="0.25">
      <c r="A2458" s="1">
        <v>38867</v>
      </c>
      <c r="B2458" s="4">
        <v>17.919059962374888</v>
      </c>
      <c r="C2458">
        <f t="shared" si="73"/>
        <v>-6.5481113507902533E-3</v>
      </c>
      <c r="D2458">
        <f t="shared" si="72"/>
        <v>0.84176850001620651</v>
      </c>
    </row>
    <row r="2459" spans="1:4" x14ac:dyDescent="0.25">
      <c r="A2459" s="1">
        <v>38868</v>
      </c>
      <c r="B2459" s="4">
        <v>17.947571675892963</v>
      </c>
      <c r="C2459">
        <f t="shared" si="73"/>
        <v>1.5911389089573458E-3</v>
      </c>
      <c r="D2459">
        <f t="shared" si="72"/>
        <v>1.1158191972516991</v>
      </c>
    </row>
    <row r="2460" spans="1:4" x14ac:dyDescent="0.25">
      <c r="A2460" s="1">
        <v>38869</v>
      </c>
      <c r="B2460" s="4">
        <v>17.902663562570606</v>
      </c>
      <c r="C2460">
        <f t="shared" si="73"/>
        <v>-2.5021832553914214E-3</v>
      </c>
      <c r="D2460">
        <f t="shared" si="72"/>
        <v>1.029438402378053</v>
      </c>
    </row>
    <row r="2461" spans="1:4" x14ac:dyDescent="0.25">
      <c r="A2461" s="1">
        <v>38870</v>
      </c>
      <c r="B2461" s="4">
        <v>17.935945306055729</v>
      </c>
      <c r="C2461">
        <f t="shared" si="73"/>
        <v>1.8590386491261768E-3</v>
      </c>
      <c r="D2461">
        <f t="shared" si="72"/>
        <v>0.90579652198129768</v>
      </c>
    </row>
    <row r="2462" spans="1:4" x14ac:dyDescent="0.25">
      <c r="A2462" s="1">
        <v>38873</v>
      </c>
      <c r="B2462" s="4">
        <v>17.897079767637667</v>
      </c>
      <c r="C2462">
        <f t="shared" si="73"/>
        <v>-2.1669077238398726E-3</v>
      </c>
      <c r="D2462">
        <f t="shared" si="72"/>
        <v>0.89758291641718879</v>
      </c>
    </row>
    <row r="2463" spans="1:4" x14ac:dyDescent="0.25">
      <c r="A2463" s="1">
        <v>38874</v>
      </c>
      <c r="B2463" s="4">
        <v>17.815362546853986</v>
      </c>
      <c r="C2463">
        <f t="shared" si="73"/>
        <v>-4.5659527612681439E-3</v>
      </c>
      <c r="D2463">
        <f t="shared" si="72"/>
        <v>0.68345803268986627</v>
      </c>
    </row>
    <row r="2464" spans="1:4" x14ac:dyDescent="0.25">
      <c r="A2464" s="1">
        <v>38875</v>
      </c>
      <c r="B2464" s="4">
        <v>17.839982648653979</v>
      </c>
      <c r="C2464">
        <f t="shared" si="73"/>
        <v>1.3819590668022741E-3</v>
      </c>
      <c r="D2464">
        <f t="shared" si="72"/>
        <v>0.52808661374867238</v>
      </c>
    </row>
    <row r="2465" spans="1:4" x14ac:dyDescent="0.25">
      <c r="A2465" s="1">
        <v>38876</v>
      </c>
      <c r="B2465" s="4">
        <v>17.905988691316498</v>
      </c>
      <c r="C2465">
        <f t="shared" si="73"/>
        <v>3.6998938823238348E-3</v>
      </c>
      <c r="D2465">
        <f t="shared" si="72"/>
        <v>0.50696543220563117</v>
      </c>
    </row>
    <row r="2466" spans="1:4" x14ac:dyDescent="0.25">
      <c r="A2466" s="1">
        <v>38877</v>
      </c>
      <c r="B2466" s="4">
        <v>17.922836592705458</v>
      </c>
      <c r="C2466">
        <f t="shared" si="73"/>
        <v>9.4090874731378449E-4</v>
      </c>
      <c r="D2466">
        <f t="shared" si="72"/>
        <v>0.50194502413970121</v>
      </c>
    </row>
    <row r="2467" spans="1:4" x14ac:dyDescent="0.25">
      <c r="A2467" s="1">
        <v>38880</v>
      </c>
      <c r="B2467" s="4">
        <v>17.949890079083385</v>
      </c>
      <c r="C2467">
        <f t="shared" si="73"/>
        <v>1.5094422268480123E-3</v>
      </c>
      <c r="D2467">
        <f t="shared" si="72"/>
        <v>0.54571808166397018</v>
      </c>
    </row>
    <row r="2468" spans="1:4" x14ac:dyDescent="0.25">
      <c r="A2468" s="1">
        <v>38881</v>
      </c>
      <c r="B2468" s="4">
        <v>18.066993429645784</v>
      </c>
      <c r="C2468">
        <f t="shared" si="73"/>
        <v>6.5239034916908523E-3</v>
      </c>
      <c r="D2468">
        <f t="shared" si="72"/>
        <v>0.61760563508042532</v>
      </c>
    </row>
    <row r="2469" spans="1:4" x14ac:dyDescent="0.25">
      <c r="A2469" s="1">
        <v>38882</v>
      </c>
      <c r="B2469" s="4">
        <v>18.032730839748186</v>
      </c>
      <c r="C2469">
        <f t="shared" si="73"/>
        <v>-1.89641901576032E-3</v>
      </c>
      <c r="D2469">
        <f t="shared" si="72"/>
        <v>0.62606359491794616</v>
      </c>
    </row>
    <row r="2470" spans="1:4" x14ac:dyDescent="0.25">
      <c r="A2470" s="1">
        <v>38883</v>
      </c>
      <c r="B2470" s="4">
        <v>17.943884281752165</v>
      </c>
      <c r="C2470">
        <f t="shared" si="73"/>
        <v>-4.9269608017540323E-3</v>
      </c>
      <c r="D2470">
        <f t="shared" si="72"/>
        <v>0.62038203739738795</v>
      </c>
    </row>
    <row r="2471" spans="1:4" x14ac:dyDescent="0.25">
      <c r="A2471" s="1">
        <v>38884</v>
      </c>
      <c r="B2471" s="4">
        <v>17.919809836051332</v>
      </c>
      <c r="C2471">
        <f t="shared" si="73"/>
        <v>-1.3416518588071913E-3</v>
      </c>
      <c r="D2471">
        <f t="shared" si="72"/>
        <v>0.54694302473318801</v>
      </c>
    </row>
    <row r="2472" spans="1:4" x14ac:dyDescent="0.25">
      <c r="A2472" s="1">
        <v>38887</v>
      </c>
      <c r="B2472" s="4">
        <v>17.878867061545915</v>
      </c>
      <c r="C2472">
        <f t="shared" si="73"/>
        <v>-2.2847772872593985E-3</v>
      </c>
      <c r="D2472">
        <f t="shared" si="72"/>
        <v>0.54253157580636058</v>
      </c>
    </row>
    <row r="2473" spans="1:4" x14ac:dyDescent="0.25">
      <c r="A2473" s="1">
        <v>38888</v>
      </c>
      <c r="B2473" s="4">
        <v>17.84019611812511</v>
      </c>
      <c r="C2473">
        <f t="shared" si="73"/>
        <v>-2.1629414933107549E-3</v>
      </c>
      <c r="D2473">
        <f t="shared" si="72"/>
        <v>0.62843337283654266</v>
      </c>
    </row>
    <row r="2474" spans="1:4" x14ac:dyDescent="0.25">
      <c r="A2474" s="1">
        <v>38889</v>
      </c>
      <c r="B2474" s="4">
        <v>17.795803549338103</v>
      </c>
      <c r="C2474">
        <f t="shared" si="73"/>
        <v>-2.4883453350552642E-3</v>
      </c>
      <c r="D2474">
        <f t="shared" si="72"/>
        <v>0.52078534922062047</v>
      </c>
    </row>
    <row r="2475" spans="1:4" x14ac:dyDescent="0.25">
      <c r="A2475" s="1">
        <v>38890</v>
      </c>
      <c r="B2475" s="4">
        <v>17.697308470708876</v>
      </c>
      <c r="C2475">
        <f t="shared" si="73"/>
        <v>-5.5347362290303348E-3</v>
      </c>
      <c r="D2475">
        <f t="shared" si="72"/>
        <v>0.58740590814764926</v>
      </c>
    </row>
    <row r="2476" spans="1:4" x14ac:dyDescent="0.25">
      <c r="A2476" s="1">
        <v>38891</v>
      </c>
      <c r="B2476" s="4">
        <v>17.659903634356002</v>
      </c>
      <c r="C2476">
        <f t="shared" si="73"/>
        <v>-2.1135889909351668E-3</v>
      </c>
      <c r="D2476">
        <f t="shared" si="72"/>
        <v>0.60696162246915175</v>
      </c>
    </row>
    <row r="2477" spans="1:4" x14ac:dyDescent="0.25">
      <c r="A2477" s="1">
        <v>38894</v>
      </c>
      <c r="B2477" s="4">
        <v>17.621139935636261</v>
      </c>
      <c r="C2477">
        <f t="shared" si="73"/>
        <v>-2.1950119050666572E-3</v>
      </c>
      <c r="D2477">
        <f t="shared" si="72"/>
        <v>0.52001581435144695</v>
      </c>
    </row>
    <row r="2478" spans="1:4" x14ac:dyDescent="0.25">
      <c r="A2478" s="1">
        <v>38895</v>
      </c>
      <c r="B2478" s="4">
        <v>17.631399865573076</v>
      </c>
      <c r="C2478">
        <f t="shared" si="73"/>
        <v>5.8225120362753735E-4</v>
      </c>
      <c r="D2478">
        <f t="shared" si="72"/>
        <v>0.48668389599607509</v>
      </c>
    </row>
    <row r="2479" spans="1:4" x14ac:dyDescent="0.25">
      <c r="A2479" s="1">
        <v>38896</v>
      </c>
      <c r="B2479" s="4">
        <v>17.611803774860395</v>
      </c>
      <c r="C2479">
        <f t="shared" si="73"/>
        <v>-1.1114313589442038E-3</v>
      </c>
      <c r="D2479">
        <f t="shared" si="72"/>
        <v>0.483955785912068</v>
      </c>
    </row>
    <row r="2480" spans="1:4" x14ac:dyDescent="0.25">
      <c r="A2480" s="1">
        <v>38897</v>
      </c>
      <c r="B2480" s="4">
        <v>17.639431660860389</v>
      </c>
      <c r="C2480">
        <f t="shared" si="73"/>
        <v>1.5687141620002176E-3</v>
      </c>
      <c r="D2480">
        <f t="shared" si="72"/>
        <v>0.55577817579717148</v>
      </c>
    </row>
    <row r="2481" spans="1:4" x14ac:dyDescent="0.25">
      <c r="A2481" s="1">
        <v>38898</v>
      </c>
      <c r="B2481" s="4">
        <v>17.540588057153464</v>
      </c>
      <c r="C2481">
        <f t="shared" si="73"/>
        <v>-5.6035594347546569E-3</v>
      </c>
      <c r="D2481">
        <f t="shared" si="72"/>
        <v>0.48323506065515981</v>
      </c>
    </row>
    <row r="2482" spans="1:4" x14ac:dyDescent="0.25">
      <c r="A2482" s="1">
        <v>38901</v>
      </c>
      <c r="B2482" s="4">
        <v>17.530658853536053</v>
      </c>
      <c r="C2482">
        <f t="shared" si="73"/>
        <v>-5.6607016737741933E-4</v>
      </c>
      <c r="D2482">
        <f t="shared" si="72"/>
        <v>0.49086939592270451</v>
      </c>
    </row>
    <row r="2483" spans="1:4" x14ac:dyDescent="0.25">
      <c r="A2483" s="1">
        <v>38902</v>
      </c>
      <c r="B2483" s="4">
        <v>17.527113188531231</v>
      </c>
      <c r="C2483">
        <f t="shared" si="73"/>
        <v>-2.0225509117743901E-4</v>
      </c>
      <c r="D2483">
        <f t="shared" si="72"/>
        <v>0.45588491691301347</v>
      </c>
    </row>
    <row r="2484" spans="1:4" x14ac:dyDescent="0.25">
      <c r="A2484" s="1">
        <v>38903</v>
      </c>
      <c r="B2484" s="4">
        <v>17.456091309815388</v>
      </c>
      <c r="C2484">
        <f t="shared" si="73"/>
        <v>-4.0521150261251249E-3</v>
      </c>
      <c r="D2484">
        <f t="shared" si="72"/>
        <v>0.45187670690959036</v>
      </c>
    </row>
    <row r="2485" spans="1:4" x14ac:dyDescent="0.25">
      <c r="A2485" s="1">
        <v>38904</v>
      </c>
      <c r="B2485" s="4">
        <v>17.440702543856382</v>
      </c>
      <c r="C2485">
        <f t="shared" si="73"/>
        <v>-8.8156997382071722E-4</v>
      </c>
      <c r="D2485">
        <f t="shared" si="72"/>
        <v>0.48881841449401991</v>
      </c>
    </row>
    <row r="2486" spans="1:4" x14ac:dyDescent="0.25">
      <c r="A2486" s="1">
        <v>38905</v>
      </c>
      <c r="B2486" s="4">
        <v>17.480383717641065</v>
      </c>
      <c r="C2486">
        <f t="shared" si="73"/>
        <v>2.2752050087948561E-3</v>
      </c>
      <c r="D2486">
        <f t="shared" si="72"/>
        <v>0.37707477628344233</v>
      </c>
    </row>
    <row r="2487" spans="1:4" x14ac:dyDescent="0.25">
      <c r="A2487" s="1">
        <v>38908</v>
      </c>
      <c r="B2487" s="4">
        <v>17.480993699448767</v>
      </c>
      <c r="C2487">
        <f t="shared" si="73"/>
        <v>3.4895218409047857E-5</v>
      </c>
      <c r="D2487">
        <f t="shared" si="72"/>
        <v>0.32138137997961869</v>
      </c>
    </row>
    <row r="2488" spans="1:4" x14ac:dyDescent="0.25">
      <c r="A2488" s="1">
        <v>38909</v>
      </c>
      <c r="B2488" s="4">
        <v>17.473086213878688</v>
      </c>
      <c r="C2488">
        <f t="shared" si="73"/>
        <v>-4.5234760140255847E-4</v>
      </c>
      <c r="D2488">
        <f t="shared" si="72"/>
        <v>0.33575790607515743</v>
      </c>
    </row>
    <row r="2489" spans="1:4" x14ac:dyDescent="0.25">
      <c r="A2489" s="1">
        <v>38910</v>
      </c>
      <c r="B2489" s="4">
        <v>17.432374387163428</v>
      </c>
      <c r="C2489">
        <f t="shared" si="73"/>
        <v>-2.3299734355413104E-3</v>
      </c>
      <c r="D2489">
        <f t="shared" si="72"/>
        <v>0.27353133114386835</v>
      </c>
    </row>
    <row r="2490" spans="1:4" x14ac:dyDescent="0.25">
      <c r="A2490" s="1">
        <v>38911</v>
      </c>
      <c r="B2490" s="4">
        <v>17.395631982324243</v>
      </c>
      <c r="C2490">
        <f t="shared" si="73"/>
        <v>-2.1077108615932261E-3</v>
      </c>
      <c r="D2490">
        <f t="shared" si="72"/>
        <v>0.16541743035759701</v>
      </c>
    </row>
    <row r="2491" spans="1:4" x14ac:dyDescent="0.25">
      <c r="A2491" s="1">
        <v>38912</v>
      </c>
      <c r="B2491" s="4">
        <v>17.413301896055554</v>
      </c>
      <c r="C2491">
        <f t="shared" si="73"/>
        <v>1.0157672770534365E-3</v>
      </c>
      <c r="D2491">
        <f t="shared" si="72"/>
        <v>0.15273525435141885</v>
      </c>
    </row>
    <row r="2492" spans="1:4" x14ac:dyDescent="0.25">
      <c r="A2492" s="1">
        <v>38915</v>
      </c>
      <c r="B2492" s="4">
        <v>17.421589416515033</v>
      </c>
      <c r="C2492">
        <f t="shared" si="73"/>
        <v>4.7593044150673336E-4</v>
      </c>
      <c r="D2492">
        <f t="shared" si="72"/>
        <v>9.1365359308317781E-2</v>
      </c>
    </row>
    <row r="2493" spans="1:4" x14ac:dyDescent="0.25">
      <c r="A2493" s="1">
        <v>38916</v>
      </c>
      <c r="B2493" s="4">
        <v>17.419682386156136</v>
      </c>
      <c r="C2493">
        <f t="shared" si="73"/>
        <v>-1.0946362661312659E-4</v>
      </c>
      <c r="D2493">
        <f t="shared" ref="D2493:D2556" si="74">AVERAGE(C2244:C2493)/_xlfn.STDEV.P(C2244:C2493)*SQRT(252)</f>
        <v>5.6335725209420665E-2</v>
      </c>
    </row>
    <row r="2494" spans="1:4" x14ac:dyDescent="0.25">
      <c r="A2494" s="1">
        <v>38917</v>
      </c>
      <c r="B2494" s="4">
        <v>17.494447835227085</v>
      </c>
      <c r="C2494">
        <f t="shared" si="73"/>
        <v>4.2920098893632908E-3</v>
      </c>
      <c r="D2494">
        <f t="shared" si="74"/>
        <v>0.12166514600846372</v>
      </c>
    </row>
    <row r="2495" spans="1:4" x14ac:dyDescent="0.25">
      <c r="A2495" s="1">
        <v>38918</v>
      </c>
      <c r="B2495" s="4">
        <v>17.478035848374603</v>
      </c>
      <c r="C2495">
        <f t="shared" si="73"/>
        <v>-9.3812545597660169E-4</v>
      </c>
      <c r="D2495">
        <f t="shared" si="74"/>
        <v>0.15698902816767388</v>
      </c>
    </row>
    <row r="2496" spans="1:4" x14ac:dyDescent="0.25">
      <c r="A2496" s="1">
        <v>38919</v>
      </c>
      <c r="B2496" s="4">
        <v>17.545008198350441</v>
      </c>
      <c r="C2496">
        <f t="shared" si="73"/>
        <v>3.8318006987076991E-3</v>
      </c>
      <c r="D2496">
        <f t="shared" si="74"/>
        <v>0.29779893680227815</v>
      </c>
    </row>
    <row r="2497" spans="1:4" x14ac:dyDescent="0.25">
      <c r="A2497" s="1">
        <v>38922</v>
      </c>
      <c r="B2497" s="4">
        <v>17.542773326005154</v>
      </c>
      <c r="C2497">
        <f t="shared" si="73"/>
        <v>-1.2737938449625119E-4</v>
      </c>
      <c r="D2497">
        <f t="shared" si="74"/>
        <v>0.14818009624644396</v>
      </c>
    </row>
    <row r="2498" spans="1:4" x14ac:dyDescent="0.25">
      <c r="A2498" s="1">
        <v>38923</v>
      </c>
      <c r="B2498" s="4">
        <v>17.526849068892677</v>
      </c>
      <c r="C2498">
        <f t="shared" si="73"/>
        <v>-9.0773886298078921E-4</v>
      </c>
      <c r="D2498">
        <f t="shared" si="74"/>
        <v>0.14129585558295119</v>
      </c>
    </row>
    <row r="2499" spans="1:4" x14ac:dyDescent="0.25">
      <c r="A2499" s="1">
        <v>38924</v>
      </c>
      <c r="B2499" s="4">
        <v>17.486355682654285</v>
      </c>
      <c r="C2499">
        <f t="shared" si="73"/>
        <v>-2.3103631507993549E-3</v>
      </c>
      <c r="D2499">
        <f t="shared" si="74"/>
        <v>-0.19313161455627295</v>
      </c>
    </row>
    <row r="2500" spans="1:4" x14ac:dyDescent="0.25">
      <c r="A2500" s="1">
        <v>38925</v>
      </c>
      <c r="B2500" s="4">
        <v>17.592490751812761</v>
      </c>
      <c r="C2500">
        <f t="shared" ref="C2500:C2563" si="75">B2500/B2499-1</f>
        <v>6.0695934066901103E-3</v>
      </c>
      <c r="D2500">
        <f t="shared" si="74"/>
        <v>-0.3185536029462317</v>
      </c>
    </row>
    <row r="2501" spans="1:4" x14ac:dyDescent="0.25">
      <c r="A2501" s="1">
        <v>38926</v>
      </c>
      <c r="B2501" s="4">
        <v>17.665042118489083</v>
      </c>
      <c r="C2501">
        <f t="shared" si="75"/>
        <v>4.1239962947741127E-3</v>
      </c>
      <c r="D2501">
        <f t="shared" si="74"/>
        <v>-0.3910352990097255</v>
      </c>
    </row>
    <row r="2502" spans="1:4" x14ac:dyDescent="0.25">
      <c r="A2502" s="1">
        <v>38929</v>
      </c>
      <c r="B2502" s="4">
        <v>17.683148665957564</v>
      </c>
      <c r="C2502">
        <f t="shared" si="75"/>
        <v>1.0249931671280077E-3</v>
      </c>
      <c r="D2502">
        <f t="shared" si="74"/>
        <v>-0.31303038568236202</v>
      </c>
    </row>
    <row r="2503" spans="1:4" x14ac:dyDescent="0.25">
      <c r="A2503" s="1">
        <v>38930</v>
      </c>
      <c r="B2503" s="4">
        <v>17.643430520719328</v>
      </c>
      <c r="C2503">
        <f t="shared" si="75"/>
        <v>-2.2461014148854597E-3</v>
      </c>
      <c r="D2503">
        <f t="shared" si="74"/>
        <v>-0.3210102632967029</v>
      </c>
    </row>
    <row r="2504" spans="1:4" x14ac:dyDescent="0.25">
      <c r="A2504" s="1">
        <v>38931</v>
      </c>
      <c r="B2504" s="4">
        <v>17.688631113531201</v>
      </c>
      <c r="C2504">
        <f t="shared" si="75"/>
        <v>2.5618936611444543E-3</v>
      </c>
      <c r="D2504">
        <f t="shared" si="74"/>
        <v>-7.9135370877894559E-2</v>
      </c>
    </row>
    <row r="2505" spans="1:4" x14ac:dyDescent="0.25">
      <c r="A2505" s="1">
        <v>38932</v>
      </c>
      <c r="B2505" s="4">
        <v>17.58465688481208</v>
      </c>
      <c r="C2505">
        <f t="shared" si="75"/>
        <v>-5.8780257246465739E-3</v>
      </c>
      <c r="D2505">
        <f t="shared" si="74"/>
        <v>-1.9791381919493999E-2</v>
      </c>
    </row>
    <row r="2506" spans="1:4" x14ac:dyDescent="0.25">
      <c r="A2506" s="1">
        <v>38933</v>
      </c>
      <c r="B2506" s="4">
        <v>17.730595704475686</v>
      </c>
      <c r="C2506">
        <f t="shared" si="75"/>
        <v>8.2992133778654331E-3</v>
      </c>
      <c r="D2506">
        <f t="shared" si="74"/>
        <v>-0.11851458140677608</v>
      </c>
    </row>
    <row r="2507" spans="1:4" x14ac:dyDescent="0.25">
      <c r="A2507" s="1">
        <v>38936</v>
      </c>
      <c r="B2507" s="4">
        <v>17.728357383850241</v>
      </c>
      <c r="C2507">
        <f t="shared" si="75"/>
        <v>-1.2624057661414501E-4</v>
      </c>
      <c r="D2507">
        <f t="shared" si="74"/>
        <v>-0.16254232582243663</v>
      </c>
    </row>
    <row r="2508" spans="1:4" x14ac:dyDescent="0.25">
      <c r="A2508" s="1">
        <v>38937</v>
      </c>
      <c r="B2508" s="4">
        <v>17.756762529608217</v>
      </c>
      <c r="C2508">
        <f t="shared" si="75"/>
        <v>1.6022435210976127E-3</v>
      </c>
      <c r="D2508">
        <f t="shared" si="74"/>
        <v>-0.1355342687937964</v>
      </c>
    </row>
    <row r="2509" spans="1:4" x14ac:dyDescent="0.25">
      <c r="A2509" s="1">
        <v>38938</v>
      </c>
      <c r="B2509" s="4">
        <v>17.746427527032054</v>
      </c>
      <c r="C2509">
        <f t="shared" si="75"/>
        <v>-5.8203191932815201E-4</v>
      </c>
      <c r="D2509">
        <f t="shared" si="74"/>
        <v>-0.19344957049290551</v>
      </c>
    </row>
    <row r="2510" spans="1:4" x14ac:dyDescent="0.25">
      <c r="A2510" s="1">
        <v>38939</v>
      </c>
      <c r="B2510" s="4">
        <v>17.668509837419332</v>
      </c>
      <c r="C2510">
        <f t="shared" si="75"/>
        <v>-4.3906126736794615E-3</v>
      </c>
      <c r="D2510">
        <f t="shared" si="74"/>
        <v>-0.21084397304070213</v>
      </c>
    </row>
    <row r="2511" spans="1:4" x14ac:dyDescent="0.25">
      <c r="A2511" s="1">
        <v>38940</v>
      </c>
      <c r="B2511" s="4">
        <v>17.563111236091803</v>
      </c>
      <c r="C2511">
        <f t="shared" si="75"/>
        <v>-5.9653361996783172E-3</v>
      </c>
      <c r="D2511">
        <f t="shared" si="74"/>
        <v>-0.11301786450866078</v>
      </c>
    </row>
    <row r="2512" spans="1:4" x14ac:dyDescent="0.25">
      <c r="A2512" s="1">
        <v>38943</v>
      </c>
      <c r="B2512" s="4">
        <v>17.503721050390531</v>
      </c>
      <c r="C2512">
        <f t="shared" si="75"/>
        <v>-3.3815298954109618E-3</v>
      </c>
      <c r="D2512">
        <f t="shared" si="74"/>
        <v>-0.15871422249704689</v>
      </c>
    </row>
    <row r="2513" spans="1:4" x14ac:dyDescent="0.25">
      <c r="A2513" s="1">
        <v>38944</v>
      </c>
      <c r="B2513" s="4">
        <v>17.591647927851334</v>
      </c>
      <c r="C2513">
        <f t="shared" si="75"/>
        <v>5.0233248809024023E-3</v>
      </c>
      <c r="D2513">
        <f t="shared" si="74"/>
        <v>-0.31903342554363417</v>
      </c>
    </row>
    <row r="2514" spans="1:4" x14ac:dyDescent="0.25">
      <c r="A2514" s="1">
        <v>38945</v>
      </c>
      <c r="B2514" s="4">
        <v>17.684044929216927</v>
      </c>
      <c r="C2514">
        <f t="shared" si="75"/>
        <v>5.2523221101594686E-3</v>
      </c>
      <c r="D2514">
        <f t="shared" si="74"/>
        <v>-0.31507785368199204</v>
      </c>
    </row>
    <row r="2515" spans="1:4" x14ac:dyDescent="0.25">
      <c r="A2515" s="1">
        <v>38946</v>
      </c>
      <c r="B2515" s="4">
        <v>17.662822166210528</v>
      </c>
      <c r="C2515">
        <f t="shared" si="75"/>
        <v>-1.200107955580676E-3</v>
      </c>
      <c r="D2515">
        <f t="shared" si="74"/>
        <v>-0.57374499609868435</v>
      </c>
    </row>
    <row r="2516" spans="1:4" x14ac:dyDescent="0.25">
      <c r="A2516" s="1">
        <v>38947</v>
      </c>
      <c r="B2516" s="4">
        <v>17.718610442819401</v>
      </c>
      <c r="C2516">
        <f t="shared" si="75"/>
        <v>3.1585143123729065E-3</v>
      </c>
      <c r="D2516">
        <f t="shared" si="74"/>
        <v>-0.43886349525847246</v>
      </c>
    </row>
    <row r="2517" spans="1:4" x14ac:dyDescent="0.25">
      <c r="A2517" s="1">
        <v>38950</v>
      </c>
      <c r="B2517" s="4">
        <v>17.735019575174523</v>
      </c>
      <c r="C2517">
        <f t="shared" si="75"/>
        <v>9.260958926817775E-4</v>
      </c>
      <c r="D2517">
        <f t="shared" si="74"/>
        <v>-0.48127249829261465</v>
      </c>
    </row>
    <row r="2518" spans="1:4" x14ac:dyDescent="0.25">
      <c r="A2518" s="1">
        <v>38951</v>
      </c>
      <c r="B2518" s="4">
        <v>17.870587824698823</v>
      </c>
      <c r="C2518">
        <f t="shared" si="75"/>
        <v>7.6440992325754742E-3</v>
      </c>
      <c r="D2518">
        <f t="shared" si="74"/>
        <v>-0.29092653996224854</v>
      </c>
    </row>
    <row r="2519" spans="1:4" x14ac:dyDescent="0.25">
      <c r="A2519" s="1">
        <v>38952</v>
      </c>
      <c r="B2519" s="4">
        <v>17.836143611609781</v>
      </c>
      <c r="C2519">
        <f t="shared" si="75"/>
        <v>-1.9274247398530786E-3</v>
      </c>
      <c r="D2519">
        <f t="shared" si="74"/>
        <v>-0.15969297171648789</v>
      </c>
    </row>
    <row r="2520" spans="1:4" x14ac:dyDescent="0.25">
      <c r="A2520" s="1">
        <v>38953</v>
      </c>
      <c r="B2520" s="4">
        <v>17.872136407152126</v>
      </c>
      <c r="C2520">
        <f t="shared" si="75"/>
        <v>2.0179695973583378E-3</v>
      </c>
      <c r="D2520">
        <f t="shared" si="74"/>
        <v>-0.24482689523969534</v>
      </c>
    </row>
    <row r="2521" spans="1:4" x14ac:dyDescent="0.25">
      <c r="A2521" s="1">
        <v>38954</v>
      </c>
      <c r="B2521" s="4">
        <v>17.924155011900282</v>
      </c>
      <c r="C2521">
        <f t="shared" si="75"/>
        <v>2.9105980148707022E-3</v>
      </c>
      <c r="D2521">
        <f t="shared" si="74"/>
        <v>-0.2316846477813522</v>
      </c>
    </row>
    <row r="2522" spans="1:4" x14ac:dyDescent="0.25">
      <c r="A2522" s="1">
        <v>38957</v>
      </c>
      <c r="B2522" s="4">
        <v>17.841694464040003</v>
      </c>
      <c r="C2522">
        <f t="shared" si="75"/>
        <v>-4.6005263737973756E-3</v>
      </c>
      <c r="D2522">
        <f t="shared" si="74"/>
        <v>-0.12459018819007529</v>
      </c>
    </row>
    <row r="2523" spans="1:4" x14ac:dyDescent="0.25">
      <c r="A2523" s="1">
        <v>38958</v>
      </c>
      <c r="B2523" s="4">
        <v>17.76909796109376</v>
      </c>
      <c r="C2523">
        <f t="shared" si="75"/>
        <v>-4.0689242320880448E-3</v>
      </c>
      <c r="D2523">
        <f t="shared" si="74"/>
        <v>-0.13233626258775258</v>
      </c>
    </row>
    <row r="2524" spans="1:4" x14ac:dyDescent="0.25">
      <c r="A2524" s="1">
        <v>38959</v>
      </c>
      <c r="B2524" s="4">
        <v>17.902949270209675</v>
      </c>
      <c r="C2524">
        <f t="shared" si="75"/>
        <v>7.5328139565096208E-3</v>
      </c>
      <c r="D2524">
        <f t="shared" si="74"/>
        <v>-0.19455562415631644</v>
      </c>
    </row>
    <row r="2525" spans="1:4" x14ac:dyDescent="0.25">
      <c r="A2525" s="1">
        <v>38960</v>
      </c>
      <c r="B2525" s="4">
        <v>18.040140214101591</v>
      </c>
      <c r="C2525">
        <f t="shared" si="75"/>
        <v>7.6630359512999124E-3</v>
      </c>
      <c r="D2525">
        <f t="shared" si="74"/>
        <v>-9.8534156649927582E-2</v>
      </c>
    </row>
    <row r="2526" spans="1:4" x14ac:dyDescent="0.25">
      <c r="A2526" s="1">
        <v>38961</v>
      </c>
      <c r="B2526" s="4">
        <v>18.064548997970086</v>
      </c>
      <c r="C2526">
        <f t="shared" si="75"/>
        <v>1.3530262835437235E-3</v>
      </c>
      <c r="D2526">
        <f t="shared" si="74"/>
        <v>6.1943584504231756E-2</v>
      </c>
    </row>
    <row r="2527" spans="1:4" x14ac:dyDescent="0.25">
      <c r="A2527" s="1">
        <v>38964</v>
      </c>
      <c r="B2527" s="4">
        <v>18.094167380769075</v>
      </c>
      <c r="C2527">
        <f t="shared" si="75"/>
        <v>1.639586064524412E-3</v>
      </c>
      <c r="D2527">
        <f t="shared" si="74"/>
        <v>-0.24019915485091989</v>
      </c>
    </row>
    <row r="2528" spans="1:4" x14ac:dyDescent="0.25">
      <c r="A2528" s="1">
        <v>38965</v>
      </c>
      <c r="B2528" s="4">
        <v>17.782538092033878</v>
      </c>
      <c r="C2528">
        <f t="shared" si="75"/>
        <v>-1.7222637669772278E-2</v>
      </c>
      <c r="D2528">
        <f t="shared" si="74"/>
        <v>-0.46462927785978742</v>
      </c>
    </row>
    <row r="2529" spans="1:4" x14ac:dyDescent="0.25">
      <c r="A2529" s="1">
        <v>38966</v>
      </c>
      <c r="B2529" s="4">
        <v>17.523108947803156</v>
      </c>
      <c r="C2529">
        <f t="shared" si="75"/>
        <v>-1.458898290491728E-2</v>
      </c>
      <c r="D2529">
        <f t="shared" si="74"/>
        <v>-0.65112864535737902</v>
      </c>
    </row>
    <row r="2530" spans="1:4" x14ac:dyDescent="0.25">
      <c r="A2530" s="1">
        <v>38967</v>
      </c>
      <c r="B2530" s="4">
        <v>17.567760739746934</v>
      </c>
      <c r="C2530">
        <f t="shared" si="75"/>
        <v>2.5481660860970923E-3</v>
      </c>
      <c r="D2530">
        <f t="shared" si="74"/>
        <v>-0.59049527136728341</v>
      </c>
    </row>
    <row r="2531" spans="1:4" x14ac:dyDescent="0.25">
      <c r="A2531" s="1">
        <v>38968</v>
      </c>
      <c r="B2531" s="4">
        <v>17.668368645196935</v>
      </c>
      <c r="C2531">
        <f t="shared" si="75"/>
        <v>5.7268485688319881E-3</v>
      </c>
      <c r="D2531">
        <f t="shared" si="74"/>
        <v>-0.37655481422183401</v>
      </c>
    </row>
    <row r="2532" spans="1:4" x14ac:dyDescent="0.25">
      <c r="A2532" s="1">
        <v>38971</v>
      </c>
      <c r="B2532" s="4">
        <v>17.590290872172456</v>
      </c>
      <c r="C2532">
        <f t="shared" si="75"/>
        <v>-4.4190708600425621E-3</v>
      </c>
      <c r="D2532">
        <f t="shared" si="74"/>
        <v>-0.60314769362497078</v>
      </c>
    </row>
    <row r="2533" spans="1:4" x14ac:dyDescent="0.25">
      <c r="A2533" s="1">
        <v>38972</v>
      </c>
      <c r="B2533" s="4">
        <v>17.455100896223772</v>
      </c>
      <c r="C2533">
        <f t="shared" si="75"/>
        <v>-7.685488371460214E-3</v>
      </c>
      <c r="D2533">
        <f t="shared" si="74"/>
        <v>-0.58712422368555317</v>
      </c>
    </row>
    <row r="2534" spans="1:4" x14ac:dyDescent="0.25">
      <c r="A2534" s="1">
        <v>38973</v>
      </c>
      <c r="B2534" s="4">
        <v>17.607734834906697</v>
      </c>
      <c r="C2534">
        <f t="shared" si="75"/>
        <v>8.7443744719886141E-3</v>
      </c>
      <c r="D2534">
        <f t="shared" si="74"/>
        <v>-0.7018399279616625</v>
      </c>
    </row>
    <row r="2535" spans="1:4" x14ac:dyDescent="0.25">
      <c r="A2535" s="1">
        <v>38974</v>
      </c>
      <c r="B2535" s="4">
        <v>17.620588804727518</v>
      </c>
      <c r="C2535">
        <f t="shared" si="75"/>
        <v>7.3001836643626916E-4</v>
      </c>
      <c r="D2535">
        <f t="shared" si="74"/>
        <v>-0.77273740257776558</v>
      </c>
    </row>
    <row r="2536" spans="1:4" x14ac:dyDescent="0.25">
      <c r="A2536" s="1">
        <v>38975</v>
      </c>
      <c r="B2536" s="4">
        <v>17.691109383162132</v>
      </c>
      <c r="C2536">
        <f t="shared" si="75"/>
        <v>4.0021692360072691E-3</v>
      </c>
      <c r="D2536">
        <f t="shared" si="74"/>
        <v>-0.68235881802412646</v>
      </c>
    </row>
    <row r="2537" spans="1:4" x14ac:dyDescent="0.25">
      <c r="A2537" s="1">
        <v>38978</v>
      </c>
      <c r="B2537" s="4">
        <v>17.455448535994734</v>
      </c>
      <c r="C2537">
        <f t="shared" si="75"/>
        <v>-1.3320863155800389E-2</v>
      </c>
      <c r="D2537">
        <f t="shared" si="74"/>
        <v>-0.73989085345310901</v>
      </c>
    </row>
    <row r="2538" spans="1:4" x14ac:dyDescent="0.25">
      <c r="A2538" s="1">
        <v>38979</v>
      </c>
      <c r="B2538" s="4">
        <v>17.535670017681142</v>
      </c>
      <c r="C2538">
        <f t="shared" si="75"/>
        <v>4.5957846067938846E-3</v>
      </c>
      <c r="D2538">
        <f t="shared" si="74"/>
        <v>-0.69713644217937343</v>
      </c>
    </row>
    <row r="2539" spans="1:4" x14ac:dyDescent="0.25">
      <c r="A2539" s="1">
        <v>38980</v>
      </c>
      <c r="B2539" s="4">
        <v>17.52703129445792</v>
      </c>
      <c r="C2539">
        <f t="shared" si="75"/>
        <v>-4.9263719119430061E-4</v>
      </c>
      <c r="D2539">
        <f t="shared" si="74"/>
        <v>-0.51226932975487449</v>
      </c>
    </row>
    <row r="2540" spans="1:4" x14ac:dyDescent="0.25">
      <c r="A2540" s="1">
        <v>38981</v>
      </c>
      <c r="B2540" s="4">
        <v>17.696845565574161</v>
      </c>
      <c r="C2540">
        <f t="shared" si="75"/>
        <v>9.6887070185089907E-3</v>
      </c>
      <c r="D2540">
        <f t="shared" si="74"/>
        <v>-7.7911676487261897E-2</v>
      </c>
    </row>
    <row r="2541" spans="1:4" x14ac:dyDescent="0.25">
      <c r="A2541" s="1">
        <v>38982</v>
      </c>
      <c r="B2541" s="4">
        <v>17.746754941465611</v>
      </c>
      <c r="C2541">
        <f t="shared" si="75"/>
        <v>2.8202413648530378E-3</v>
      </c>
      <c r="D2541">
        <f t="shared" si="74"/>
        <v>-6.3321335479536375E-2</v>
      </c>
    </row>
    <row r="2542" spans="1:4" x14ac:dyDescent="0.25">
      <c r="A2542" s="1">
        <v>38985</v>
      </c>
      <c r="B2542" s="4">
        <v>17.911430401586482</v>
      </c>
      <c r="C2542">
        <f t="shared" si="75"/>
        <v>9.2791871338744336E-3</v>
      </c>
      <c r="D2542">
        <f t="shared" si="74"/>
        <v>8.4831857312017162E-3</v>
      </c>
    </row>
    <row r="2543" spans="1:4" x14ac:dyDescent="0.25">
      <c r="A2543" s="1">
        <v>38986</v>
      </c>
      <c r="B2543" s="4">
        <v>17.891483462026493</v>
      </c>
      <c r="C2543">
        <f t="shared" si="75"/>
        <v>-1.1136430264231389E-3</v>
      </c>
      <c r="D2543">
        <f t="shared" si="74"/>
        <v>-0.12766743804766062</v>
      </c>
    </row>
    <row r="2544" spans="1:4" x14ac:dyDescent="0.25">
      <c r="A2544" s="1">
        <v>38987</v>
      </c>
      <c r="B2544" s="4">
        <v>18.015728521371624</v>
      </c>
      <c r="C2544">
        <f t="shared" si="75"/>
        <v>6.9443687891410644E-3</v>
      </c>
      <c r="D2544">
        <f t="shared" si="74"/>
        <v>4.0841924940597192E-2</v>
      </c>
    </row>
    <row r="2545" spans="1:4" x14ac:dyDescent="0.25">
      <c r="A2545" s="1">
        <v>38988</v>
      </c>
      <c r="B2545" s="4">
        <v>17.87459323773594</v>
      </c>
      <c r="C2545">
        <f t="shared" si="75"/>
        <v>-7.8340036856271444E-3</v>
      </c>
      <c r="D2545">
        <f t="shared" si="74"/>
        <v>5.6095954713586561E-2</v>
      </c>
    </row>
    <row r="2546" spans="1:4" x14ac:dyDescent="0.25">
      <c r="A2546" s="1">
        <v>38989</v>
      </c>
      <c r="B2546" s="4">
        <v>17.90789256057764</v>
      </c>
      <c r="C2546">
        <f t="shared" si="75"/>
        <v>1.86294157292477E-3</v>
      </c>
      <c r="D2546">
        <f t="shared" si="74"/>
        <v>0.10895702212294607</v>
      </c>
    </row>
    <row r="2547" spans="1:4" x14ac:dyDescent="0.25">
      <c r="A2547" s="1">
        <v>38992</v>
      </c>
      <c r="B2547" s="4">
        <v>17.852812897472035</v>
      </c>
      <c r="C2547">
        <f t="shared" si="75"/>
        <v>-3.0757199887861963E-3</v>
      </c>
      <c r="D2547">
        <f t="shared" si="74"/>
        <v>1.2124494388394823E-2</v>
      </c>
    </row>
    <row r="2548" spans="1:4" x14ac:dyDescent="0.25">
      <c r="A2548" s="1">
        <v>38993</v>
      </c>
      <c r="B2548" s="4">
        <v>17.669754258998761</v>
      </c>
      <c r="C2548">
        <f t="shared" si="75"/>
        <v>-1.0253770065511314E-2</v>
      </c>
      <c r="D2548">
        <f t="shared" si="74"/>
        <v>-1.12851965288648E-2</v>
      </c>
    </row>
    <row r="2549" spans="1:4" x14ac:dyDescent="0.25">
      <c r="A2549" s="1">
        <v>38994</v>
      </c>
      <c r="B2549" s="4">
        <v>18.048400322185959</v>
      </c>
      <c r="C2549">
        <f t="shared" si="75"/>
        <v>2.1429050887584511E-2</v>
      </c>
      <c r="D2549">
        <f t="shared" si="74"/>
        <v>0.34955805381310001</v>
      </c>
    </row>
    <row r="2550" spans="1:4" x14ac:dyDescent="0.25">
      <c r="A2550" s="1">
        <v>38995</v>
      </c>
      <c r="B2550" s="4">
        <v>18.05327754097236</v>
      </c>
      <c r="C2550">
        <f t="shared" si="75"/>
        <v>2.7022997602754728E-4</v>
      </c>
      <c r="D2550">
        <f t="shared" si="74"/>
        <v>0.4045334285051771</v>
      </c>
    </row>
    <row r="2551" spans="1:4" x14ac:dyDescent="0.25">
      <c r="A2551" s="1">
        <v>38996</v>
      </c>
      <c r="B2551" s="4">
        <v>17.839074226972361</v>
      </c>
      <c r="C2551">
        <f t="shared" si="75"/>
        <v>-1.1865065139216924E-2</v>
      </c>
      <c r="D2551">
        <f t="shared" si="74"/>
        <v>0.26304281843983252</v>
      </c>
    </row>
    <row r="2552" spans="1:4" x14ac:dyDescent="0.25">
      <c r="A2552" s="1">
        <v>38999</v>
      </c>
      <c r="B2552" s="4">
        <v>17.75543049422237</v>
      </c>
      <c r="C2552">
        <f t="shared" si="75"/>
        <v>-4.6887933580949115E-3</v>
      </c>
      <c r="D2552">
        <f t="shared" si="74"/>
        <v>0.23101064300312468</v>
      </c>
    </row>
    <row r="2553" spans="1:4" x14ac:dyDescent="0.25">
      <c r="A2553" s="1">
        <v>39000</v>
      </c>
      <c r="B2553" s="4">
        <v>17.585159298110771</v>
      </c>
      <c r="C2553">
        <f t="shared" si="75"/>
        <v>-9.5898095045910958E-3</v>
      </c>
      <c r="D2553">
        <f t="shared" si="74"/>
        <v>3.6670385406915466E-2</v>
      </c>
    </row>
    <row r="2554" spans="1:4" x14ac:dyDescent="0.25">
      <c r="A2554" s="1">
        <v>39001</v>
      </c>
      <c r="B2554" s="4">
        <v>17.495500153035255</v>
      </c>
      <c r="C2554">
        <f t="shared" si="75"/>
        <v>-5.0985688304312493E-3</v>
      </c>
      <c r="D2554">
        <f t="shared" si="74"/>
        <v>7.7615334073183245E-2</v>
      </c>
    </row>
    <row r="2555" spans="1:4" x14ac:dyDescent="0.25">
      <c r="A2555" s="1">
        <v>39002</v>
      </c>
      <c r="B2555" s="4">
        <v>17.547988393246051</v>
      </c>
      <c r="C2555">
        <f t="shared" si="75"/>
        <v>3.00009943995172E-3</v>
      </c>
      <c r="D2555">
        <f t="shared" si="74"/>
        <v>0.13616922679036858</v>
      </c>
    </row>
    <row r="2556" spans="1:4" x14ac:dyDescent="0.25">
      <c r="A2556" s="1">
        <v>39003</v>
      </c>
      <c r="B2556" s="4">
        <v>17.456525446544912</v>
      </c>
      <c r="C2556">
        <f t="shared" si="75"/>
        <v>-5.2121613401762135E-3</v>
      </c>
      <c r="D2556">
        <f t="shared" si="74"/>
        <v>0.11139235877906405</v>
      </c>
    </row>
    <row r="2557" spans="1:4" x14ac:dyDescent="0.25">
      <c r="A2557" s="1">
        <v>39006</v>
      </c>
      <c r="B2557" s="4">
        <v>17.532666010341085</v>
      </c>
      <c r="C2557">
        <f t="shared" si="75"/>
        <v>4.3617250196397173E-3</v>
      </c>
      <c r="D2557">
        <f t="shared" ref="D2557:D2620" si="76">AVERAGE(C2308:C2557)/_xlfn.STDEV.P(C2308:C2557)*SQRT(252)</f>
        <v>9.6942228784865317E-2</v>
      </c>
    </row>
    <row r="2558" spans="1:4" x14ac:dyDescent="0.25">
      <c r="A2558" s="1">
        <v>39007</v>
      </c>
      <c r="B2558" s="4">
        <v>17.489006531918047</v>
      </c>
      <c r="C2558">
        <f t="shared" si="75"/>
        <v>-2.4901790975363491E-3</v>
      </c>
      <c r="D2558">
        <f t="shared" si="76"/>
        <v>2.1537311650287543E-2</v>
      </c>
    </row>
    <row r="2559" spans="1:4" x14ac:dyDescent="0.25">
      <c r="A2559" s="1">
        <v>39008</v>
      </c>
      <c r="B2559" s="4">
        <v>17.479563114822003</v>
      </c>
      <c r="C2559">
        <f t="shared" si="75"/>
        <v>-5.3996303785519562E-4</v>
      </c>
      <c r="D2559">
        <f t="shared" si="76"/>
        <v>3.9433079505780108E-2</v>
      </c>
    </row>
    <row r="2560" spans="1:4" x14ac:dyDescent="0.25">
      <c r="A2560" s="1">
        <v>39009</v>
      </c>
      <c r="B2560" s="4">
        <v>17.355562550228399</v>
      </c>
      <c r="C2560">
        <f t="shared" si="75"/>
        <v>-7.094031113881627E-3</v>
      </c>
      <c r="D2560">
        <f t="shared" si="76"/>
        <v>-0.15591053520876794</v>
      </c>
    </row>
    <row r="2561" spans="1:4" x14ac:dyDescent="0.25">
      <c r="A2561" s="1">
        <v>39010</v>
      </c>
      <c r="B2561" s="4">
        <v>17.435917867664976</v>
      </c>
      <c r="C2561">
        <f t="shared" si="75"/>
        <v>4.6299460016938632E-3</v>
      </c>
      <c r="D2561">
        <f t="shared" si="76"/>
        <v>-8.8541721272884247E-2</v>
      </c>
    </row>
    <row r="2562" spans="1:4" x14ac:dyDescent="0.25">
      <c r="A2562" s="1">
        <v>39013</v>
      </c>
      <c r="B2562" s="4">
        <v>17.534393767812819</v>
      </c>
      <c r="C2562">
        <f t="shared" si="75"/>
        <v>5.6478758901741255E-3</v>
      </c>
      <c r="D2562">
        <f t="shared" si="76"/>
        <v>2.4428704838183404E-2</v>
      </c>
    </row>
    <row r="2563" spans="1:4" x14ac:dyDescent="0.25">
      <c r="A2563" s="1">
        <v>39014</v>
      </c>
      <c r="B2563" s="4">
        <v>17.523538106525159</v>
      </c>
      <c r="C2563">
        <f t="shared" si="75"/>
        <v>-6.1910673567666663E-4</v>
      </c>
      <c r="D2563">
        <f t="shared" si="76"/>
        <v>1.3467854428693457E-2</v>
      </c>
    </row>
    <row r="2564" spans="1:4" x14ac:dyDescent="0.25">
      <c r="A2564" s="1">
        <v>39015</v>
      </c>
      <c r="B2564" s="4">
        <v>17.596456480026681</v>
      </c>
      <c r="C2564">
        <f t="shared" ref="C2564:C2627" si="77">B2564/B2563-1</f>
        <v>4.161167285867462E-3</v>
      </c>
      <c r="D2564">
        <f t="shared" si="76"/>
        <v>7.6758732120564541E-2</v>
      </c>
    </row>
    <row r="2565" spans="1:4" x14ac:dyDescent="0.25">
      <c r="A2565" s="1">
        <v>39016</v>
      </c>
      <c r="B2565" s="4">
        <v>17.582712628483243</v>
      </c>
      <c r="C2565">
        <f t="shared" si="77"/>
        <v>-7.8105791123561641E-4</v>
      </c>
      <c r="D2565">
        <f t="shared" si="76"/>
        <v>0.11180720553601008</v>
      </c>
    </row>
    <row r="2566" spans="1:4" x14ac:dyDescent="0.25">
      <c r="A2566" s="1">
        <v>39017</v>
      </c>
      <c r="B2566" s="4">
        <v>17.539086641463246</v>
      </c>
      <c r="C2566">
        <f t="shared" si="77"/>
        <v>-2.4811863756064589E-3</v>
      </c>
      <c r="D2566">
        <f t="shared" si="76"/>
        <v>4.5825767118670882E-2</v>
      </c>
    </row>
    <row r="2567" spans="1:4" x14ac:dyDescent="0.25">
      <c r="A2567" s="1">
        <v>39020</v>
      </c>
      <c r="B2567" s="4">
        <v>17.258126574892174</v>
      </c>
      <c r="C2567">
        <f t="shared" si="77"/>
        <v>-1.6019081969004589E-2</v>
      </c>
      <c r="D2567">
        <f t="shared" si="76"/>
        <v>-9.3281361195541979E-2</v>
      </c>
    </row>
    <row r="2568" spans="1:4" x14ac:dyDescent="0.25">
      <c r="A2568" s="1">
        <v>39021</v>
      </c>
      <c r="B2568" s="4">
        <v>17.392515131260211</v>
      </c>
      <c r="C2568">
        <f t="shared" si="77"/>
        <v>7.7869724610521995E-3</v>
      </c>
      <c r="D2568">
        <f t="shared" si="76"/>
        <v>1.2549165313123974E-2</v>
      </c>
    </row>
    <row r="2569" spans="1:4" x14ac:dyDescent="0.25">
      <c r="A2569" s="1">
        <v>39022</v>
      </c>
      <c r="B2569" s="4">
        <v>17.454296080294071</v>
      </c>
      <c r="C2569">
        <f t="shared" si="77"/>
        <v>3.5521572680894398E-3</v>
      </c>
      <c r="D2569">
        <f t="shared" si="76"/>
        <v>4.2925960118130581E-2</v>
      </c>
    </row>
    <row r="2570" spans="1:4" x14ac:dyDescent="0.25">
      <c r="A2570" s="1">
        <v>39023</v>
      </c>
      <c r="B2570" s="4">
        <v>17.196401127964712</v>
      </c>
      <c r="C2570">
        <f t="shared" si="77"/>
        <v>-1.4775442741602363E-2</v>
      </c>
      <c r="D2570">
        <f t="shared" si="76"/>
        <v>-9.161869433766455E-2</v>
      </c>
    </row>
    <row r="2571" spans="1:4" x14ac:dyDescent="0.25">
      <c r="A2571" s="1">
        <v>39024</v>
      </c>
      <c r="B2571" s="4">
        <v>17.173554782052797</v>
      </c>
      <c r="C2571">
        <f t="shared" si="77"/>
        <v>-1.3285539074081587E-3</v>
      </c>
      <c r="D2571">
        <f t="shared" si="76"/>
        <v>-9.8217324494426286E-2</v>
      </c>
    </row>
    <row r="2572" spans="1:4" x14ac:dyDescent="0.25">
      <c r="A2572" s="1">
        <v>39027</v>
      </c>
      <c r="B2572" s="4">
        <v>17.363497741893916</v>
      </c>
      <c r="C2572">
        <f t="shared" si="77"/>
        <v>1.1060200538074882E-2</v>
      </c>
      <c r="D2572">
        <f t="shared" si="76"/>
        <v>-8.6083538938538873E-2</v>
      </c>
    </row>
    <row r="2573" spans="1:4" x14ac:dyDescent="0.25">
      <c r="A2573" s="1">
        <v>39028</v>
      </c>
      <c r="B2573" s="4">
        <v>17.527127295618158</v>
      </c>
      <c r="C2573">
        <f t="shared" si="77"/>
        <v>9.4237668099235172E-3</v>
      </c>
      <c r="D2573">
        <f t="shared" si="76"/>
        <v>4.9895742965115142E-3</v>
      </c>
    </row>
    <row r="2574" spans="1:4" x14ac:dyDescent="0.25">
      <c r="A2574" s="1">
        <v>39029</v>
      </c>
      <c r="B2574" s="4">
        <v>17.548107218698156</v>
      </c>
      <c r="C2574">
        <f t="shared" si="77"/>
        <v>1.1969972446792543E-3</v>
      </c>
      <c r="D2574">
        <f t="shared" si="76"/>
        <v>-1.4497971748459843E-2</v>
      </c>
    </row>
    <row r="2575" spans="1:4" x14ac:dyDescent="0.25">
      <c r="A2575" s="1">
        <v>39030</v>
      </c>
      <c r="B2575" s="4">
        <v>17.554263620097338</v>
      </c>
      <c r="C2575">
        <f t="shared" si="77"/>
        <v>3.5082993980228849E-4</v>
      </c>
      <c r="D2575">
        <f t="shared" si="76"/>
        <v>-6.1638425894549653E-2</v>
      </c>
    </row>
    <row r="2576" spans="1:4" x14ac:dyDescent="0.25">
      <c r="A2576" s="1">
        <v>39031</v>
      </c>
      <c r="B2576" s="4">
        <v>17.553143345497336</v>
      </c>
      <c r="C2576">
        <f t="shared" si="77"/>
        <v>-6.3817806559507417E-5</v>
      </c>
      <c r="D2576">
        <f t="shared" si="76"/>
        <v>-7.6889018215684266E-2</v>
      </c>
    </row>
    <row r="2577" spans="1:4" x14ac:dyDescent="0.25">
      <c r="A2577" s="1">
        <v>39034</v>
      </c>
      <c r="B2577" s="4">
        <v>17.53021513204942</v>
      </c>
      <c r="C2577">
        <f t="shared" si="77"/>
        <v>-1.3062169547995994E-3</v>
      </c>
      <c r="D2577">
        <f t="shared" si="76"/>
        <v>-8.0968758326175408E-2</v>
      </c>
    </row>
    <row r="2578" spans="1:4" x14ac:dyDescent="0.25">
      <c r="A2578" s="1">
        <v>39035</v>
      </c>
      <c r="B2578" s="4">
        <v>17.607138969103495</v>
      </c>
      <c r="C2578">
        <f t="shared" si="77"/>
        <v>4.3880714797071008E-3</v>
      </c>
      <c r="D2578">
        <f t="shared" si="76"/>
        <v>2.4504592666934874E-2</v>
      </c>
    </row>
    <row r="2579" spans="1:4" x14ac:dyDescent="0.25">
      <c r="A2579" s="1">
        <v>39036</v>
      </c>
      <c r="B2579" s="4">
        <v>17.643682806295814</v>
      </c>
      <c r="C2579">
        <f t="shared" si="77"/>
        <v>2.0755125098088634E-3</v>
      </c>
      <c r="D2579">
        <f t="shared" si="76"/>
        <v>3.5847726165772434E-2</v>
      </c>
    </row>
    <row r="2580" spans="1:4" x14ac:dyDescent="0.25">
      <c r="A2580" s="1">
        <v>39037</v>
      </c>
      <c r="B2580" s="4">
        <v>17.470794739935567</v>
      </c>
      <c r="C2580">
        <f t="shared" si="77"/>
        <v>-9.7988650248549414E-3</v>
      </c>
      <c r="D2580">
        <f t="shared" si="76"/>
        <v>-0.20599392676068495</v>
      </c>
    </row>
    <row r="2581" spans="1:4" x14ac:dyDescent="0.25">
      <c r="A2581" s="1">
        <v>39038</v>
      </c>
      <c r="B2581" s="4">
        <v>17.118417645160381</v>
      </c>
      <c r="C2581">
        <f t="shared" si="77"/>
        <v>-2.0169494291504941E-2</v>
      </c>
      <c r="D2581">
        <f t="shared" si="76"/>
        <v>-0.49153988277890293</v>
      </c>
    </row>
    <row r="2582" spans="1:4" x14ac:dyDescent="0.25">
      <c r="A2582" s="1">
        <v>39041</v>
      </c>
      <c r="B2582" s="4">
        <v>17.392869584410384</v>
      </c>
      <c r="C2582">
        <f t="shared" si="77"/>
        <v>1.6032553062963473E-2</v>
      </c>
      <c r="D2582">
        <f t="shared" si="76"/>
        <v>-0.33214195914509342</v>
      </c>
    </row>
    <row r="2583" spans="1:4" x14ac:dyDescent="0.25">
      <c r="A2583" s="1">
        <v>39042</v>
      </c>
      <c r="B2583" s="4">
        <v>17.425923570416305</v>
      </c>
      <c r="C2583">
        <f t="shared" si="77"/>
        <v>1.9004331542593622E-3</v>
      </c>
      <c r="D2583">
        <f t="shared" si="76"/>
        <v>-0.33367505867091235</v>
      </c>
    </row>
    <row r="2584" spans="1:4" x14ac:dyDescent="0.25">
      <c r="A2584" s="1">
        <v>39043</v>
      </c>
      <c r="B2584" s="4">
        <v>17.458794060824303</v>
      </c>
      <c r="C2584">
        <f t="shared" si="77"/>
        <v>1.8862983230227837E-3</v>
      </c>
      <c r="D2584">
        <f t="shared" si="76"/>
        <v>-0.26416978492174364</v>
      </c>
    </row>
    <row r="2585" spans="1:4" x14ac:dyDescent="0.25">
      <c r="A2585" s="1">
        <v>39044</v>
      </c>
      <c r="B2585" s="4">
        <v>17.30166992836558</v>
      </c>
      <c r="C2585">
        <f t="shared" si="77"/>
        <v>-8.9997128044080332E-3</v>
      </c>
      <c r="D2585">
        <f t="shared" si="76"/>
        <v>-0.30508453351153986</v>
      </c>
    </row>
    <row r="2586" spans="1:4" x14ac:dyDescent="0.25">
      <c r="A2586" s="1">
        <v>39045</v>
      </c>
      <c r="B2586" s="4">
        <v>17.428351225938378</v>
      </c>
      <c r="C2586">
        <f t="shared" si="77"/>
        <v>7.3219115898810472E-3</v>
      </c>
      <c r="D2586">
        <f t="shared" si="76"/>
        <v>-0.19653155132890662</v>
      </c>
    </row>
    <row r="2587" spans="1:4" x14ac:dyDescent="0.25">
      <c r="A2587" s="1">
        <v>39048</v>
      </c>
      <c r="B2587" s="4">
        <v>17.084688570977743</v>
      </c>
      <c r="C2587">
        <f t="shared" si="77"/>
        <v>-1.9718598191271641E-2</v>
      </c>
      <c r="D2587">
        <f t="shared" si="76"/>
        <v>-0.52550120895640773</v>
      </c>
    </row>
    <row r="2588" spans="1:4" x14ac:dyDescent="0.25">
      <c r="A2588" s="1">
        <v>39049</v>
      </c>
      <c r="B2588" s="4">
        <v>17.143156464633126</v>
      </c>
      <c r="C2588">
        <f t="shared" si="77"/>
        <v>3.4222393585039423E-3</v>
      </c>
      <c r="D2588">
        <f t="shared" si="76"/>
        <v>-0.54644995122313045</v>
      </c>
    </row>
    <row r="2589" spans="1:4" x14ac:dyDescent="0.25">
      <c r="A2589" s="1">
        <v>39050</v>
      </c>
      <c r="B2589" s="4">
        <v>17.247155662992764</v>
      </c>
      <c r="C2589">
        <f t="shared" si="77"/>
        <v>6.066513980327537E-3</v>
      </c>
      <c r="D2589">
        <f t="shared" si="76"/>
        <v>-0.42720283079081667</v>
      </c>
    </row>
    <row r="2590" spans="1:4" x14ac:dyDescent="0.25">
      <c r="A2590" s="1">
        <v>39051</v>
      </c>
      <c r="B2590" s="4">
        <v>17.300324030856313</v>
      </c>
      <c r="C2590">
        <f t="shared" si="77"/>
        <v>3.0827325329725319E-3</v>
      </c>
      <c r="D2590">
        <f t="shared" si="76"/>
        <v>-0.32557299460417038</v>
      </c>
    </row>
    <row r="2591" spans="1:4" x14ac:dyDescent="0.25">
      <c r="A2591" s="1">
        <v>39052</v>
      </c>
      <c r="B2591" s="4">
        <v>17.35169664272663</v>
      </c>
      <c r="C2591">
        <f t="shared" si="77"/>
        <v>2.9694595187170769E-3</v>
      </c>
      <c r="D2591">
        <f t="shared" si="76"/>
        <v>-0.27685793481660825</v>
      </c>
    </row>
    <row r="2592" spans="1:4" x14ac:dyDescent="0.25">
      <c r="A2592" s="1">
        <v>39055</v>
      </c>
      <c r="B2592" s="4">
        <v>17.332519599668782</v>
      </c>
      <c r="C2592">
        <f t="shared" si="77"/>
        <v>-1.105196999043101E-3</v>
      </c>
      <c r="D2592">
        <f t="shared" si="76"/>
        <v>-0.30388077091384819</v>
      </c>
    </row>
    <row r="2593" spans="1:4" x14ac:dyDescent="0.25">
      <c r="A2593" s="1">
        <v>39056</v>
      </c>
      <c r="B2593" s="4">
        <v>17.388295036622335</v>
      </c>
      <c r="C2593">
        <f t="shared" si="77"/>
        <v>3.217964741526691E-3</v>
      </c>
      <c r="D2593">
        <f t="shared" si="76"/>
        <v>-0.30687749316244733</v>
      </c>
    </row>
    <row r="2594" spans="1:4" x14ac:dyDescent="0.25">
      <c r="A2594" s="1">
        <v>39057</v>
      </c>
      <c r="B2594" s="4">
        <v>17.408392913933614</v>
      </c>
      <c r="C2594">
        <f t="shared" si="77"/>
        <v>1.1558279445424979E-3</v>
      </c>
      <c r="D2594">
        <f t="shared" si="76"/>
        <v>-0.39979657050295198</v>
      </c>
    </row>
    <row r="2595" spans="1:4" x14ac:dyDescent="0.25">
      <c r="A2595" s="1">
        <v>39058</v>
      </c>
      <c r="B2595" s="4">
        <v>17.30353828088592</v>
      </c>
      <c r="C2595">
        <f t="shared" si="77"/>
        <v>-6.0232230261627606E-3</v>
      </c>
      <c r="D2595">
        <f t="shared" si="76"/>
        <v>-0.44488180352500445</v>
      </c>
    </row>
    <row r="2596" spans="1:4" x14ac:dyDescent="0.25">
      <c r="A2596" s="1">
        <v>39059</v>
      </c>
      <c r="B2596" s="4">
        <v>17.179094571885916</v>
      </c>
      <c r="C2596">
        <f t="shared" si="77"/>
        <v>-7.1918070732082118E-3</v>
      </c>
      <c r="D2596">
        <f t="shared" si="76"/>
        <v>-0.5556781256904354</v>
      </c>
    </row>
    <row r="2597" spans="1:4" x14ac:dyDescent="0.25">
      <c r="A2597" s="1">
        <v>39062</v>
      </c>
      <c r="B2597" s="4">
        <v>17.131932009609198</v>
      </c>
      <c r="C2597">
        <f t="shared" si="77"/>
        <v>-2.7453462159700015E-3</v>
      </c>
      <c r="D2597">
        <f t="shared" si="76"/>
        <v>-0.6017431976035853</v>
      </c>
    </row>
    <row r="2598" spans="1:4" x14ac:dyDescent="0.25">
      <c r="A2598" s="1">
        <v>39063</v>
      </c>
      <c r="B2598" s="4">
        <v>17.169675675661299</v>
      </c>
      <c r="C2598">
        <f t="shared" si="77"/>
        <v>2.2031178988413114E-3</v>
      </c>
      <c r="D2598">
        <f t="shared" si="76"/>
        <v>-0.54662136701125219</v>
      </c>
    </row>
    <row r="2599" spans="1:4" x14ac:dyDescent="0.25">
      <c r="A2599" s="1">
        <v>39064</v>
      </c>
      <c r="B2599" s="4">
        <v>17.119437754460801</v>
      </c>
      <c r="C2599">
        <f t="shared" si="77"/>
        <v>-2.9259679768857128E-3</v>
      </c>
      <c r="D2599">
        <f t="shared" si="76"/>
        <v>-0.59616263622902865</v>
      </c>
    </row>
    <row r="2600" spans="1:4" x14ac:dyDescent="0.25">
      <c r="A2600" s="1">
        <v>39065</v>
      </c>
      <c r="B2600" s="4">
        <v>17.111250718153666</v>
      </c>
      <c r="C2600">
        <f t="shared" si="77"/>
        <v>-4.7823044334505127E-4</v>
      </c>
      <c r="D2600">
        <f t="shared" si="76"/>
        <v>-0.63844864374640575</v>
      </c>
    </row>
    <row r="2601" spans="1:4" x14ac:dyDescent="0.25">
      <c r="A2601" s="1">
        <v>39066</v>
      </c>
      <c r="B2601" s="4">
        <v>17.288005258502601</v>
      </c>
      <c r="C2601">
        <f t="shared" si="77"/>
        <v>1.032972652089148E-2</v>
      </c>
      <c r="D2601">
        <f t="shared" si="76"/>
        <v>-0.45351795973243958</v>
      </c>
    </row>
    <row r="2602" spans="1:4" x14ac:dyDescent="0.25">
      <c r="A2602" s="1">
        <v>39069</v>
      </c>
      <c r="B2602" s="4">
        <v>17.210559327754119</v>
      </c>
      <c r="C2602">
        <f t="shared" si="77"/>
        <v>-4.4797493748095496E-3</v>
      </c>
      <c r="D2602">
        <f t="shared" si="76"/>
        <v>-0.5259230470030658</v>
      </c>
    </row>
    <row r="2603" spans="1:4" x14ac:dyDescent="0.25">
      <c r="A2603" s="1">
        <v>39070</v>
      </c>
      <c r="B2603" s="4">
        <v>16.974616563166528</v>
      </c>
      <c r="C2603">
        <f t="shared" si="77"/>
        <v>-1.3709186325345346E-2</v>
      </c>
      <c r="D2603">
        <f t="shared" si="76"/>
        <v>-0.83064824510160751</v>
      </c>
    </row>
    <row r="2604" spans="1:4" x14ac:dyDescent="0.25">
      <c r="A2604" s="1">
        <v>39071</v>
      </c>
      <c r="B2604" s="4">
        <v>17.090599674463316</v>
      </c>
      <c r="C2604">
        <f t="shared" si="77"/>
        <v>6.8327382162176598E-3</v>
      </c>
      <c r="D2604">
        <f t="shared" si="76"/>
        <v>-0.98744215462672047</v>
      </c>
    </row>
    <row r="2605" spans="1:4" x14ac:dyDescent="0.25">
      <c r="A2605" s="1">
        <v>39072</v>
      </c>
      <c r="B2605" s="4">
        <v>17.077825909144675</v>
      </c>
      <c r="C2605">
        <f t="shared" si="77"/>
        <v>-7.4741469357142432E-4</v>
      </c>
      <c r="D2605">
        <f t="shared" si="76"/>
        <v>-0.97273657611716957</v>
      </c>
    </row>
    <row r="2606" spans="1:4" x14ac:dyDescent="0.25">
      <c r="A2606" s="1">
        <v>39073</v>
      </c>
      <c r="B2606" s="4">
        <v>16.958987396108519</v>
      </c>
      <c r="C2606">
        <f t="shared" si="77"/>
        <v>-6.9586441311900726E-3</v>
      </c>
      <c r="D2606">
        <f t="shared" si="76"/>
        <v>-1.1663691244832697</v>
      </c>
    </row>
    <row r="2607" spans="1:4" x14ac:dyDescent="0.25">
      <c r="A2607" s="1">
        <v>39076</v>
      </c>
      <c r="B2607" s="4">
        <v>16.956080922580355</v>
      </c>
      <c r="C2607">
        <f t="shared" si="77"/>
        <v>-1.7138249237869108E-4</v>
      </c>
      <c r="D2607">
        <f t="shared" si="76"/>
        <v>-1.1626453253143614</v>
      </c>
    </row>
    <row r="2608" spans="1:4" x14ac:dyDescent="0.25">
      <c r="A2608" s="1">
        <v>39077</v>
      </c>
      <c r="B2608" s="4">
        <v>16.887072723324955</v>
      </c>
      <c r="C2608">
        <f t="shared" si="77"/>
        <v>-4.0698201176606608E-3</v>
      </c>
      <c r="D2608">
        <f t="shared" si="76"/>
        <v>-1.0747712017587294</v>
      </c>
    </row>
    <row r="2609" spans="1:4" x14ac:dyDescent="0.25">
      <c r="A2609" s="1">
        <v>39078</v>
      </c>
      <c r="B2609" s="4">
        <v>16.764934570130247</v>
      </c>
      <c r="C2609">
        <f t="shared" si="77"/>
        <v>-7.2326421041586375E-3</v>
      </c>
      <c r="D2609">
        <f t="shared" si="76"/>
        <v>-1.1951473704554001</v>
      </c>
    </row>
    <row r="2610" spans="1:4" x14ac:dyDescent="0.25">
      <c r="A2610" s="1">
        <v>39079</v>
      </c>
      <c r="B2610" s="4">
        <v>16.702384599811612</v>
      </c>
      <c r="C2610">
        <f t="shared" si="77"/>
        <v>-3.7309999664465465E-3</v>
      </c>
      <c r="D2610">
        <f t="shared" si="76"/>
        <v>-1.3359531470204895</v>
      </c>
    </row>
    <row r="2611" spans="1:4" x14ac:dyDescent="0.25">
      <c r="A2611" s="1">
        <v>39080</v>
      </c>
      <c r="B2611" s="4">
        <v>16.500802928030815</v>
      </c>
      <c r="C2611">
        <f t="shared" si="77"/>
        <v>-1.2069035446775067E-2</v>
      </c>
      <c r="D2611">
        <f t="shared" si="76"/>
        <v>-1.4349540777352858</v>
      </c>
    </row>
    <row r="2612" spans="1:4" x14ac:dyDescent="0.25">
      <c r="A2612" s="1">
        <v>39083</v>
      </c>
      <c r="B2612" s="4">
        <v>16.500251278781974</v>
      </c>
      <c r="C2612">
        <f t="shared" si="77"/>
        <v>-3.3431660946825481E-5</v>
      </c>
      <c r="D2612">
        <f t="shared" si="76"/>
        <v>-1.4104106788363358</v>
      </c>
    </row>
    <row r="2613" spans="1:4" x14ac:dyDescent="0.25">
      <c r="A2613" s="1">
        <v>39084</v>
      </c>
      <c r="B2613" s="4">
        <v>16.667802485571649</v>
      </c>
      <c r="C2613">
        <f t="shared" si="77"/>
        <v>1.0154463950808656E-2</v>
      </c>
      <c r="D2613">
        <f t="shared" si="76"/>
        <v>-1.4456114014875505</v>
      </c>
    </row>
    <row r="2614" spans="1:4" x14ac:dyDescent="0.25">
      <c r="A2614" s="1">
        <v>39085</v>
      </c>
      <c r="B2614" s="4">
        <v>16.651918220575649</v>
      </c>
      <c r="C2614">
        <f t="shared" si="77"/>
        <v>-9.5299095425149805E-4</v>
      </c>
      <c r="D2614">
        <f t="shared" si="76"/>
        <v>-1.2954751728694622</v>
      </c>
    </row>
    <row r="2615" spans="1:4" x14ac:dyDescent="0.25">
      <c r="A2615" s="1">
        <v>39086</v>
      </c>
      <c r="B2615" s="4">
        <v>16.679280195457366</v>
      </c>
      <c r="C2615">
        <f t="shared" si="77"/>
        <v>1.6431725474070902E-3</v>
      </c>
      <c r="D2615">
        <f t="shared" si="76"/>
        <v>-1.2682102613245783</v>
      </c>
    </row>
    <row r="2616" spans="1:4" x14ac:dyDescent="0.25">
      <c r="A2616" s="1">
        <v>39087</v>
      </c>
      <c r="B2616" s="4">
        <v>16.529727640742369</v>
      </c>
      <c r="C2616">
        <f t="shared" si="77"/>
        <v>-8.9663674308756436E-3</v>
      </c>
      <c r="D2616">
        <f t="shared" si="76"/>
        <v>-1.3318144270871795</v>
      </c>
    </row>
    <row r="2617" spans="1:4" x14ac:dyDescent="0.25">
      <c r="A2617" s="1">
        <v>39090</v>
      </c>
      <c r="B2617" s="4">
        <v>16.513361374283107</v>
      </c>
      <c r="C2617">
        <f t="shared" si="77"/>
        <v>-9.9011107835322854E-4</v>
      </c>
      <c r="D2617">
        <f t="shared" si="76"/>
        <v>-1.25039710057702</v>
      </c>
    </row>
    <row r="2618" spans="1:4" x14ac:dyDescent="0.25">
      <c r="A2618" s="1">
        <v>39091</v>
      </c>
      <c r="B2618" s="4">
        <v>16.468587306380389</v>
      </c>
      <c r="C2618">
        <f t="shared" si="77"/>
        <v>-2.7113842474523198E-3</v>
      </c>
      <c r="D2618">
        <f t="shared" si="76"/>
        <v>-1.2194267097522866</v>
      </c>
    </row>
    <row r="2619" spans="1:4" x14ac:dyDescent="0.25">
      <c r="A2619" s="1">
        <v>39092</v>
      </c>
      <c r="B2619" s="4">
        <v>16.287422443440711</v>
      </c>
      <c r="C2619">
        <f t="shared" si="77"/>
        <v>-1.1000631661313709E-2</v>
      </c>
      <c r="D2619">
        <f t="shared" si="76"/>
        <v>-1.1386329973760143</v>
      </c>
    </row>
    <row r="2620" spans="1:4" x14ac:dyDescent="0.25">
      <c r="A2620" s="1">
        <v>39093</v>
      </c>
      <c r="B2620" s="4">
        <v>16.385104110539352</v>
      </c>
      <c r="C2620">
        <f t="shared" si="77"/>
        <v>5.9973680573366384E-3</v>
      </c>
      <c r="D2620">
        <f t="shared" si="76"/>
        <v>-1.0528842494581003</v>
      </c>
    </row>
    <row r="2621" spans="1:4" x14ac:dyDescent="0.25">
      <c r="A2621" s="1">
        <v>39094</v>
      </c>
      <c r="B2621" s="4">
        <v>16.271599617045712</v>
      </c>
      <c r="C2621">
        <f t="shared" si="77"/>
        <v>-6.9272976679245479E-3</v>
      </c>
      <c r="D2621">
        <f t="shared" ref="D2621:D2684" si="78">AVERAGE(C2372:C2621)/_xlfn.STDEV.P(C2372:C2621)*SQRT(252)</f>
        <v>-1.3580362214408743</v>
      </c>
    </row>
    <row r="2622" spans="1:4" x14ac:dyDescent="0.25">
      <c r="A2622" s="1">
        <v>39097</v>
      </c>
      <c r="B2622" s="4">
        <v>16.363083925111347</v>
      </c>
      <c r="C2622">
        <f t="shared" si="77"/>
        <v>5.6223303312967765E-3</v>
      </c>
      <c r="D2622">
        <f t="shared" si="78"/>
        <v>-1.3502575628853917</v>
      </c>
    </row>
    <row r="2623" spans="1:4" x14ac:dyDescent="0.25">
      <c r="A2623" s="1">
        <v>39098</v>
      </c>
      <c r="B2623" s="4">
        <v>16.371562880918109</v>
      </c>
      <c r="C2623">
        <f t="shared" si="77"/>
        <v>5.1817590410019321E-4</v>
      </c>
      <c r="D2623">
        <f t="shared" si="78"/>
        <v>-1.3616031652746368</v>
      </c>
    </row>
    <row r="2624" spans="1:4" x14ac:dyDescent="0.25">
      <c r="A2624" s="1">
        <v>39099</v>
      </c>
      <c r="B2624" s="4">
        <v>16.27852034011811</v>
      </c>
      <c r="C2624">
        <f t="shared" si="77"/>
        <v>-5.6831801262202664E-3</v>
      </c>
      <c r="D2624">
        <f t="shared" si="78"/>
        <v>-1.2958491542515684</v>
      </c>
    </row>
    <row r="2625" spans="1:4" x14ac:dyDescent="0.25">
      <c r="A2625" s="1">
        <v>39100</v>
      </c>
      <c r="B2625" s="4">
        <v>16.300137806018107</v>
      </c>
      <c r="C2625">
        <f t="shared" si="77"/>
        <v>1.3279748680057324E-3</v>
      </c>
      <c r="D2625">
        <f t="shared" si="78"/>
        <v>-1.1538552692963995</v>
      </c>
    </row>
    <row r="2626" spans="1:4" x14ac:dyDescent="0.25">
      <c r="A2626" s="1">
        <v>39101</v>
      </c>
      <c r="B2626" s="4">
        <v>16.271367478815666</v>
      </c>
      <c r="C2626">
        <f t="shared" si="77"/>
        <v>-1.765035826373107E-3</v>
      </c>
      <c r="D2626">
        <f t="shared" si="78"/>
        <v>-1.2213545755207722</v>
      </c>
    </row>
    <row r="2627" spans="1:4" x14ac:dyDescent="0.25">
      <c r="A2627" s="1">
        <v>39104</v>
      </c>
      <c r="B2627" s="4">
        <v>16.379564440731826</v>
      </c>
      <c r="C2627">
        <f t="shared" si="77"/>
        <v>6.6495309664063029E-3</v>
      </c>
      <c r="D2627">
        <f t="shared" si="78"/>
        <v>-1.1462137918081179</v>
      </c>
    </row>
    <row r="2628" spans="1:4" x14ac:dyDescent="0.25">
      <c r="A2628" s="1">
        <v>39105</v>
      </c>
      <c r="B2628" s="4">
        <v>16.257428585081826</v>
      </c>
      <c r="C2628">
        <f t="shared" ref="C2628:C2691" si="79">B2628/B2627-1</f>
        <v>-7.4565997216800017E-3</v>
      </c>
      <c r="D2628">
        <f t="shared" si="78"/>
        <v>-1.1035916359771363</v>
      </c>
    </row>
    <row r="2629" spans="1:4" x14ac:dyDescent="0.25">
      <c r="A2629" s="1">
        <v>39106</v>
      </c>
      <c r="B2629" s="4">
        <v>16.279969333835968</v>
      </c>
      <c r="C2629">
        <f t="shared" si="79"/>
        <v>1.3864891754669095E-3</v>
      </c>
      <c r="D2629">
        <f t="shared" si="78"/>
        <v>-1.0206074106034131</v>
      </c>
    </row>
    <row r="2630" spans="1:4" x14ac:dyDescent="0.25">
      <c r="A2630" s="1">
        <v>39107</v>
      </c>
      <c r="B2630" s="4">
        <v>16.168062676979986</v>
      </c>
      <c r="C2630">
        <f t="shared" si="79"/>
        <v>-6.8738862193922223E-3</v>
      </c>
      <c r="D2630">
        <f t="shared" si="78"/>
        <v>-1.2002861750114924</v>
      </c>
    </row>
    <row r="2631" spans="1:4" x14ac:dyDescent="0.25">
      <c r="A2631" s="1">
        <v>39108</v>
      </c>
      <c r="B2631" s="4">
        <v>16.082751580010676</v>
      </c>
      <c r="C2631">
        <f t="shared" si="79"/>
        <v>-5.276519436727245E-3</v>
      </c>
      <c r="D2631">
        <f t="shared" si="78"/>
        <v>-1.1923203231980328</v>
      </c>
    </row>
    <row r="2632" spans="1:4" x14ac:dyDescent="0.25">
      <c r="A2632" s="1">
        <v>39111</v>
      </c>
      <c r="B2632" s="4">
        <v>16.090717376010673</v>
      </c>
      <c r="C2632">
        <f t="shared" si="79"/>
        <v>4.9530056846114334E-4</v>
      </c>
      <c r="D2632">
        <f t="shared" si="78"/>
        <v>-1.1215641255962732</v>
      </c>
    </row>
    <row r="2633" spans="1:4" x14ac:dyDescent="0.25">
      <c r="A2633" s="1">
        <v>39112</v>
      </c>
      <c r="B2633" s="4">
        <v>16.099367538868471</v>
      </c>
      <c r="C2633">
        <f t="shared" si="79"/>
        <v>5.375871476491767E-4</v>
      </c>
      <c r="D2633">
        <f t="shared" si="78"/>
        <v>-1.1047367003240498</v>
      </c>
    </row>
    <row r="2634" spans="1:4" x14ac:dyDescent="0.25">
      <c r="A2634" s="1">
        <v>39113</v>
      </c>
      <c r="B2634" s="4">
        <v>15.971362766902073</v>
      </c>
      <c r="C2634">
        <f t="shared" si="79"/>
        <v>-7.9509192927832428E-3</v>
      </c>
      <c r="D2634">
        <f t="shared" si="78"/>
        <v>-1.0864735364765163</v>
      </c>
    </row>
    <row r="2635" spans="1:4" x14ac:dyDescent="0.25">
      <c r="A2635" s="1">
        <v>39114</v>
      </c>
      <c r="B2635" s="4">
        <v>16.131099756608684</v>
      </c>
      <c r="C2635">
        <f t="shared" si="79"/>
        <v>1.0001462745410583E-2</v>
      </c>
      <c r="D2635">
        <f t="shared" si="78"/>
        <v>-1.0349219445646927</v>
      </c>
    </row>
    <row r="2636" spans="1:4" x14ac:dyDescent="0.25">
      <c r="A2636" s="1">
        <v>39115</v>
      </c>
      <c r="B2636" s="4">
        <v>16.315019007137419</v>
      </c>
      <c r="C2636">
        <f t="shared" si="79"/>
        <v>1.140153202842753E-2</v>
      </c>
      <c r="D2636">
        <f t="shared" si="78"/>
        <v>-0.98102427050444385</v>
      </c>
    </row>
    <row r="2637" spans="1:4" x14ac:dyDescent="0.25">
      <c r="A2637" s="1">
        <v>39118</v>
      </c>
      <c r="B2637" s="4">
        <v>16.29171571755262</v>
      </c>
      <c r="C2637">
        <f t="shared" si="79"/>
        <v>-1.4283335848156442E-3</v>
      </c>
      <c r="D2637">
        <f t="shared" si="78"/>
        <v>-0.99271504703803448</v>
      </c>
    </row>
    <row r="2638" spans="1:4" x14ac:dyDescent="0.25">
      <c r="A2638" s="1">
        <v>39119</v>
      </c>
      <c r="B2638" s="4">
        <v>16.256829125492228</v>
      </c>
      <c r="C2638">
        <f t="shared" si="79"/>
        <v>-2.1413700475270137E-3</v>
      </c>
      <c r="D2638">
        <f t="shared" si="78"/>
        <v>-0.97766440112898201</v>
      </c>
    </row>
    <row r="2639" spans="1:4" x14ac:dyDescent="0.25">
      <c r="A2639" s="1">
        <v>39120</v>
      </c>
      <c r="B2639" s="4">
        <v>16.218650411282528</v>
      </c>
      <c r="C2639">
        <f t="shared" si="79"/>
        <v>-2.3484723813594899E-3</v>
      </c>
      <c r="D2639">
        <f t="shared" si="78"/>
        <v>-1.1176333801450873</v>
      </c>
    </row>
    <row r="2640" spans="1:4" x14ac:dyDescent="0.25">
      <c r="A2640" s="1">
        <v>39121</v>
      </c>
      <c r="B2640" s="4">
        <v>16.000200818282529</v>
      </c>
      <c r="C2640">
        <f t="shared" si="79"/>
        <v>-1.346903641551056E-2</v>
      </c>
      <c r="D2640">
        <f t="shared" si="78"/>
        <v>-1.2414689625811282</v>
      </c>
    </row>
    <row r="2641" spans="1:4" x14ac:dyDescent="0.25">
      <c r="A2641" s="1">
        <v>39122</v>
      </c>
      <c r="B2641" s="4">
        <v>15.949766304379372</v>
      </c>
      <c r="C2641">
        <f t="shared" si="79"/>
        <v>-3.1521175562702064E-3</v>
      </c>
      <c r="D2641">
        <f t="shared" si="78"/>
        <v>-1.3193549978815384</v>
      </c>
    </row>
    <row r="2642" spans="1:4" x14ac:dyDescent="0.25">
      <c r="A2642" s="1">
        <v>39125</v>
      </c>
      <c r="B2642" s="4">
        <v>15.930678181895532</v>
      </c>
      <c r="C2642">
        <f t="shared" si="79"/>
        <v>-1.1967650258674079E-3</v>
      </c>
      <c r="D2642">
        <f t="shared" si="78"/>
        <v>-1.2644814532050201</v>
      </c>
    </row>
    <row r="2643" spans="1:4" x14ac:dyDescent="0.25">
      <c r="A2643" s="1">
        <v>39126</v>
      </c>
      <c r="B2643" s="4">
        <v>15.839655338907216</v>
      </c>
      <c r="C2643">
        <f t="shared" si="79"/>
        <v>-5.7136828670457662E-3</v>
      </c>
      <c r="D2643">
        <f t="shared" si="78"/>
        <v>-1.2694776675116861</v>
      </c>
    </row>
    <row r="2644" spans="1:4" x14ac:dyDescent="0.25">
      <c r="A2644" s="1">
        <v>39127</v>
      </c>
      <c r="B2644" s="4">
        <v>15.943402281607217</v>
      </c>
      <c r="C2644">
        <f t="shared" si="79"/>
        <v>6.5498232430074577E-3</v>
      </c>
      <c r="D2644">
        <f t="shared" si="78"/>
        <v>-1.2442328664713111</v>
      </c>
    </row>
    <row r="2645" spans="1:4" x14ac:dyDescent="0.25">
      <c r="A2645" s="1">
        <v>39128</v>
      </c>
      <c r="B2645" s="4">
        <v>15.998379296654809</v>
      </c>
      <c r="C2645">
        <f t="shared" si="79"/>
        <v>3.4482611726491808E-3</v>
      </c>
      <c r="D2645">
        <f t="shared" si="78"/>
        <v>-1.1663782712553707</v>
      </c>
    </row>
    <row r="2646" spans="1:4" x14ac:dyDescent="0.25">
      <c r="A2646" s="1">
        <v>39129</v>
      </c>
      <c r="B2646" s="4">
        <v>15.939559899645667</v>
      </c>
      <c r="C2646">
        <f t="shared" si="79"/>
        <v>-3.6765847288944276E-3</v>
      </c>
      <c r="D2646">
        <f t="shared" si="78"/>
        <v>-1.1680282073948911</v>
      </c>
    </row>
    <row r="2647" spans="1:4" x14ac:dyDescent="0.25">
      <c r="A2647" s="1">
        <v>39132</v>
      </c>
      <c r="B2647" s="4">
        <v>15.966652420063587</v>
      </c>
      <c r="C2647">
        <f t="shared" si="79"/>
        <v>1.6997031654883976E-3</v>
      </c>
      <c r="D2647">
        <f t="shared" si="78"/>
        <v>-1.1831689483140633</v>
      </c>
    </row>
    <row r="2648" spans="1:4" x14ac:dyDescent="0.25">
      <c r="A2648" s="1">
        <v>39133</v>
      </c>
      <c r="B2648" s="4">
        <v>16.10149859920573</v>
      </c>
      <c r="C2648">
        <f t="shared" si="79"/>
        <v>8.4454884840290401E-3</v>
      </c>
      <c r="D2648">
        <f t="shared" si="78"/>
        <v>-1.0060551663323019</v>
      </c>
    </row>
    <row r="2649" spans="1:4" x14ac:dyDescent="0.25">
      <c r="A2649" s="1">
        <v>39134</v>
      </c>
      <c r="B2649" s="4">
        <v>15.92079503980573</v>
      </c>
      <c r="C2649">
        <f t="shared" si="79"/>
        <v>-1.122277894114232E-2</v>
      </c>
      <c r="D2649">
        <f t="shared" si="78"/>
        <v>-1.0281783741641308</v>
      </c>
    </row>
    <row r="2650" spans="1:4" x14ac:dyDescent="0.25">
      <c r="A2650" s="1">
        <v>39135</v>
      </c>
      <c r="B2650" s="4">
        <v>15.955681552305728</v>
      </c>
      <c r="C2650">
        <f t="shared" si="79"/>
        <v>2.1912544199440553E-3</v>
      </c>
      <c r="D2650">
        <f t="shared" si="78"/>
        <v>-1.0756753223457958</v>
      </c>
    </row>
    <row r="2651" spans="1:4" x14ac:dyDescent="0.25">
      <c r="A2651" s="1">
        <v>39136</v>
      </c>
      <c r="B2651" s="4">
        <v>16.050229268825063</v>
      </c>
      <c r="C2651">
        <f t="shared" si="79"/>
        <v>5.9256457462748546E-3</v>
      </c>
      <c r="D2651">
        <f t="shared" si="78"/>
        <v>-1.0341809122344345</v>
      </c>
    </row>
    <row r="2652" spans="1:4" x14ac:dyDescent="0.25">
      <c r="A2652" s="1">
        <v>39139</v>
      </c>
      <c r="B2652" s="4">
        <v>16.163164269033789</v>
      </c>
      <c r="C2652">
        <f t="shared" si="79"/>
        <v>7.03634809928122E-3</v>
      </c>
      <c r="D2652">
        <f t="shared" si="78"/>
        <v>-1.052899124614046</v>
      </c>
    </row>
    <row r="2653" spans="1:4" x14ac:dyDescent="0.25">
      <c r="A2653" s="1">
        <v>39140</v>
      </c>
      <c r="B2653" s="4">
        <v>15.836628411901875</v>
      </c>
      <c r="C2653">
        <f t="shared" si="79"/>
        <v>-2.0202470982585208E-2</v>
      </c>
      <c r="D2653">
        <f t="shared" si="78"/>
        <v>-1.2407519239300566</v>
      </c>
    </row>
    <row r="2654" spans="1:4" x14ac:dyDescent="0.25">
      <c r="A2654" s="1">
        <v>39141</v>
      </c>
      <c r="B2654" s="4">
        <v>15.317793343203894</v>
      </c>
      <c r="C2654">
        <f t="shared" si="79"/>
        <v>-3.2761712607214832E-2</v>
      </c>
      <c r="D2654">
        <f t="shared" si="78"/>
        <v>-1.5098701352089519</v>
      </c>
    </row>
    <row r="2655" spans="1:4" x14ac:dyDescent="0.25">
      <c r="A2655" s="1">
        <v>39142</v>
      </c>
      <c r="B2655" s="4">
        <v>15.287658654913418</v>
      </c>
      <c r="C2655">
        <f t="shared" si="79"/>
        <v>-1.9672995721571329E-3</v>
      </c>
      <c r="D2655">
        <f t="shared" si="78"/>
        <v>-1.5054518624744813</v>
      </c>
    </row>
    <row r="2656" spans="1:4" x14ac:dyDescent="0.25">
      <c r="A2656" s="1">
        <v>39143</v>
      </c>
      <c r="B2656" s="4">
        <v>15.320432875262341</v>
      </c>
      <c r="C2656">
        <f t="shared" si="79"/>
        <v>2.1438351737654848E-3</v>
      </c>
      <c r="D2656">
        <f t="shared" si="78"/>
        <v>-1.4898805706090361</v>
      </c>
    </row>
    <row r="2657" spans="1:4" x14ac:dyDescent="0.25">
      <c r="A2657" s="1">
        <v>39146</v>
      </c>
      <c r="B2657" s="4">
        <v>15.283915096488746</v>
      </c>
      <c r="C2657">
        <f t="shared" si="79"/>
        <v>-2.3835996718186703E-3</v>
      </c>
      <c r="D2657">
        <f t="shared" si="78"/>
        <v>-1.5222049633204775</v>
      </c>
    </row>
    <row r="2658" spans="1:4" x14ac:dyDescent="0.25">
      <c r="A2658" s="1">
        <v>39147</v>
      </c>
      <c r="B2658" s="4">
        <v>15.340698388072422</v>
      </c>
      <c r="C2658">
        <f t="shared" si="79"/>
        <v>3.715232074059438E-3</v>
      </c>
      <c r="D2658">
        <f t="shared" si="78"/>
        <v>-1.506913840839976</v>
      </c>
    </row>
    <row r="2659" spans="1:4" x14ac:dyDescent="0.25">
      <c r="A2659" s="1">
        <v>39148</v>
      </c>
      <c r="B2659" s="4">
        <v>15.374487675732745</v>
      </c>
      <c r="C2659">
        <f t="shared" si="79"/>
        <v>2.2025912253509361E-3</v>
      </c>
      <c r="D2659">
        <f t="shared" si="78"/>
        <v>-1.5165249847868536</v>
      </c>
    </row>
    <row r="2660" spans="1:4" x14ac:dyDescent="0.25">
      <c r="A2660" s="1">
        <v>39149</v>
      </c>
      <c r="B2660" s="4">
        <v>15.356717312652512</v>
      </c>
      <c r="C2660">
        <f t="shared" si="79"/>
        <v>-1.1558344873033866E-3</v>
      </c>
      <c r="D2660">
        <f t="shared" si="78"/>
        <v>-1.5627113237743457</v>
      </c>
    </row>
    <row r="2661" spans="1:4" x14ac:dyDescent="0.25">
      <c r="A2661" s="1">
        <v>39150</v>
      </c>
      <c r="B2661" s="4">
        <v>15.240764740658275</v>
      </c>
      <c r="C2661">
        <f t="shared" si="79"/>
        <v>-7.5506092632637856E-3</v>
      </c>
      <c r="D2661">
        <f t="shared" si="78"/>
        <v>-1.6329471931043049</v>
      </c>
    </row>
    <row r="2662" spans="1:4" x14ac:dyDescent="0.25">
      <c r="A2662" s="1">
        <v>39153</v>
      </c>
      <c r="B2662" s="4">
        <v>15.280773433288031</v>
      </c>
      <c r="C2662">
        <f t="shared" si="79"/>
        <v>2.625110570929845E-3</v>
      </c>
      <c r="D2662">
        <f t="shared" si="78"/>
        <v>-1.563783790847648</v>
      </c>
    </row>
    <row r="2663" spans="1:4" x14ac:dyDescent="0.25">
      <c r="A2663" s="1">
        <v>39154</v>
      </c>
      <c r="B2663" s="4">
        <v>15.379577370631937</v>
      </c>
      <c r="C2663">
        <f t="shared" si="79"/>
        <v>6.4658989792145682E-3</v>
      </c>
      <c r="D2663">
        <f t="shared" si="78"/>
        <v>-1.484206786663181</v>
      </c>
    </row>
    <row r="2664" spans="1:4" x14ac:dyDescent="0.25">
      <c r="A2664" s="1">
        <v>39155</v>
      </c>
      <c r="B2664" s="4">
        <v>15.455484371460576</v>
      </c>
      <c r="C2664">
        <f t="shared" si="79"/>
        <v>4.9355713098844234E-3</v>
      </c>
      <c r="D2664">
        <f t="shared" si="78"/>
        <v>-1.4781655926351456</v>
      </c>
    </row>
    <row r="2665" spans="1:4" x14ac:dyDescent="0.25">
      <c r="A2665" s="1">
        <v>39156</v>
      </c>
      <c r="B2665" s="4">
        <v>15.34474970537214</v>
      </c>
      <c r="C2665">
        <f t="shared" si="79"/>
        <v>-7.164748993109149E-3</v>
      </c>
      <c r="D2665">
        <f t="shared" si="78"/>
        <v>-1.6201789877970105</v>
      </c>
    </row>
    <row r="2666" spans="1:4" x14ac:dyDescent="0.25">
      <c r="A2666" s="1">
        <v>39157</v>
      </c>
      <c r="B2666" s="4">
        <v>15.327926905321588</v>
      </c>
      <c r="C2666">
        <f t="shared" si="79"/>
        <v>-1.0963228709205408E-3</v>
      </c>
      <c r="D2666">
        <f t="shared" si="78"/>
        <v>-1.5920404707367219</v>
      </c>
    </row>
    <row r="2667" spans="1:4" x14ac:dyDescent="0.25">
      <c r="A2667" s="1">
        <v>39160</v>
      </c>
      <c r="B2667" s="4">
        <v>15.241855864770345</v>
      </c>
      <c r="C2667">
        <f t="shared" si="79"/>
        <v>-5.6153086508626826E-3</v>
      </c>
      <c r="D2667">
        <f t="shared" si="78"/>
        <v>-1.7454799774900067</v>
      </c>
    </row>
    <row r="2668" spans="1:4" x14ac:dyDescent="0.25">
      <c r="A2668" s="1">
        <v>39161</v>
      </c>
      <c r="B2668" s="4">
        <v>15.303078575597489</v>
      </c>
      <c r="C2668">
        <f t="shared" si="79"/>
        <v>4.0167490999998279E-3</v>
      </c>
      <c r="D2668">
        <f t="shared" si="78"/>
        <v>-1.6604467230903839</v>
      </c>
    </row>
    <row r="2669" spans="1:4" x14ac:dyDescent="0.25">
      <c r="A2669" s="1">
        <v>39162</v>
      </c>
      <c r="B2669" s="4">
        <v>15.254888718146129</v>
      </c>
      <c r="C2669">
        <f t="shared" si="79"/>
        <v>-3.1490302564481931E-3</v>
      </c>
      <c r="D2669">
        <f t="shared" si="78"/>
        <v>-1.6752055228651228</v>
      </c>
    </row>
    <row r="2670" spans="1:4" x14ac:dyDescent="0.25">
      <c r="A2670" s="1">
        <v>39163</v>
      </c>
      <c r="B2670" s="4">
        <v>15.218410201113807</v>
      </c>
      <c r="C2670">
        <f t="shared" si="79"/>
        <v>-2.3912673311690114E-3</v>
      </c>
      <c r="D2670">
        <f t="shared" si="78"/>
        <v>-1.7609810597357667</v>
      </c>
    </row>
    <row r="2671" spans="1:4" x14ac:dyDescent="0.25">
      <c r="A2671" s="1">
        <v>39164</v>
      </c>
      <c r="B2671" s="4">
        <v>15.044802027930542</v>
      </c>
      <c r="C2671">
        <f t="shared" si="79"/>
        <v>-1.140777327519793E-2</v>
      </c>
      <c r="D2671">
        <f t="shared" si="78"/>
        <v>-1.8202400932311951</v>
      </c>
    </row>
    <row r="2672" spans="1:4" x14ac:dyDescent="0.25">
      <c r="A2672" s="1">
        <v>39167</v>
      </c>
      <c r="B2672" s="4">
        <v>15.055532269844562</v>
      </c>
      <c r="C2672">
        <f t="shared" si="79"/>
        <v>7.1321921645095543E-4</v>
      </c>
      <c r="D2672">
        <f t="shared" si="78"/>
        <v>-1.8218695653775629</v>
      </c>
    </row>
    <row r="2673" spans="1:4" x14ac:dyDescent="0.25">
      <c r="A2673" s="1">
        <v>39168</v>
      </c>
      <c r="B2673" s="4">
        <v>14.94399809603256</v>
      </c>
      <c r="C2673">
        <f t="shared" si="79"/>
        <v>-7.4081853642198325E-3</v>
      </c>
      <c r="D2673">
        <f t="shared" si="78"/>
        <v>-1.7952721796746121</v>
      </c>
    </row>
    <row r="2674" spans="1:4" x14ac:dyDescent="0.25">
      <c r="A2674" s="1">
        <v>39169</v>
      </c>
      <c r="B2674" s="4">
        <v>14.936062593444747</v>
      </c>
      <c r="C2674">
        <f t="shared" si="79"/>
        <v>-5.3101603311367374E-4</v>
      </c>
      <c r="D2674">
        <f t="shared" si="78"/>
        <v>-1.7345633942406777</v>
      </c>
    </row>
    <row r="2675" spans="1:4" x14ac:dyDescent="0.25">
      <c r="A2675" s="1">
        <v>39170</v>
      </c>
      <c r="B2675" s="4">
        <v>14.927135737269532</v>
      </c>
      <c r="C2675">
        <f t="shared" si="79"/>
        <v>-5.9767131527244111E-4</v>
      </c>
      <c r="D2675">
        <f t="shared" si="78"/>
        <v>-1.779707834010732</v>
      </c>
    </row>
    <row r="2676" spans="1:4" x14ac:dyDescent="0.25">
      <c r="A2676" s="1">
        <v>39171</v>
      </c>
      <c r="B2676" s="4">
        <v>14.879175998330169</v>
      </c>
      <c r="C2676">
        <f t="shared" si="79"/>
        <v>-3.2129230807232956E-3</v>
      </c>
      <c r="D2676">
        <f t="shared" si="78"/>
        <v>-1.8157055446382522</v>
      </c>
    </row>
    <row r="2677" spans="1:4" x14ac:dyDescent="0.25">
      <c r="A2677" s="1">
        <v>39174</v>
      </c>
      <c r="B2677" s="4">
        <v>14.861495850044735</v>
      </c>
      <c r="C2677">
        <f t="shared" si="79"/>
        <v>-1.1882478093826476E-3</v>
      </c>
      <c r="D2677">
        <f t="shared" si="78"/>
        <v>-1.7940106234650819</v>
      </c>
    </row>
    <row r="2678" spans="1:4" x14ac:dyDescent="0.25">
      <c r="A2678" s="1">
        <v>39175</v>
      </c>
      <c r="B2678" s="4">
        <v>14.73331968339653</v>
      </c>
      <c r="C2678">
        <f t="shared" si="79"/>
        <v>-8.6247150314830989E-3</v>
      </c>
      <c r="D2678">
        <f t="shared" si="78"/>
        <v>-1.9035526230438922</v>
      </c>
    </row>
    <row r="2679" spans="1:4" x14ac:dyDescent="0.25">
      <c r="A2679" s="1">
        <v>39176</v>
      </c>
      <c r="B2679" s="4">
        <v>14.832451406095787</v>
      </c>
      <c r="C2679">
        <f t="shared" si="79"/>
        <v>6.7284037019146314E-3</v>
      </c>
      <c r="D2679">
        <f t="shared" si="78"/>
        <v>-1.9661998303066002</v>
      </c>
    </row>
    <row r="2680" spans="1:4" x14ac:dyDescent="0.25">
      <c r="A2680" s="1">
        <v>39177</v>
      </c>
      <c r="B2680" s="4">
        <v>14.738351963505746</v>
      </c>
      <c r="C2680">
        <f t="shared" si="79"/>
        <v>-6.344159843420627E-3</v>
      </c>
      <c r="D2680">
        <f t="shared" si="78"/>
        <v>-2.0676498529375751</v>
      </c>
    </row>
    <row r="2681" spans="1:4" x14ac:dyDescent="0.25">
      <c r="A2681" s="1">
        <v>39178</v>
      </c>
      <c r="B2681" s="4">
        <v>14.720356425572707</v>
      </c>
      <c r="C2681">
        <f t="shared" si="79"/>
        <v>-1.2210006910948756E-3</v>
      </c>
      <c r="D2681">
        <f t="shared" si="78"/>
        <v>-2.1427362588055034</v>
      </c>
    </row>
    <row r="2682" spans="1:4" x14ac:dyDescent="0.25">
      <c r="A2682" s="1">
        <v>39181</v>
      </c>
      <c r="B2682" s="4">
        <v>14.695375003056355</v>
      </c>
      <c r="C2682">
        <f t="shared" si="79"/>
        <v>-1.6970664156576998E-3</v>
      </c>
      <c r="D2682">
        <f t="shared" si="78"/>
        <v>-2.0442433661942978</v>
      </c>
    </row>
    <row r="2683" spans="1:4" x14ac:dyDescent="0.25">
      <c r="A2683" s="1">
        <v>39182</v>
      </c>
      <c r="B2683" s="4">
        <v>14.639173947357856</v>
      </c>
      <c r="C2683">
        <f t="shared" si="79"/>
        <v>-3.8244043235923231E-3</v>
      </c>
      <c r="D2683">
        <f t="shared" si="78"/>
        <v>-2.160108178444776</v>
      </c>
    </row>
    <row r="2684" spans="1:4" x14ac:dyDescent="0.25">
      <c r="A2684" s="1">
        <v>39183</v>
      </c>
      <c r="B2684" s="4">
        <v>14.595208375282658</v>
      </c>
      <c r="C2684">
        <f t="shared" si="79"/>
        <v>-3.0032823049508384E-3</v>
      </c>
      <c r="D2684">
        <f t="shared" si="78"/>
        <v>-2.2968913384181251</v>
      </c>
    </row>
    <row r="2685" spans="1:4" x14ac:dyDescent="0.25">
      <c r="A2685" s="1">
        <v>39184</v>
      </c>
      <c r="B2685" s="4">
        <v>14.537779502766654</v>
      </c>
      <c r="C2685">
        <f t="shared" si="79"/>
        <v>-3.934775786638367E-3</v>
      </c>
      <c r="D2685">
        <f t="shared" ref="D2685:D2748" si="80">AVERAGE(C2436:C2685)/_xlfn.STDEV.P(C2436:C2685)*SQRT(252)</f>
        <v>-2.290353008250495</v>
      </c>
    </row>
    <row r="2686" spans="1:4" x14ac:dyDescent="0.25">
      <c r="A2686" s="1">
        <v>39185</v>
      </c>
      <c r="B2686" s="4">
        <v>14.444381366577073</v>
      </c>
      <c r="C2686">
        <f t="shared" si="79"/>
        <v>-6.4245118157010284E-3</v>
      </c>
      <c r="D2686">
        <f t="shared" si="80"/>
        <v>-2.319115951881995</v>
      </c>
    </row>
    <row r="2687" spans="1:4" x14ac:dyDescent="0.25">
      <c r="A2687" s="1">
        <v>39188</v>
      </c>
      <c r="B2687" s="4">
        <v>14.521589301794027</v>
      </c>
      <c r="C2687">
        <f t="shared" si="79"/>
        <v>5.3451880878474523E-3</v>
      </c>
      <c r="D2687">
        <f t="shared" si="80"/>
        <v>-2.2611530533503998</v>
      </c>
    </row>
    <row r="2688" spans="1:4" x14ac:dyDescent="0.25">
      <c r="A2688" s="1">
        <v>39189</v>
      </c>
      <c r="B2688" s="4">
        <v>14.586500374582963</v>
      </c>
      <c r="C2688">
        <f t="shared" si="79"/>
        <v>4.4699702931907392E-3</v>
      </c>
      <c r="D2688">
        <f t="shared" si="80"/>
        <v>-2.2926765095968733</v>
      </c>
    </row>
    <row r="2689" spans="1:4" x14ac:dyDescent="0.25">
      <c r="A2689" s="1">
        <v>39190</v>
      </c>
      <c r="B2689" s="4">
        <v>14.566056822900636</v>
      </c>
      <c r="C2689">
        <f t="shared" si="79"/>
        <v>-1.4015391737108862E-3</v>
      </c>
      <c r="D2689">
        <f t="shared" si="80"/>
        <v>-2.3297009288063228</v>
      </c>
    </row>
    <row r="2690" spans="1:4" x14ac:dyDescent="0.25">
      <c r="A2690" s="1">
        <v>39191</v>
      </c>
      <c r="B2690" s="4">
        <v>14.504649999536676</v>
      </c>
      <c r="C2690">
        <f t="shared" si="79"/>
        <v>-4.2157478932401959E-3</v>
      </c>
      <c r="D2690">
        <f t="shared" si="80"/>
        <v>-2.4631156016526639</v>
      </c>
    </row>
    <row r="2691" spans="1:4" x14ac:dyDescent="0.25">
      <c r="A2691" s="1">
        <v>39192</v>
      </c>
      <c r="B2691" s="4">
        <v>14.531666267238677</v>
      </c>
      <c r="C2691">
        <f t="shared" si="79"/>
        <v>1.8625935615725897E-3</v>
      </c>
      <c r="D2691">
        <f t="shared" si="80"/>
        <v>-2.5218023115823756</v>
      </c>
    </row>
    <row r="2692" spans="1:4" x14ac:dyDescent="0.25">
      <c r="A2692" s="1">
        <v>39195</v>
      </c>
      <c r="B2692" s="4">
        <v>14.542913423947153</v>
      </c>
      <c r="C2692">
        <f t="shared" ref="C2692:C2755" si="81">B2692/B2691-1</f>
        <v>7.7397570943626981E-4</v>
      </c>
      <c r="D2692">
        <f t="shared" si="80"/>
        <v>-2.5752222576584232</v>
      </c>
    </row>
    <row r="2693" spans="1:4" x14ac:dyDescent="0.25">
      <c r="A2693" s="1">
        <v>39196</v>
      </c>
      <c r="B2693" s="4">
        <v>14.593987724111992</v>
      </c>
      <c r="C2693">
        <f t="shared" si="81"/>
        <v>3.5119716851739202E-3</v>
      </c>
      <c r="D2693">
        <f t="shared" si="80"/>
        <v>-2.5418761731956763</v>
      </c>
    </row>
    <row r="2694" spans="1:4" x14ac:dyDescent="0.25">
      <c r="A2694" s="1">
        <v>39197</v>
      </c>
      <c r="B2694" s="4">
        <v>14.578768878671996</v>
      </c>
      <c r="C2694">
        <f t="shared" si="81"/>
        <v>-1.0428161053508411E-3</v>
      </c>
      <c r="D2694">
        <f t="shared" si="80"/>
        <v>-2.5087620656468834</v>
      </c>
    </row>
    <row r="2695" spans="1:4" x14ac:dyDescent="0.25">
      <c r="A2695" s="1">
        <v>39198</v>
      </c>
      <c r="B2695" s="4">
        <v>14.656310084421996</v>
      </c>
      <c r="C2695">
        <f t="shared" si="81"/>
        <v>5.3187759813819735E-3</v>
      </c>
      <c r="D2695">
        <f t="shared" si="80"/>
        <v>-2.401216287133177</v>
      </c>
    </row>
    <row r="2696" spans="1:4" x14ac:dyDescent="0.25">
      <c r="A2696" s="1">
        <v>39199</v>
      </c>
      <c r="B2696" s="4">
        <v>14.631982321606316</v>
      </c>
      <c r="C2696">
        <f t="shared" si="81"/>
        <v>-1.6598831953984483E-3</v>
      </c>
      <c r="D2696">
        <f t="shared" si="80"/>
        <v>-2.3029574033667291</v>
      </c>
    </row>
    <row r="2697" spans="1:4" x14ac:dyDescent="0.25">
      <c r="A2697" s="1">
        <v>39202</v>
      </c>
      <c r="B2697" s="4">
        <v>14.631726596541597</v>
      </c>
      <c r="C2697">
        <f t="shared" si="81"/>
        <v>-1.7477130514365058E-5</v>
      </c>
      <c r="D2697">
        <f t="shared" si="80"/>
        <v>-2.1774622956851037</v>
      </c>
    </row>
    <row r="2698" spans="1:4" x14ac:dyDescent="0.25">
      <c r="A2698" s="1">
        <v>39203</v>
      </c>
      <c r="B2698" s="4">
        <v>14.702447991038845</v>
      </c>
      <c r="C2698">
        <f t="shared" si="81"/>
        <v>4.8334278275787845E-3</v>
      </c>
      <c r="D2698">
        <f t="shared" si="80"/>
        <v>-2.1031862708725355</v>
      </c>
    </row>
    <row r="2699" spans="1:4" x14ac:dyDescent="0.25">
      <c r="A2699" s="1">
        <v>39204</v>
      </c>
      <c r="B2699" s="4">
        <v>14.696333302801486</v>
      </c>
      <c r="C2699">
        <f t="shared" si="81"/>
        <v>-4.1589592706503531E-4</v>
      </c>
      <c r="D2699">
        <f t="shared" si="80"/>
        <v>-2.0059258159762159</v>
      </c>
    </row>
    <row r="2700" spans="1:4" x14ac:dyDescent="0.25">
      <c r="A2700" s="1">
        <v>39205</v>
      </c>
      <c r="B2700" s="4">
        <v>14.700289594253405</v>
      </c>
      <c r="C2700">
        <f t="shared" si="81"/>
        <v>2.6920262152496655E-4</v>
      </c>
      <c r="D2700">
        <f t="shared" si="80"/>
        <v>-1.945785336886424</v>
      </c>
    </row>
    <row r="2701" spans="1:4" x14ac:dyDescent="0.25">
      <c r="A2701" s="1">
        <v>39206</v>
      </c>
      <c r="B2701" s="4">
        <v>14.808266704967743</v>
      </c>
      <c r="C2701">
        <f t="shared" si="81"/>
        <v>7.3452369779536397E-3</v>
      </c>
      <c r="D2701">
        <f t="shared" si="80"/>
        <v>-1.9215600682177285</v>
      </c>
    </row>
    <row r="2702" spans="1:4" x14ac:dyDescent="0.25">
      <c r="A2702" s="1">
        <v>39209</v>
      </c>
      <c r="B2702" s="4">
        <v>14.811335192685664</v>
      </c>
      <c r="C2702">
        <f t="shared" si="81"/>
        <v>2.0721450923710805E-4</v>
      </c>
      <c r="D2702">
        <f t="shared" si="80"/>
        <v>-1.8728246359407501</v>
      </c>
    </row>
    <row r="2703" spans="1:4" x14ac:dyDescent="0.25">
      <c r="A2703" s="1">
        <v>39210</v>
      </c>
      <c r="B2703" s="4">
        <v>14.771581793476784</v>
      </c>
      <c r="C2703">
        <f t="shared" si="81"/>
        <v>-2.6839848461812643E-3</v>
      </c>
      <c r="D2703">
        <f t="shared" si="80"/>
        <v>-1.9133665512262596</v>
      </c>
    </row>
    <row r="2704" spans="1:4" x14ac:dyDescent="0.25">
      <c r="A2704" s="1">
        <v>39211</v>
      </c>
      <c r="B2704" s="4">
        <v>14.813724181166625</v>
      </c>
      <c r="C2704">
        <f t="shared" si="81"/>
        <v>2.8529366914822329E-3</v>
      </c>
      <c r="D2704">
        <f t="shared" si="80"/>
        <v>-1.9056047562187841</v>
      </c>
    </row>
    <row r="2705" spans="1:4" x14ac:dyDescent="0.25">
      <c r="A2705" s="1">
        <v>39212</v>
      </c>
      <c r="B2705" s="4">
        <v>14.858234331628305</v>
      </c>
      <c r="C2705">
        <f t="shared" si="81"/>
        <v>3.0046563522674319E-3</v>
      </c>
      <c r="D2705">
        <f t="shared" si="80"/>
        <v>-1.9037717701940293</v>
      </c>
    </row>
    <row r="2706" spans="1:4" x14ac:dyDescent="0.25">
      <c r="A2706" s="1">
        <v>39213</v>
      </c>
      <c r="B2706" s="4">
        <v>14.829153873773109</v>
      </c>
      <c r="C2706">
        <f t="shared" si="81"/>
        <v>-1.9571947249003019E-3</v>
      </c>
      <c r="D2706">
        <f t="shared" si="80"/>
        <v>-1.9337356248622235</v>
      </c>
    </row>
    <row r="2707" spans="1:4" x14ac:dyDescent="0.25">
      <c r="A2707" s="1">
        <v>39216</v>
      </c>
      <c r="B2707" s="4">
        <v>14.818246531773113</v>
      </c>
      <c r="C2707">
        <f t="shared" si="81"/>
        <v>-7.3553367190337671E-4</v>
      </c>
      <c r="D2707">
        <f t="shared" si="80"/>
        <v>-1.9365156856202357</v>
      </c>
    </row>
    <row r="2708" spans="1:4" x14ac:dyDescent="0.25">
      <c r="A2708" s="1">
        <v>39217</v>
      </c>
      <c r="B2708" s="4">
        <v>14.734925653380634</v>
      </c>
      <c r="C2708">
        <f t="shared" si="81"/>
        <v>-5.6228568079106367E-3</v>
      </c>
      <c r="D2708">
        <f t="shared" si="80"/>
        <v>-1.9281242698090895</v>
      </c>
    </row>
    <row r="2709" spans="1:4" x14ac:dyDescent="0.25">
      <c r="A2709" s="1">
        <v>39218</v>
      </c>
      <c r="B2709" s="4">
        <v>14.812800079064029</v>
      </c>
      <c r="C2709">
        <f t="shared" si="81"/>
        <v>5.2850233191050755E-3</v>
      </c>
      <c r="D2709">
        <f t="shared" si="80"/>
        <v>-1.8877952394657616</v>
      </c>
    </row>
    <row r="2710" spans="1:4" x14ac:dyDescent="0.25">
      <c r="A2710" s="1">
        <v>39219</v>
      </c>
      <c r="B2710" s="4">
        <v>14.827087570551789</v>
      </c>
      <c r="C2710">
        <f t="shared" si="81"/>
        <v>9.6453684728747824E-4</v>
      </c>
      <c r="D2710">
        <f t="shared" si="80"/>
        <v>-1.8528027587375653</v>
      </c>
    </row>
    <row r="2711" spans="1:4" x14ac:dyDescent="0.25">
      <c r="A2711" s="1">
        <v>39220</v>
      </c>
      <c r="B2711" s="4">
        <v>14.909300463301792</v>
      </c>
      <c r="C2711">
        <f t="shared" si="81"/>
        <v>5.5447769063754482E-3</v>
      </c>
      <c r="D2711">
        <f t="shared" si="80"/>
        <v>-1.8125887573248025</v>
      </c>
    </row>
    <row r="2712" spans="1:4" x14ac:dyDescent="0.25">
      <c r="A2712" s="1">
        <v>39223</v>
      </c>
      <c r="B2712" s="4">
        <v>14.884115573944909</v>
      </c>
      <c r="C2712">
        <f t="shared" si="81"/>
        <v>-1.6892066411079432E-3</v>
      </c>
      <c r="D2712">
        <f t="shared" si="80"/>
        <v>-1.8078776961858116</v>
      </c>
    </row>
    <row r="2713" spans="1:4" x14ac:dyDescent="0.25">
      <c r="A2713" s="1">
        <v>39224</v>
      </c>
      <c r="B2713" s="4">
        <v>14.951484005171261</v>
      </c>
      <c r="C2713">
        <f t="shared" si="81"/>
        <v>4.5261964603582339E-3</v>
      </c>
      <c r="D2713">
        <f t="shared" si="80"/>
        <v>-1.7151324623855799</v>
      </c>
    </row>
    <row r="2714" spans="1:4" x14ac:dyDescent="0.25">
      <c r="A2714" s="1">
        <v>39225</v>
      </c>
      <c r="B2714" s="4">
        <v>14.936946664794544</v>
      </c>
      <c r="C2714">
        <f t="shared" si="81"/>
        <v>-9.7230083459876049E-4</v>
      </c>
      <c r="D2714">
        <f t="shared" si="80"/>
        <v>-1.7392233074342909</v>
      </c>
    </row>
    <row r="2715" spans="1:4" x14ac:dyDescent="0.25">
      <c r="A2715" s="1">
        <v>39226</v>
      </c>
      <c r="B2715" s="4">
        <v>14.937751345458944</v>
      </c>
      <c r="C2715">
        <f t="shared" si="81"/>
        <v>5.3871830867358028E-5</v>
      </c>
      <c r="D2715">
        <f t="shared" si="80"/>
        <v>-1.7776539105245575</v>
      </c>
    </row>
    <row r="2716" spans="1:4" x14ac:dyDescent="0.25">
      <c r="A2716" s="1">
        <v>39227</v>
      </c>
      <c r="B2716" s="4">
        <v>14.889427574896823</v>
      </c>
      <c r="C2716">
        <f t="shared" si="81"/>
        <v>-3.2350097042425086E-3</v>
      </c>
      <c r="D2716">
        <f t="shared" si="80"/>
        <v>-1.8194500025564619</v>
      </c>
    </row>
    <row r="2717" spans="1:4" x14ac:dyDescent="0.25">
      <c r="A2717" s="1">
        <v>39230</v>
      </c>
      <c r="B2717" s="4">
        <v>14.927234562643344</v>
      </c>
      <c r="C2717">
        <f t="shared" si="81"/>
        <v>2.5391834277270764E-3</v>
      </c>
      <c r="D2717">
        <f t="shared" si="80"/>
        <v>-1.8085476357668644</v>
      </c>
    </row>
    <row r="2718" spans="1:4" x14ac:dyDescent="0.25">
      <c r="A2718" s="1">
        <v>39231</v>
      </c>
      <c r="B2718" s="4">
        <v>14.951768994266226</v>
      </c>
      <c r="C2718">
        <f t="shared" si="81"/>
        <v>1.6436019357719545E-3</v>
      </c>
      <c r="D2718">
        <f t="shared" si="80"/>
        <v>-1.8621754172095248</v>
      </c>
    </row>
    <row r="2719" spans="1:4" x14ac:dyDescent="0.25">
      <c r="A2719" s="1">
        <v>39232</v>
      </c>
      <c r="B2719" s="4">
        <v>14.972798831385186</v>
      </c>
      <c r="C2719">
        <f t="shared" si="81"/>
        <v>1.4065116393267019E-3</v>
      </c>
      <c r="D2719">
        <f t="shared" si="80"/>
        <v>-1.8284930133999009</v>
      </c>
    </row>
    <row r="2720" spans="1:4" x14ac:dyDescent="0.25">
      <c r="A2720" s="1">
        <v>39233</v>
      </c>
      <c r="B2720" s="4">
        <v>15.075534398115563</v>
      </c>
      <c r="C2720">
        <f t="shared" si="81"/>
        <v>6.8614804678353014E-3</v>
      </c>
      <c r="D2720">
        <f t="shared" si="80"/>
        <v>-1.7059630652134066</v>
      </c>
    </row>
    <row r="2721" spans="1:4" x14ac:dyDescent="0.25">
      <c r="A2721" s="1">
        <v>39234</v>
      </c>
      <c r="B2721" s="4">
        <v>15.160402374122995</v>
      </c>
      <c r="C2721">
        <f t="shared" si="81"/>
        <v>5.6295169223348207E-3</v>
      </c>
      <c r="D2721">
        <f t="shared" si="80"/>
        <v>-1.6324312170886597</v>
      </c>
    </row>
    <row r="2722" spans="1:4" x14ac:dyDescent="0.25">
      <c r="A2722" s="1">
        <v>39237</v>
      </c>
      <c r="B2722" s="4">
        <v>15.086783121298103</v>
      </c>
      <c r="C2722">
        <f t="shared" si="81"/>
        <v>-4.8560223540340397E-3</v>
      </c>
      <c r="D2722">
        <f t="shared" si="80"/>
        <v>-1.6570652157738859</v>
      </c>
    </row>
    <row r="2723" spans="1:4" x14ac:dyDescent="0.25">
      <c r="A2723" s="1">
        <v>39238</v>
      </c>
      <c r="B2723" s="4">
        <v>15.134764387278606</v>
      </c>
      <c r="C2723">
        <f t="shared" si="81"/>
        <v>3.1803510128523005E-3</v>
      </c>
      <c r="D2723">
        <f t="shared" si="80"/>
        <v>-1.6023249951208369</v>
      </c>
    </row>
    <row r="2724" spans="1:4" x14ac:dyDescent="0.25">
      <c r="A2724" s="1">
        <v>39239</v>
      </c>
      <c r="B2724" s="4">
        <v>14.915272350036968</v>
      </c>
      <c r="C2724">
        <f t="shared" si="81"/>
        <v>-1.4502507711724233E-2</v>
      </c>
      <c r="D2724">
        <f t="shared" si="80"/>
        <v>-1.7070651874115403</v>
      </c>
    </row>
    <row r="2725" spans="1:4" x14ac:dyDescent="0.25">
      <c r="A2725" s="1">
        <v>39240</v>
      </c>
      <c r="B2725" s="4">
        <v>15.105508241822283</v>
      </c>
      <c r="C2725">
        <f t="shared" si="81"/>
        <v>1.2754436346906095E-2</v>
      </c>
      <c r="D2725">
        <f t="shared" si="80"/>
        <v>-1.5133711616934338</v>
      </c>
    </row>
    <row r="2726" spans="1:4" x14ac:dyDescent="0.25">
      <c r="A2726" s="1">
        <v>39241</v>
      </c>
      <c r="B2726" s="4">
        <v>15.26781363788017</v>
      </c>
      <c r="C2726">
        <f t="shared" si="81"/>
        <v>1.0744782198623071E-2</v>
      </c>
      <c r="D2726">
        <f t="shared" si="80"/>
        <v>-1.3778948944491523</v>
      </c>
    </row>
    <row r="2727" spans="1:4" x14ac:dyDescent="0.25">
      <c r="A2727" s="1">
        <v>39244</v>
      </c>
      <c r="B2727" s="4">
        <v>15.268579949203652</v>
      </c>
      <c r="C2727">
        <f t="shared" si="81"/>
        <v>5.0191294029167111E-5</v>
      </c>
      <c r="D2727">
        <f t="shared" si="80"/>
        <v>-1.3559892858049951</v>
      </c>
    </row>
    <row r="2728" spans="1:4" x14ac:dyDescent="0.25">
      <c r="A2728" s="1">
        <v>39245</v>
      </c>
      <c r="B2728" s="4">
        <v>15.430032149297253</v>
      </c>
      <c r="C2728">
        <f t="shared" si="81"/>
        <v>1.0574146425583075E-2</v>
      </c>
      <c r="D2728">
        <f t="shared" si="80"/>
        <v>-1.2505322256357865</v>
      </c>
    </row>
    <row r="2729" spans="1:4" x14ac:dyDescent="0.25">
      <c r="A2729" s="1">
        <v>39246</v>
      </c>
      <c r="B2729" s="4">
        <v>15.463289607402375</v>
      </c>
      <c r="C2729">
        <f t="shared" si="81"/>
        <v>2.155371925562477E-3</v>
      </c>
      <c r="D2729">
        <f t="shared" si="80"/>
        <v>-1.2182359188321907</v>
      </c>
    </row>
    <row r="2730" spans="1:4" x14ac:dyDescent="0.25">
      <c r="A2730" s="1">
        <v>39247</v>
      </c>
      <c r="B2730" s="4">
        <v>15.544574647300301</v>
      </c>
      <c r="C2730">
        <f t="shared" si="81"/>
        <v>5.2566460282172933E-3</v>
      </c>
      <c r="D2730">
        <f t="shared" si="80"/>
        <v>-1.1806176471454153</v>
      </c>
    </row>
    <row r="2731" spans="1:4" x14ac:dyDescent="0.25">
      <c r="A2731" s="1">
        <v>39248</v>
      </c>
      <c r="B2731" s="4">
        <v>15.543478470268159</v>
      </c>
      <c r="C2731">
        <f t="shared" si="81"/>
        <v>-7.0518303460498366E-5</v>
      </c>
      <c r="D2731">
        <f t="shared" si="80"/>
        <v>-1.1280555752936641</v>
      </c>
    </row>
    <row r="2732" spans="1:4" x14ac:dyDescent="0.25">
      <c r="A2732" s="1">
        <v>39251</v>
      </c>
      <c r="B2732" s="4">
        <v>15.531151887943039</v>
      </c>
      <c r="C2732">
        <f t="shared" si="81"/>
        <v>-7.9303885219117465E-4</v>
      </c>
      <c r="D2732">
        <f t="shared" si="80"/>
        <v>-1.1302663039642984</v>
      </c>
    </row>
    <row r="2733" spans="1:4" x14ac:dyDescent="0.25">
      <c r="A2733" s="1">
        <v>39252</v>
      </c>
      <c r="B2733" s="4">
        <v>15.401163885536299</v>
      </c>
      <c r="C2733">
        <f t="shared" si="81"/>
        <v>-8.3695017178765374E-3</v>
      </c>
      <c r="D2733">
        <f t="shared" si="80"/>
        <v>-1.2064644932304665</v>
      </c>
    </row>
    <row r="2734" spans="1:4" x14ac:dyDescent="0.25">
      <c r="A2734" s="1">
        <v>39253</v>
      </c>
      <c r="B2734" s="4">
        <v>15.511381617559415</v>
      </c>
      <c r="C2734">
        <f t="shared" si="81"/>
        <v>7.1564547226605768E-3</v>
      </c>
      <c r="D2734">
        <f t="shared" si="80"/>
        <v>-1.0950165896905821</v>
      </c>
    </row>
    <row r="2735" spans="1:4" x14ac:dyDescent="0.25">
      <c r="A2735" s="1">
        <v>39254</v>
      </c>
      <c r="B2735" s="4">
        <v>15.553212791201014</v>
      </c>
      <c r="C2735">
        <f t="shared" si="81"/>
        <v>2.6968051378637448E-3</v>
      </c>
      <c r="D2735">
        <f t="shared" si="80"/>
        <v>-1.0597762900745471</v>
      </c>
    </row>
    <row r="2736" spans="1:4" x14ac:dyDescent="0.25">
      <c r="A2736" s="1">
        <v>39255</v>
      </c>
      <c r="B2736" s="4">
        <v>15.514226756722653</v>
      </c>
      <c r="C2736">
        <f t="shared" si="81"/>
        <v>-2.5066225867118597E-3</v>
      </c>
      <c r="D2736">
        <f t="shared" si="80"/>
        <v>-1.1063699003868988</v>
      </c>
    </row>
    <row r="2737" spans="1:4" x14ac:dyDescent="0.25">
      <c r="A2737" s="1">
        <v>39258</v>
      </c>
      <c r="B2737" s="4">
        <v>15.350539360141218</v>
      </c>
      <c r="C2737">
        <f t="shared" si="81"/>
        <v>-1.0550793097729216E-2</v>
      </c>
      <c r="D2737">
        <f t="shared" si="80"/>
        <v>-1.2034838003787789</v>
      </c>
    </row>
    <row r="2738" spans="1:4" x14ac:dyDescent="0.25">
      <c r="A2738" s="1">
        <v>39259</v>
      </c>
      <c r="B2738" s="4">
        <v>15.363978636945639</v>
      </c>
      <c r="C2738">
        <f t="shared" si="81"/>
        <v>8.7549215627680255E-4</v>
      </c>
      <c r="D2738">
        <f t="shared" si="80"/>
        <v>-1.190546025354059</v>
      </c>
    </row>
    <row r="2739" spans="1:4" x14ac:dyDescent="0.25">
      <c r="A2739" s="1">
        <v>39260</v>
      </c>
      <c r="B2739" s="4">
        <v>15.275157455831303</v>
      </c>
      <c r="C2739">
        <f t="shared" si="81"/>
        <v>-5.7811315163344146E-3</v>
      </c>
      <c r="D2739">
        <f t="shared" si="80"/>
        <v>-1.2225107844833423</v>
      </c>
    </row>
    <row r="2740" spans="1:4" x14ac:dyDescent="0.25">
      <c r="A2740" s="1">
        <v>39261</v>
      </c>
      <c r="B2740" s="4">
        <v>15.362689006195916</v>
      </c>
      <c r="C2740">
        <f t="shared" si="81"/>
        <v>5.7303206607011159E-3</v>
      </c>
      <c r="D2740">
        <f t="shared" si="80"/>
        <v>-1.1449366070248155</v>
      </c>
    </row>
    <row r="2741" spans="1:4" x14ac:dyDescent="0.25">
      <c r="A2741" s="1">
        <v>39262</v>
      </c>
      <c r="B2741" s="4">
        <v>15.324779447691496</v>
      </c>
      <c r="C2741">
        <f t="shared" si="81"/>
        <v>-2.467638216794632E-3</v>
      </c>
      <c r="D2741">
        <f t="shared" si="80"/>
        <v>-1.1784160558227981</v>
      </c>
    </row>
    <row r="2742" spans="1:4" x14ac:dyDescent="0.25">
      <c r="A2742" s="1">
        <v>39265</v>
      </c>
      <c r="B2742" s="4">
        <v>15.170973685096227</v>
      </c>
      <c r="C2742">
        <f t="shared" si="81"/>
        <v>-1.0036409536610891E-2</v>
      </c>
      <c r="D2742">
        <f t="shared" si="80"/>
        <v>-1.274461920422864</v>
      </c>
    </row>
    <row r="2743" spans="1:4" x14ac:dyDescent="0.25">
      <c r="A2743" s="1">
        <v>39266</v>
      </c>
      <c r="B2743" s="4">
        <v>15.294102894765754</v>
      </c>
      <c r="C2743">
        <f t="shared" si="81"/>
        <v>8.1161046235607159E-3</v>
      </c>
      <c r="D2743">
        <f t="shared" si="80"/>
        <v>-1.1914799944833236</v>
      </c>
    </row>
    <row r="2744" spans="1:4" x14ac:dyDescent="0.25">
      <c r="A2744" s="1">
        <v>39267</v>
      </c>
      <c r="B2744" s="4">
        <v>15.338118351859002</v>
      </c>
      <c r="C2744">
        <f t="shared" si="81"/>
        <v>2.8779365089999231E-3</v>
      </c>
      <c r="D2744">
        <f t="shared" si="80"/>
        <v>-1.2056377462485619</v>
      </c>
    </row>
    <row r="2745" spans="1:4" x14ac:dyDescent="0.25">
      <c r="A2745" s="1">
        <v>39268</v>
      </c>
      <c r="B2745" s="4">
        <v>15.366602849088443</v>
      </c>
      <c r="C2745">
        <f t="shared" si="81"/>
        <v>1.8571050617814944E-3</v>
      </c>
      <c r="D2745">
        <f t="shared" si="80"/>
        <v>-1.1786012147373195</v>
      </c>
    </row>
    <row r="2746" spans="1:4" x14ac:dyDescent="0.25">
      <c r="A2746" s="1">
        <v>39269</v>
      </c>
      <c r="B2746" s="4">
        <v>15.384433088206261</v>
      </c>
      <c r="C2746">
        <f t="shared" si="81"/>
        <v>1.1603240672597437E-3</v>
      </c>
      <c r="D2746">
        <f t="shared" si="80"/>
        <v>-1.2050361946128814</v>
      </c>
    </row>
    <row r="2747" spans="1:4" x14ac:dyDescent="0.25">
      <c r="A2747" s="1">
        <v>39272</v>
      </c>
      <c r="B2747" s="4">
        <v>15.44620775929682</v>
      </c>
      <c r="C2747">
        <f t="shared" si="81"/>
        <v>4.0154012004456341E-3</v>
      </c>
      <c r="D2747">
        <f t="shared" si="80"/>
        <v>-1.1643018570513459</v>
      </c>
    </row>
    <row r="2748" spans="1:4" x14ac:dyDescent="0.25">
      <c r="A2748" s="1">
        <v>39273</v>
      </c>
      <c r="B2748" s="4">
        <v>15.211356231651099</v>
      </c>
      <c r="C2748">
        <f t="shared" si="81"/>
        <v>-1.5204478102683106E-2</v>
      </c>
      <c r="D2748">
        <f t="shared" si="80"/>
        <v>-1.2885111684467299</v>
      </c>
    </row>
    <row r="2749" spans="1:4" x14ac:dyDescent="0.25">
      <c r="A2749" s="1">
        <v>39274</v>
      </c>
      <c r="B2749" s="4">
        <v>15.174412244926856</v>
      </c>
      <c r="C2749">
        <f t="shared" si="81"/>
        <v>-2.4287109026722709E-3</v>
      </c>
      <c r="D2749">
        <f t="shared" ref="D2749:D2812" si="82">AVERAGE(C2500:C2749)/_xlfn.STDEV.P(C2500:C2749)*SQRT(252)</f>
        <v>-1.2896075232132105</v>
      </c>
    </row>
    <row r="2750" spans="1:4" x14ac:dyDescent="0.25">
      <c r="A2750" s="1">
        <v>39275</v>
      </c>
      <c r="B2750" s="4">
        <v>15.273495586563058</v>
      </c>
      <c r="C2750">
        <f t="shared" si="81"/>
        <v>6.5296329134150177E-3</v>
      </c>
      <c r="D2750">
        <f t="shared" si="82"/>
        <v>-1.2848893866243318</v>
      </c>
    </row>
    <row r="2751" spans="1:4" x14ac:dyDescent="0.25">
      <c r="A2751" s="1">
        <v>39276</v>
      </c>
      <c r="B2751" s="4">
        <v>15.3102446710393</v>
      </c>
      <c r="C2751">
        <f t="shared" si="81"/>
        <v>2.4060690146512353E-3</v>
      </c>
      <c r="D2751">
        <f t="shared" si="82"/>
        <v>-1.3019178325872429</v>
      </c>
    </row>
    <row r="2752" spans="1:4" x14ac:dyDescent="0.25">
      <c r="A2752" s="1">
        <v>39279</v>
      </c>
      <c r="B2752" s="4">
        <v>15.252147181242016</v>
      </c>
      <c r="C2752">
        <f t="shared" si="81"/>
        <v>-3.7946806890147844E-3</v>
      </c>
      <c r="D2752">
        <f t="shared" si="82"/>
        <v>-1.3471120654556019</v>
      </c>
    </row>
    <row r="2753" spans="1:4" x14ac:dyDescent="0.25">
      <c r="A2753" s="1">
        <v>39280</v>
      </c>
      <c r="B2753" s="4">
        <v>15.27615681572934</v>
      </c>
      <c r="C2753">
        <f t="shared" si="81"/>
        <v>1.5741806187690166E-3</v>
      </c>
      <c r="D2753">
        <f t="shared" si="82"/>
        <v>-1.310823128114645</v>
      </c>
    </row>
    <row r="2754" spans="1:4" x14ac:dyDescent="0.25">
      <c r="A2754" s="1">
        <v>39281</v>
      </c>
      <c r="B2754" s="4">
        <v>15.003096483980061</v>
      </c>
      <c r="C2754">
        <f t="shared" si="81"/>
        <v>-1.7874936415166798E-2</v>
      </c>
      <c r="D2754">
        <f t="shared" si="82"/>
        <v>-1.4854399717541156</v>
      </c>
    </row>
    <row r="2755" spans="1:4" x14ac:dyDescent="0.25">
      <c r="A2755" s="1">
        <v>39282</v>
      </c>
      <c r="B2755" s="4">
        <v>15.020695009139839</v>
      </c>
      <c r="C2755">
        <f t="shared" si="81"/>
        <v>1.1729928670771717E-3</v>
      </c>
      <c r="D2755">
        <f t="shared" si="82"/>
        <v>-1.4210005209339756</v>
      </c>
    </row>
    <row r="2756" spans="1:4" x14ac:dyDescent="0.25">
      <c r="A2756" s="1">
        <v>39283</v>
      </c>
      <c r="B2756" s="4">
        <v>14.904098508519876</v>
      </c>
      <c r="C2756">
        <f t="shared" ref="C2756:C2819" si="83">B2756/B2755-1</f>
        <v>-7.7623905251398284E-3</v>
      </c>
      <c r="D2756">
        <f t="shared" si="82"/>
        <v>-1.5733740339581388</v>
      </c>
    </row>
    <row r="2757" spans="1:4" x14ac:dyDescent="0.25">
      <c r="A2757" s="1">
        <v>39286</v>
      </c>
      <c r="B2757" s="4">
        <v>14.978556384702037</v>
      </c>
      <c r="C2757">
        <f t="shared" si="83"/>
        <v>4.9957987153397276E-3</v>
      </c>
      <c r="D2757">
        <f t="shared" si="82"/>
        <v>-1.5232533471761192</v>
      </c>
    </row>
    <row r="2758" spans="1:4" x14ac:dyDescent="0.25">
      <c r="A2758" s="1">
        <v>39287</v>
      </c>
      <c r="B2758" s="4">
        <v>14.991111436541294</v>
      </c>
      <c r="C2758">
        <f t="shared" si="83"/>
        <v>8.3820172764315082E-4</v>
      </c>
      <c r="D2758">
        <f t="shared" si="82"/>
        <v>-1.5305963410458856</v>
      </c>
    </row>
    <row r="2759" spans="1:4" x14ac:dyDescent="0.25">
      <c r="A2759" s="1">
        <v>39288</v>
      </c>
      <c r="B2759" s="4">
        <v>14.834064262273595</v>
      </c>
      <c r="C2759">
        <f t="shared" si="83"/>
        <v>-1.047601940206333E-2</v>
      </c>
      <c r="D2759">
        <f t="shared" si="82"/>
        <v>-1.6164915084002833</v>
      </c>
    </row>
    <row r="2760" spans="1:4" x14ac:dyDescent="0.25">
      <c r="A2760" s="1">
        <v>39289</v>
      </c>
      <c r="B2760" s="4">
        <v>14.727368707693833</v>
      </c>
      <c r="C2760">
        <f t="shared" si="83"/>
        <v>-7.1926043121649519E-3</v>
      </c>
      <c r="D2760">
        <f t="shared" si="82"/>
        <v>-1.6405990185143162</v>
      </c>
    </row>
    <row r="2761" spans="1:4" x14ac:dyDescent="0.25">
      <c r="A2761" s="1">
        <v>39290</v>
      </c>
      <c r="B2761" s="4">
        <v>14.565708719075753</v>
      </c>
      <c r="C2761">
        <f t="shared" si="83"/>
        <v>-1.0976841269250359E-2</v>
      </c>
      <c r="D2761">
        <f t="shared" si="82"/>
        <v>-1.6816536069242003</v>
      </c>
    </row>
    <row r="2762" spans="1:4" x14ac:dyDescent="0.25">
      <c r="A2762" s="1">
        <v>39293</v>
      </c>
      <c r="B2762" s="4">
        <v>14.586568372419833</v>
      </c>
      <c r="C2762">
        <f t="shared" si="83"/>
        <v>1.4321069950247178E-3</v>
      </c>
      <c r="D2762">
        <f t="shared" si="82"/>
        <v>-1.6371513163798099</v>
      </c>
    </row>
    <row r="2763" spans="1:4" x14ac:dyDescent="0.25">
      <c r="A2763" s="1">
        <v>39294</v>
      </c>
      <c r="B2763" s="4">
        <v>14.631496752419501</v>
      </c>
      <c r="C2763">
        <f t="shared" si="83"/>
        <v>3.0801199331171869E-3</v>
      </c>
      <c r="D2763">
        <f t="shared" si="82"/>
        <v>-1.6564993656942928</v>
      </c>
    </row>
    <row r="2764" spans="1:4" x14ac:dyDescent="0.25">
      <c r="A2764" s="1">
        <v>39295</v>
      </c>
      <c r="B2764" s="4">
        <v>14.586481353390099</v>
      </c>
      <c r="C2764">
        <f t="shared" si="83"/>
        <v>-3.0766093032797981E-3</v>
      </c>
      <c r="D2764">
        <f t="shared" si="82"/>
        <v>-1.7361245393440947</v>
      </c>
    </row>
    <row r="2765" spans="1:4" x14ac:dyDescent="0.25">
      <c r="A2765" s="1">
        <v>39296</v>
      </c>
      <c r="B2765" s="4">
        <v>14.571408342274813</v>
      </c>
      <c r="C2765">
        <f t="shared" si="83"/>
        <v>-1.0333548406986637E-3</v>
      </c>
      <c r="D2765">
        <f t="shared" si="82"/>
        <v>-1.7345826381707108</v>
      </c>
    </row>
    <row r="2766" spans="1:4" x14ac:dyDescent="0.25">
      <c r="A2766" s="1">
        <v>39297</v>
      </c>
      <c r="B2766" s="4">
        <v>14.604484504205992</v>
      </c>
      <c r="C2766">
        <f t="shared" si="83"/>
        <v>2.2699358328472918E-3</v>
      </c>
      <c r="D2766">
        <f t="shared" si="82"/>
        <v>-1.743308420030506</v>
      </c>
    </row>
    <row r="2767" spans="1:4" x14ac:dyDescent="0.25">
      <c r="A2767" s="1">
        <v>39300</v>
      </c>
      <c r="B2767" s="4">
        <v>14.577814224671563</v>
      </c>
      <c r="C2767">
        <f t="shared" si="83"/>
        <v>-1.8261705523907601E-3</v>
      </c>
      <c r="D2767">
        <f t="shared" si="82"/>
        <v>-1.7690437886148831</v>
      </c>
    </row>
    <row r="2768" spans="1:4" x14ac:dyDescent="0.25">
      <c r="A2768" s="1">
        <v>39301</v>
      </c>
      <c r="B2768" s="4">
        <v>14.550019681357373</v>
      </c>
      <c r="C2768">
        <f t="shared" si="83"/>
        <v>-1.9066331128813063E-3</v>
      </c>
      <c r="D2768">
        <f t="shared" si="82"/>
        <v>-1.8634985590084998</v>
      </c>
    </row>
    <row r="2769" spans="1:4" x14ac:dyDescent="0.25">
      <c r="A2769" s="1">
        <v>39302</v>
      </c>
      <c r="B2769" s="4">
        <v>14.48532697558489</v>
      </c>
      <c r="C2769">
        <f t="shared" si="83"/>
        <v>-4.4462280594281811E-3</v>
      </c>
      <c r="D2769">
        <f t="shared" si="82"/>
        <v>-1.8860283374330713</v>
      </c>
    </row>
    <row r="2770" spans="1:4" x14ac:dyDescent="0.25">
      <c r="A2770" s="1">
        <v>39303</v>
      </c>
      <c r="B2770" s="4">
        <v>14.504661703302451</v>
      </c>
      <c r="C2770">
        <f t="shared" si="83"/>
        <v>1.3347802055245772E-3</v>
      </c>
      <c r="D2770">
        <f t="shared" si="82"/>
        <v>-1.8926787511230361</v>
      </c>
    </row>
    <row r="2771" spans="1:4" x14ac:dyDescent="0.25">
      <c r="A2771" s="1">
        <v>39304</v>
      </c>
      <c r="B2771" s="4">
        <v>14.551532370338768</v>
      </c>
      <c r="C2771">
        <f t="shared" si="83"/>
        <v>3.2314209041941488E-3</v>
      </c>
      <c r="D2771">
        <f t="shared" si="82"/>
        <v>-1.8894824704833579</v>
      </c>
    </row>
    <row r="2772" spans="1:4" x14ac:dyDescent="0.25">
      <c r="A2772" s="1">
        <v>39307</v>
      </c>
      <c r="B2772" s="4">
        <v>14.539296675496679</v>
      </c>
      <c r="C2772">
        <f t="shared" si="83"/>
        <v>-8.4085266971811734E-4</v>
      </c>
      <c r="D2772">
        <f t="shared" si="82"/>
        <v>-1.8555660343755376</v>
      </c>
    </row>
    <row r="2773" spans="1:4" x14ac:dyDescent="0.25">
      <c r="A2773" s="1">
        <v>39308</v>
      </c>
      <c r="B2773" s="4">
        <v>14.557462618234281</v>
      </c>
      <c r="C2773">
        <f t="shared" si="83"/>
        <v>1.2494375170304384E-3</v>
      </c>
      <c r="D2773">
        <f t="shared" si="82"/>
        <v>-1.8064423068443261</v>
      </c>
    </row>
    <row r="2774" spans="1:4" x14ac:dyDescent="0.25">
      <c r="A2774" s="1">
        <v>39309</v>
      </c>
      <c r="B2774" s="4">
        <v>14.60499161518787</v>
      </c>
      <c r="C2774">
        <f t="shared" si="83"/>
        <v>3.2649231669024115E-3</v>
      </c>
      <c r="D2774">
        <f t="shared" si="82"/>
        <v>-1.8505183828346363</v>
      </c>
    </row>
    <row r="2775" spans="1:4" x14ac:dyDescent="0.25">
      <c r="A2775" s="1">
        <v>39310</v>
      </c>
      <c r="B2775" s="4">
        <v>14.772708460956288</v>
      </c>
      <c r="C2775">
        <f t="shared" si="83"/>
        <v>1.1483529069199028E-2</v>
      </c>
      <c r="D2775">
        <f t="shared" si="82"/>
        <v>-1.8085582679982974</v>
      </c>
    </row>
    <row r="2776" spans="1:4" x14ac:dyDescent="0.25">
      <c r="A2776" s="1">
        <v>39311</v>
      </c>
      <c r="B2776" s="4">
        <v>14.783837585316128</v>
      </c>
      <c r="C2776">
        <f t="shared" si="83"/>
        <v>7.5335706984636097E-4</v>
      </c>
      <c r="D2776">
        <f t="shared" si="82"/>
        <v>-1.8143227949084655</v>
      </c>
    </row>
    <row r="2777" spans="1:4" x14ac:dyDescent="0.25">
      <c r="A2777" s="1">
        <v>39314</v>
      </c>
      <c r="B2777" s="4">
        <v>14.783379522168882</v>
      </c>
      <c r="C2777">
        <f t="shared" si="83"/>
        <v>-3.0984048938753617E-5</v>
      </c>
      <c r="D2777">
        <f t="shared" si="82"/>
        <v>-1.8303230556496615</v>
      </c>
    </row>
    <row r="2778" spans="1:4" x14ac:dyDescent="0.25">
      <c r="A2778" s="1">
        <v>39315</v>
      </c>
      <c r="B2778" s="4">
        <v>14.818473528083086</v>
      </c>
      <c r="C2778">
        <f t="shared" si="83"/>
        <v>2.3738824983541296E-3</v>
      </c>
      <c r="D2778">
        <f t="shared" si="82"/>
        <v>-1.6664407108120423</v>
      </c>
    </row>
    <row r="2779" spans="1:4" x14ac:dyDescent="0.25">
      <c r="A2779" s="1">
        <v>39316</v>
      </c>
      <c r="B2779" s="4">
        <v>14.712549675796485</v>
      </c>
      <c r="C2779">
        <f t="shared" si="83"/>
        <v>-7.148094713390063E-3</v>
      </c>
      <c r="D2779">
        <f t="shared" si="82"/>
        <v>-1.6070109664775478</v>
      </c>
    </row>
    <row r="2780" spans="1:4" x14ac:dyDescent="0.25">
      <c r="A2780" s="1">
        <v>39317</v>
      </c>
      <c r="B2780" s="4">
        <v>14.705001203926399</v>
      </c>
      <c r="C2780">
        <f t="shared" si="83"/>
        <v>-5.1306347549695541E-4</v>
      </c>
      <c r="D2780">
        <f t="shared" si="82"/>
        <v>-1.636856787857488</v>
      </c>
    </row>
    <row r="2781" spans="1:4" x14ac:dyDescent="0.25">
      <c r="A2781" s="1">
        <v>39318</v>
      </c>
      <c r="B2781" s="4">
        <v>14.716108496922665</v>
      </c>
      <c r="C2781">
        <f t="shared" si="83"/>
        <v>7.5534118237952086E-4</v>
      </c>
      <c r="D2781">
        <f t="shared" si="82"/>
        <v>-1.6870741554597948</v>
      </c>
    </row>
    <row r="2782" spans="1:4" x14ac:dyDescent="0.25">
      <c r="A2782" s="1">
        <v>39321</v>
      </c>
      <c r="B2782" s="4">
        <v>14.767527134949164</v>
      </c>
      <c r="C2782">
        <f t="shared" si="83"/>
        <v>3.494037709578679E-3</v>
      </c>
      <c r="D2782">
        <f t="shared" si="82"/>
        <v>-1.6114651226829571</v>
      </c>
    </row>
    <row r="2783" spans="1:4" x14ac:dyDescent="0.25">
      <c r="A2783" s="1">
        <v>39322</v>
      </c>
      <c r="B2783" s="4">
        <v>14.846979350262762</v>
      </c>
      <c r="C2783">
        <f t="shared" si="83"/>
        <v>5.3801976856073797E-3</v>
      </c>
      <c r="D2783">
        <f t="shared" si="82"/>
        <v>-1.4879575292560752</v>
      </c>
    </row>
    <row r="2784" spans="1:4" x14ac:dyDescent="0.25">
      <c r="A2784" s="1">
        <v>39323</v>
      </c>
      <c r="B2784" s="4">
        <v>14.877764759077962</v>
      </c>
      <c r="C2784">
        <f t="shared" si="83"/>
        <v>2.0735132776119602E-3</v>
      </c>
      <c r="D2784">
        <f t="shared" si="82"/>
        <v>-1.5571660131081424</v>
      </c>
    </row>
    <row r="2785" spans="1:4" x14ac:dyDescent="0.25">
      <c r="A2785" s="1">
        <v>39324</v>
      </c>
      <c r="B2785" s="4">
        <v>14.873931400786272</v>
      </c>
      <c r="C2785">
        <f t="shared" si="83"/>
        <v>-2.5765686941314758E-4</v>
      </c>
      <c r="D2785">
        <f t="shared" si="82"/>
        <v>-1.5667333728727806</v>
      </c>
    </row>
    <row r="2786" spans="1:4" x14ac:dyDescent="0.25">
      <c r="A2786" s="1">
        <v>39325</v>
      </c>
      <c r="B2786" s="4">
        <v>14.78144049303627</v>
      </c>
      <c r="C2786">
        <f t="shared" si="83"/>
        <v>-6.2183228668859503E-3</v>
      </c>
      <c r="D2786">
        <f t="shared" si="82"/>
        <v>-1.6637863225886023</v>
      </c>
    </row>
    <row r="2787" spans="1:4" x14ac:dyDescent="0.25">
      <c r="A2787" s="1">
        <v>39328</v>
      </c>
      <c r="B2787" s="4">
        <v>14.743517022602669</v>
      </c>
      <c r="C2787">
        <f t="shared" si="83"/>
        <v>-2.5656139840678494E-3</v>
      </c>
      <c r="D2787">
        <f t="shared" si="82"/>
        <v>-1.5721720569330087</v>
      </c>
    </row>
    <row r="2788" spans="1:4" x14ac:dyDescent="0.25">
      <c r="A2788" s="1">
        <v>39329</v>
      </c>
      <c r="B2788" s="4">
        <v>14.729079127957249</v>
      </c>
      <c r="C2788">
        <f t="shared" si="83"/>
        <v>-9.7927072782466595E-4</v>
      </c>
      <c r="D2788">
        <f t="shared" si="82"/>
        <v>-1.6279000790960956</v>
      </c>
    </row>
    <row r="2789" spans="1:4" x14ac:dyDescent="0.25">
      <c r="A2789" s="1">
        <v>39330</v>
      </c>
      <c r="B2789" s="4">
        <v>14.910778551094751</v>
      </c>
      <c r="C2789">
        <f t="shared" si="83"/>
        <v>1.2336102044059105E-2</v>
      </c>
      <c r="D2789">
        <f t="shared" si="82"/>
        <v>-1.4927052591950516</v>
      </c>
    </row>
    <row r="2790" spans="1:4" x14ac:dyDescent="0.25">
      <c r="A2790" s="1">
        <v>39331</v>
      </c>
      <c r="B2790" s="4">
        <v>14.911790776445367</v>
      </c>
      <c r="C2790">
        <f t="shared" si="83"/>
        <v>6.7885479430040974E-5</v>
      </c>
      <c r="D2790">
        <f t="shared" si="82"/>
        <v>-1.5924131350087738</v>
      </c>
    </row>
    <row r="2791" spans="1:4" x14ac:dyDescent="0.25">
      <c r="A2791" s="1">
        <v>39332</v>
      </c>
      <c r="B2791" s="4">
        <v>15.120648058044246</v>
      </c>
      <c r="C2791">
        <f t="shared" si="83"/>
        <v>1.4006183746139378E-2</v>
      </c>
      <c r="D2791">
        <f t="shared" si="82"/>
        <v>-1.4713221349394034</v>
      </c>
    </row>
    <row r="2792" spans="1:4" x14ac:dyDescent="0.25">
      <c r="A2792" s="1">
        <v>39335</v>
      </c>
      <c r="B2792" s="4">
        <v>15.242294808963528</v>
      </c>
      <c r="C2792">
        <f t="shared" si="83"/>
        <v>8.0450752145220239E-3</v>
      </c>
      <c r="D2792">
        <f t="shared" si="82"/>
        <v>-1.4846045645400054</v>
      </c>
    </row>
    <row r="2793" spans="1:4" x14ac:dyDescent="0.25">
      <c r="A2793" s="1">
        <v>39336</v>
      </c>
      <c r="B2793" s="4">
        <v>15.194685000282107</v>
      </c>
      <c r="C2793">
        <f t="shared" si="83"/>
        <v>-3.1235328589382938E-3</v>
      </c>
      <c r="D2793">
        <f t="shared" si="82"/>
        <v>-1.5033570949736665</v>
      </c>
    </row>
    <row r="2794" spans="1:4" x14ac:dyDescent="0.25">
      <c r="A2794" s="1">
        <v>39337</v>
      </c>
      <c r="B2794" s="4">
        <v>15.197369007555258</v>
      </c>
      <c r="C2794">
        <f t="shared" si="83"/>
        <v>1.7664119217353225E-4</v>
      </c>
      <c r="D2794">
        <f t="shared" si="82"/>
        <v>-1.5718866589788383</v>
      </c>
    </row>
    <row r="2795" spans="1:4" x14ac:dyDescent="0.25">
      <c r="A2795" s="1">
        <v>39338</v>
      </c>
      <c r="B2795" s="4">
        <v>15.112944304963841</v>
      </c>
      <c r="C2795">
        <f t="shared" si="83"/>
        <v>-5.5552183111067244E-3</v>
      </c>
      <c r="D2795">
        <f t="shared" si="82"/>
        <v>-1.5520507872300389</v>
      </c>
    </row>
    <row r="2796" spans="1:4" x14ac:dyDescent="0.25">
      <c r="A2796" s="1">
        <v>39339</v>
      </c>
      <c r="B2796" s="4">
        <v>15.087617940138943</v>
      </c>
      <c r="C2796">
        <f t="shared" si="83"/>
        <v>-1.6758061376948019E-3</v>
      </c>
      <c r="D2796">
        <f t="shared" si="82"/>
        <v>-1.5862849418790446</v>
      </c>
    </row>
    <row r="2797" spans="1:4" x14ac:dyDescent="0.25">
      <c r="A2797" s="1">
        <v>39342</v>
      </c>
      <c r="B2797" s="4">
        <v>15.164837791377503</v>
      </c>
      <c r="C2797">
        <f t="shared" si="83"/>
        <v>5.1180942906252636E-3</v>
      </c>
      <c r="D2797">
        <f t="shared" si="82"/>
        <v>-1.5060147448121046</v>
      </c>
    </row>
    <row r="2798" spans="1:4" x14ac:dyDescent="0.25">
      <c r="A2798" s="1">
        <v>39343</v>
      </c>
      <c r="B2798" s="4">
        <v>15.123609829622595</v>
      </c>
      <c r="C2798">
        <f t="shared" si="83"/>
        <v>-2.7186549781857972E-3</v>
      </c>
      <c r="D2798">
        <f t="shared" si="82"/>
        <v>-1.4397873299245016</v>
      </c>
    </row>
    <row r="2799" spans="1:4" x14ac:dyDescent="0.25">
      <c r="A2799" s="1">
        <v>39344</v>
      </c>
      <c r="B2799" s="4">
        <v>15.070861453671563</v>
      </c>
      <c r="C2799">
        <f t="shared" si="83"/>
        <v>-3.4878165031547725E-3</v>
      </c>
      <c r="D2799">
        <f t="shared" si="82"/>
        <v>-1.716878521201777</v>
      </c>
    </row>
    <row r="2800" spans="1:4" x14ac:dyDescent="0.25">
      <c r="A2800" s="1">
        <v>39345</v>
      </c>
      <c r="B2800" s="4">
        <v>15.017951933629652</v>
      </c>
      <c r="C2800">
        <f t="shared" si="83"/>
        <v>-3.5107163717587042E-3</v>
      </c>
      <c r="D2800">
        <f t="shared" si="82"/>
        <v>-1.7534005627247502</v>
      </c>
    </row>
    <row r="2801" spans="1:4" x14ac:dyDescent="0.25">
      <c r="A2801" s="1">
        <v>39346</v>
      </c>
      <c r="B2801" s="4">
        <v>14.995542989484598</v>
      </c>
      <c r="C2801">
        <f t="shared" si="83"/>
        <v>-1.492143818550562E-3</v>
      </c>
      <c r="D2801">
        <f t="shared" si="82"/>
        <v>-1.6615259032184424</v>
      </c>
    </row>
    <row r="2802" spans="1:4" x14ac:dyDescent="0.25">
      <c r="A2802" s="1">
        <v>39349</v>
      </c>
      <c r="B2802" s="4">
        <v>14.973066661035016</v>
      </c>
      <c r="C2802">
        <f t="shared" si="83"/>
        <v>-1.4988672611150333E-3</v>
      </c>
      <c r="D2802">
        <f t="shared" si="82"/>
        <v>-1.6312687594730428</v>
      </c>
    </row>
    <row r="2803" spans="1:4" x14ac:dyDescent="0.25">
      <c r="A2803" s="1">
        <v>39350</v>
      </c>
      <c r="B2803" s="4">
        <v>14.957415712905195</v>
      </c>
      <c r="C2803">
        <f t="shared" si="83"/>
        <v>-1.0452733888208776E-3</v>
      </c>
      <c r="D2803">
        <f t="shared" si="82"/>
        <v>-1.5529016315538535</v>
      </c>
    </row>
    <row r="2804" spans="1:4" x14ac:dyDescent="0.25">
      <c r="A2804" s="1">
        <v>39351</v>
      </c>
      <c r="B2804" s="4">
        <v>14.854672893366772</v>
      </c>
      <c r="C2804">
        <f t="shared" si="83"/>
        <v>-6.8690221299243515E-3</v>
      </c>
      <c r="D2804">
        <f t="shared" si="82"/>
        <v>-1.5690037711098364</v>
      </c>
    </row>
    <row r="2805" spans="1:4" x14ac:dyDescent="0.25">
      <c r="A2805" s="1">
        <v>39352</v>
      </c>
      <c r="B2805" s="4">
        <v>15.044329933800602</v>
      </c>
      <c r="C2805">
        <f t="shared" si="83"/>
        <v>1.2767500287301559E-2</v>
      </c>
      <c r="D2805">
        <f t="shared" si="82"/>
        <v>-1.4605135087629719</v>
      </c>
    </row>
    <row r="2806" spans="1:4" x14ac:dyDescent="0.25">
      <c r="A2806" s="1">
        <v>39353</v>
      </c>
      <c r="B2806" s="4">
        <v>15.155360547004808</v>
      </c>
      <c r="C2806">
        <f t="shared" si="83"/>
        <v>7.3802298734986227E-3</v>
      </c>
      <c r="D2806">
        <f t="shared" si="82"/>
        <v>-1.3341315031698924</v>
      </c>
    </row>
    <row r="2807" spans="1:4" x14ac:dyDescent="0.25">
      <c r="A2807" s="1">
        <v>39356</v>
      </c>
      <c r="B2807" s="4">
        <v>15.175301869776687</v>
      </c>
      <c r="C2807">
        <f t="shared" si="83"/>
        <v>1.3157933597178761E-3</v>
      </c>
      <c r="D2807">
        <f t="shared" si="82"/>
        <v>-1.3653444038905578</v>
      </c>
    </row>
    <row r="2808" spans="1:4" x14ac:dyDescent="0.25">
      <c r="A2808" s="1">
        <v>39357</v>
      </c>
      <c r="B2808" s="4">
        <v>15.071100983216688</v>
      </c>
      <c r="C2808">
        <f t="shared" si="83"/>
        <v>-6.8664786673883205E-3</v>
      </c>
      <c r="D2808">
        <f t="shared" si="82"/>
        <v>-1.4058831229715052</v>
      </c>
    </row>
    <row r="2809" spans="1:4" x14ac:dyDescent="0.25">
      <c r="A2809" s="1">
        <v>39358</v>
      </c>
      <c r="B2809" s="4">
        <v>15.000130610487087</v>
      </c>
      <c r="C2809">
        <f t="shared" si="83"/>
        <v>-4.7090370377474988E-3</v>
      </c>
      <c r="D2809">
        <f t="shared" si="82"/>
        <v>-1.4455624262015927</v>
      </c>
    </row>
    <row r="2810" spans="1:4" x14ac:dyDescent="0.25">
      <c r="A2810" s="1">
        <v>39359</v>
      </c>
      <c r="B2810" s="4">
        <v>15.120953889949487</v>
      </c>
      <c r="C2810">
        <f t="shared" si="83"/>
        <v>8.054815161271156E-3</v>
      </c>
      <c r="D2810">
        <f t="shared" si="82"/>
        <v>-1.2953043932211676</v>
      </c>
    </row>
    <row r="2811" spans="1:4" x14ac:dyDescent="0.25">
      <c r="A2811" s="1">
        <v>39360</v>
      </c>
      <c r="B2811" s="4">
        <v>15.088024636396366</v>
      </c>
      <c r="C2811">
        <f t="shared" si="83"/>
        <v>-2.1777232966108118E-3</v>
      </c>
      <c r="D2811">
        <f t="shared" si="82"/>
        <v>-1.3634146991905169</v>
      </c>
    </row>
    <row r="2812" spans="1:4" x14ac:dyDescent="0.25">
      <c r="A2812" s="1">
        <v>39363</v>
      </c>
      <c r="B2812" s="4">
        <v>14.982094063388367</v>
      </c>
      <c r="C2812">
        <f t="shared" si="83"/>
        <v>-7.0208377544974665E-3</v>
      </c>
      <c r="D2812">
        <f t="shared" si="82"/>
        <v>-1.4872201772069871</v>
      </c>
    </row>
    <row r="2813" spans="1:4" x14ac:dyDescent="0.25">
      <c r="A2813" s="1">
        <v>39364</v>
      </c>
      <c r="B2813" s="4">
        <v>15.067021661316048</v>
      </c>
      <c r="C2813">
        <f t="shared" si="83"/>
        <v>5.6686066425932768E-3</v>
      </c>
      <c r="D2813">
        <f t="shared" ref="D2813:D2876" si="84">AVERAGE(C2564:C2813)/_xlfn.STDEV.P(C2564:C2813)*SQRT(252)</f>
        <v>-1.423038777481219</v>
      </c>
    </row>
    <row r="2814" spans="1:4" x14ac:dyDescent="0.25">
      <c r="A2814" s="1">
        <v>39365</v>
      </c>
      <c r="B2814" s="4">
        <v>15.094725754276046</v>
      </c>
      <c r="C2814">
        <f t="shared" si="83"/>
        <v>1.8387239085961848E-3</v>
      </c>
      <c r="D2814">
        <f t="shared" si="84"/>
        <v>-1.4468653986047302</v>
      </c>
    </row>
    <row r="2815" spans="1:4" x14ac:dyDescent="0.25">
      <c r="A2815" s="1">
        <v>39366</v>
      </c>
      <c r="B2815" s="4">
        <v>15.206724015280596</v>
      </c>
      <c r="C2815">
        <f t="shared" si="83"/>
        <v>7.4196949866958128E-3</v>
      </c>
      <c r="D2815">
        <f t="shared" si="84"/>
        <v>-1.3625789065063583</v>
      </c>
    </row>
    <row r="2816" spans="1:4" x14ac:dyDescent="0.25">
      <c r="A2816" s="1">
        <v>39367</v>
      </c>
      <c r="B2816" s="3">
        <v>15.136990867880597</v>
      </c>
      <c r="C2816">
        <f t="shared" si="83"/>
        <v>-4.5856785018211221E-3</v>
      </c>
      <c r="D2816">
        <f t="shared" si="84"/>
        <v>-1.382275511096019</v>
      </c>
    </row>
    <row r="2817" spans="1:4" x14ac:dyDescent="0.25">
      <c r="A2817" s="1">
        <v>39370</v>
      </c>
      <c r="B2817" s="3">
        <v>15.251557034661877</v>
      </c>
      <c r="C2817">
        <f t="shared" si="83"/>
        <v>7.5686223094961758E-3</v>
      </c>
      <c r="D2817">
        <f t="shared" si="84"/>
        <v>-1.1621217077779531</v>
      </c>
    </row>
    <row r="2818" spans="1:4" x14ac:dyDescent="0.25">
      <c r="A2818" s="1">
        <v>39371</v>
      </c>
      <c r="B2818" s="3">
        <v>15.209099192175078</v>
      </c>
      <c r="C2818">
        <f t="shared" si="83"/>
        <v>-2.7838365873271709E-3</v>
      </c>
      <c r="D2818">
        <f t="shared" si="84"/>
        <v>-1.2697964246818871</v>
      </c>
    </row>
    <row r="2819" spans="1:4" x14ac:dyDescent="0.25">
      <c r="A2819" s="1">
        <v>39372</v>
      </c>
      <c r="B2819" s="3">
        <v>15.301487426222996</v>
      </c>
      <c r="C2819">
        <f t="shared" si="83"/>
        <v>6.0745368861458982E-3</v>
      </c>
      <c r="D2819">
        <f t="shared" si="84"/>
        <v>-1.2433411208942533</v>
      </c>
    </row>
    <row r="2820" spans="1:4" x14ac:dyDescent="0.25">
      <c r="A2820" s="1">
        <v>39373</v>
      </c>
      <c r="B2820" s="3">
        <v>15.415726655601558</v>
      </c>
      <c r="C2820">
        <f t="shared" ref="C2820:C2883" si="85">B2820/B2819-1</f>
        <v>7.4658904847892948E-3</v>
      </c>
      <c r="D2820">
        <f t="shared" si="84"/>
        <v>-1.0315779421899713</v>
      </c>
    </row>
    <row r="2821" spans="1:4" x14ac:dyDescent="0.25">
      <c r="A2821" s="1">
        <v>39374</v>
      </c>
      <c r="B2821" s="3">
        <v>15.492123170813697</v>
      </c>
      <c r="C2821">
        <f t="shared" si="85"/>
        <v>4.9557518058598315E-3</v>
      </c>
      <c r="D2821">
        <f t="shared" si="84"/>
        <v>-0.96801041635497365</v>
      </c>
    </row>
    <row r="2822" spans="1:4" x14ac:dyDescent="0.25">
      <c r="A2822" s="1">
        <v>39377</v>
      </c>
      <c r="B2822" s="3">
        <v>15.399148229160327</v>
      </c>
      <c r="C2822">
        <f t="shared" si="85"/>
        <v>-6.001433155949254E-3</v>
      </c>
      <c r="D2822">
        <f t="shared" si="84"/>
        <v>-1.142407411530959</v>
      </c>
    </row>
    <row r="2823" spans="1:4" x14ac:dyDescent="0.25">
      <c r="A2823" s="1">
        <v>39378</v>
      </c>
      <c r="B2823" s="3">
        <v>15.464272744835744</v>
      </c>
      <c r="C2823">
        <f t="shared" si="85"/>
        <v>4.2290985648216761E-3</v>
      </c>
      <c r="D2823">
        <f t="shared" si="84"/>
        <v>-1.1985144326186759</v>
      </c>
    </row>
    <row r="2824" spans="1:4" x14ac:dyDescent="0.25">
      <c r="A2824" s="1">
        <v>39379</v>
      </c>
      <c r="B2824" s="3">
        <v>15.578824409949206</v>
      </c>
      <c r="C2824">
        <f t="shared" si="85"/>
        <v>7.4075041874643865E-3</v>
      </c>
      <c r="D2824">
        <f t="shared" si="84"/>
        <v>-1.1332282498959758</v>
      </c>
    </row>
    <row r="2825" spans="1:4" x14ac:dyDescent="0.25">
      <c r="A2825" s="1">
        <v>39380</v>
      </c>
      <c r="B2825" s="3">
        <v>15.628624542720667</v>
      </c>
      <c r="C2825">
        <f t="shared" si="85"/>
        <v>3.1966553740510051E-3</v>
      </c>
      <c r="D2825">
        <f t="shared" si="84"/>
        <v>-1.1042265497846102</v>
      </c>
    </row>
    <row r="2826" spans="1:4" x14ac:dyDescent="0.25">
      <c r="A2826" s="1">
        <v>39381</v>
      </c>
      <c r="B2826" s="3">
        <v>15.733908100048831</v>
      </c>
      <c r="C2826">
        <f t="shared" si="85"/>
        <v>6.7365849784395415E-3</v>
      </c>
      <c r="D2826">
        <f t="shared" si="84"/>
        <v>-1.0340103161571492</v>
      </c>
    </row>
    <row r="2827" spans="1:4" x14ac:dyDescent="0.25">
      <c r="A2827" s="1">
        <v>39384</v>
      </c>
      <c r="B2827" s="3">
        <v>15.836280894678637</v>
      </c>
      <c r="C2827">
        <f t="shared" si="85"/>
        <v>6.5065077270591853E-3</v>
      </c>
      <c r="D2827">
        <f t="shared" si="84"/>
        <v>-0.95433561613709972</v>
      </c>
    </row>
    <row r="2828" spans="1:4" x14ac:dyDescent="0.25">
      <c r="A2828" s="1">
        <v>39385</v>
      </c>
      <c r="B2828" s="3">
        <v>15.738794315747837</v>
      </c>
      <c r="C2828">
        <f t="shared" si="85"/>
        <v>-6.1559010969272077E-3</v>
      </c>
      <c r="D2828">
        <f t="shared" si="84"/>
        <v>-1.0581637049782242</v>
      </c>
    </row>
    <row r="2829" spans="1:4" x14ac:dyDescent="0.25">
      <c r="A2829" s="1">
        <v>39386</v>
      </c>
      <c r="B2829" s="3">
        <v>15.689731358552388</v>
      </c>
      <c r="C2829">
        <f t="shared" si="85"/>
        <v>-3.1173262837775884E-3</v>
      </c>
      <c r="D2829">
        <f t="shared" si="84"/>
        <v>-1.1094817202189302</v>
      </c>
    </row>
    <row r="2830" spans="1:4" x14ac:dyDescent="0.25">
      <c r="A2830" s="1">
        <v>39387</v>
      </c>
      <c r="B2830" s="3">
        <v>15.81063407821911</v>
      </c>
      <c r="C2830">
        <f t="shared" si="85"/>
        <v>7.7058502088895864E-3</v>
      </c>
      <c r="D2830">
        <f t="shared" si="84"/>
        <v>-0.93735189637056326</v>
      </c>
    </row>
    <row r="2831" spans="1:4" x14ac:dyDescent="0.25">
      <c r="A2831" s="1">
        <v>39388</v>
      </c>
      <c r="B2831" s="3">
        <v>16.040644321585965</v>
      </c>
      <c r="C2831">
        <f t="shared" si="85"/>
        <v>1.4547819032996179E-2</v>
      </c>
      <c r="D2831">
        <f t="shared" si="84"/>
        <v>-0.59867384450262262</v>
      </c>
    </row>
    <row r="2832" spans="1:4" x14ac:dyDescent="0.25">
      <c r="A2832" s="1">
        <v>39391</v>
      </c>
      <c r="B2832" s="3">
        <v>15.963131596867825</v>
      </c>
      <c r="C2832">
        <f t="shared" si="85"/>
        <v>-4.8322700238313532E-3</v>
      </c>
      <c r="D2832">
        <f t="shared" si="84"/>
        <v>-0.81701703250437296</v>
      </c>
    </row>
    <row r="2833" spans="1:4" x14ac:dyDescent="0.25">
      <c r="A2833" s="1">
        <v>39392</v>
      </c>
      <c r="B2833" s="3">
        <v>16.082918123835125</v>
      </c>
      <c r="C2833">
        <f t="shared" si="85"/>
        <v>7.503949099235907E-3</v>
      </c>
      <c r="D2833">
        <f t="shared" si="84"/>
        <v>-0.75820948487390361</v>
      </c>
    </row>
    <row r="2834" spans="1:4" x14ac:dyDescent="0.25">
      <c r="A2834" s="1">
        <v>39393</v>
      </c>
      <c r="B2834" s="3">
        <v>16.25097180714609</v>
      </c>
      <c r="C2834">
        <f t="shared" si="85"/>
        <v>1.0449203435408227E-2</v>
      </c>
      <c r="D2834">
        <f t="shared" si="84"/>
        <v>-0.66817445163561828</v>
      </c>
    </row>
    <row r="2835" spans="1:4" x14ac:dyDescent="0.25">
      <c r="A2835" s="1">
        <v>39394</v>
      </c>
      <c r="B2835" s="3">
        <v>16.336501157376489</v>
      </c>
      <c r="C2835">
        <f t="shared" si="85"/>
        <v>5.2630298818676646E-3</v>
      </c>
      <c r="D2835">
        <f t="shared" si="84"/>
        <v>-0.52640600819362748</v>
      </c>
    </row>
    <row r="2836" spans="1:4" x14ac:dyDescent="0.25">
      <c r="A2836" s="1">
        <v>39395</v>
      </c>
      <c r="B2836" s="3">
        <v>16.458635858500941</v>
      </c>
      <c r="C2836">
        <f t="shared" si="85"/>
        <v>7.4761847685667071E-3</v>
      </c>
      <c r="D2836">
        <f t="shared" si="84"/>
        <v>-0.5247940495219674</v>
      </c>
    </row>
    <row r="2837" spans="1:4" x14ac:dyDescent="0.25">
      <c r="A2837" s="1">
        <v>39398</v>
      </c>
      <c r="B2837" s="3">
        <v>16.148750586978121</v>
      </c>
      <c r="C2837">
        <f t="shared" si="85"/>
        <v>-1.8828126108808907E-2</v>
      </c>
      <c r="D2837">
        <f t="shared" si="84"/>
        <v>-0.51672633558697945</v>
      </c>
    </row>
    <row r="2838" spans="1:4" x14ac:dyDescent="0.25">
      <c r="A2838" s="1">
        <v>39399</v>
      </c>
      <c r="B2838" s="3">
        <v>15.97772259047062</v>
      </c>
      <c r="C2838">
        <f t="shared" si="85"/>
        <v>-1.0590788159513309E-2</v>
      </c>
      <c r="D2838">
        <f t="shared" si="84"/>
        <v>-0.65468142494091985</v>
      </c>
    </row>
    <row r="2839" spans="1:4" x14ac:dyDescent="0.25">
      <c r="A2839" s="1">
        <v>39400</v>
      </c>
      <c r="B2839" s="3">
        <v>16.063297578461803</v>
      </c>
      <c r="C2839">
        <f t="shared" si="85"/>
        <v>5.3558939646518589E-3</v>
      </c>
      <c r="D2839">
        <f t="shared" si="84"/>
        <v>-0.6620799811801098</v>
      </c>
    </row>
    <row r="2840" spans="1:4" x14ac:dyDescent="0.25">
      <c r="A2840" s="1">
        <v>39401</v>
      </c>
      <c r="B2840" s="3">
        <v>16.017748740515422</v>
      </c>
      <c r="C2840">
        <f t="shared" si="85"/>
        <v>-2.8355845195481288E-3</v>
      </c>
      <c r="D2840">
        <f t="shared" si="84"/>
        <v>-0.72156221477444005</v>
      </c>
    </row>
    <row r="2841" spans="1:4" x14ac:dyDescent="0.25">
      <c r="A2841" s="1">
        <v>39402</v>
      </c>
      <c r="B2841" s="3">
        <v>16.162676676146663</v>
      </c>
      <c r="C2841">
        <f t="shared" si="85"/>
        <v>9.0479591095506962E-3</v>
      </c>
      <c r="D2841">
        <f t="shared" si="84"/>
        <v>-0.65812895698434049</v>
      </c>
    </row>
    <row r="2842" spans="1:4" x14ac:dyDescent="0.25">
      <c r="A2842" s="1">
        <v>39405</v>
      </c>
      <c r="B2842" s="3">
        <v>16.261621621885162</v>
      </c>
      <c r="C2842">
        <f t="shared" si="85"/>
        <v>6.1218168080119373E-3</v>
      </c>
      <c r="D2842">
        <f t="shared" si="84"/>
        <v>-0.58480669673614172</v>
      </c>
    </row>
    <row r="2843" spans="1:4" x14ac:dyDescent="0.25">
      <c r="A2843" s="1">
        <v>39406</v>
      </c>
      <c r="B2843" s="3">
        <v>16.33006718734638</v>
      </c>
      <c r="C2843">
        <f t="shared" si="85"/>
        <v>4.2090246011567967E-3</v>
      </c>
      <c r="D2843">
        <f t="shared" si="84"/>
        <v>-0.57470777860643207</v>
      </c>
    </row>
    <row r="2844" spans="1:4" x14ac:dyDescent="0.25">
      <c r="A2844" s="1">
        <v>39407</v>
      </c>
      <c r="B2844" s="3">
        <v>16.538630189866119</v>
      </c>
      <c r="C2844">
        <f t="shared" si="85"/>
        <v>1.2771717355905654E-2</v>
      </c>
      <c r="D2844">
        <f t="shared" si="84"/>
        <v>-0.45526269031570626</v>
      </c>
    </row>
    <row r="2845" spans="1:4" x14ac:dyDescent="0.25">
      <c r="A2845" s="1">
        <v>39408</v>
      </c>
      <c r="B2845" s="3">
        <v>16.566296453196063</v>
      </c>
      <c r="C2845">
        <f t="shared" si="85"/>
        <v>1.6728267705565791E-3</v>
      </c>
      <c r="D2845">
        <f t="shared" si="84"/>
        <v>-0.3797788189934076</v>
      </c>
    </row>
    <row r="2846" spans="1:4" x14ac:dyDescent="0.25">
      <c r="A2846" s="1">
        <v>39409</v>
      </c>
      <c r="B2846" s="3">
        <v>16.652132784959548</v>
      </c>
      <c r="C2846">
        <f t="shared" si="85"/>
        <v>5.1813832986746799E-3</v>
      </c>
      <c r="D2846">
        <f t="shared" si="84"/>
        <v>-0.25759517003597276</v>
      </c>
    </row>
    <row r="2847" spans="1:4" x14ac:dyDescent="0.25">
      <c r="A2847" s="1">
        <v>39412</v>
      </c>
      <c r="B2847" s="3">
        <v>16.80637165913069</v>
      </c>
      <c r="C2847">
        <f t="shared" si="85"/>
        <v>9.262409576174635E-3</v>
      </c>
      <c r="D2847">
        <f t="shared" si="84"/>
        <v>-0.13809313591164576</v>
      </c>
    </row>
    <row r="2848" spans="1:4" x14ac:dyDescent="0.25">
      <c r="A2848" s="1">
        <v>39413</v>
      </c>
      <c r="B2848" s="3">
        <v>16.526423258187553</v>
      </c>
      <c r="C2848">
        <f t="shared" si="85"/>
        <v>-1.6657277764712819E-2</v>
      </c>
      <c r="D2848">
        <f t="shared" si="84"/>
        <v>-0.32008872861485715</v>
      </c>
    </row>
    <row r="2849" spans="1:4" x14ac:dyDescent="0.25">
      <c r="A2849" s="1">
        <v>39414</v>
      </c>
      <c r="B2849" s="3">
        <v>16.107035740256752</v>
      </c>
      <c r="C2849">
        <f t="shared" si="85"/>
        <v>-2.5376786699628284E-2</v>
      </c>
      <c r="D2849">
        <f t="shared" si="84"/>
        <v>-0.52357858818061909</v>
      </c>
    </row>
    <row r="2850" spans="1:4" x14ac:dyDescent="0.25">
      <c r="A2850" s="1">
        <v>39415</v>
      </c>
      <c r="B2850" s="3">
        <v>16.23115281814966</v>
      </c>
      <c r="C2850">
        <f t="shared" si="85"/>
        <v>7.7057678330407775E-3</v>
      </c>
      <c r="D2850">
        <f t="shared" si="84"/>
        <v>-0.44486400864965642</v>
      </c>
    </row>
    <row r="2851" spans="1:4" x14ac:dyDescent="0.25">
      <c r="A2851" s="1">
        <v>39416</v>
      </c>
      <c r="B2851" s="3">
        <v>15.90505257427062</v>
      </c>
      <c r="C2851">
        <f t="shared" si="85"/>
        <v>-2.0091009402264715E-2</v>
      </c>
      <c r="D2851">
        <f t="shared" si="84"/>
        <v>-0.72311494894293604</v>
      </c>
    </row>
    <row r="2852" spans="1:4" x14ac:dyDescent="0.25">
      <c r="A2852" s="1">
        <v>39419</v>
      </c>
      <c r="B2852" s="3">
        <v>16.118271257328121</v>
      </c>
      <c r="C2852">
        <f t="shared" si="85"/>
        <v>1.3405720104466834E-2</v>
      </c>
      <c r="D2852">
        <f t="shared" si="84"/>
        <v>-0.55229937892637404</v>
      </c>
    </row>
    <row r="2853" spans="1:4" x14ac:dyDescent="0.25">
      <c r="A2853" s="1">
        <v>39420</v>
      </c>
      <c r="B2853" s="3">
        <v>16.272937882436121</v>
      </c>
      <c r="C2853">
        <f t="shared" si="85"/>
        <v>9.5957328573732514E-3</v>
      </c>
      <c r="D2853">
        <f t="shared" si="84"/>
        <v>-0.33778905285182409</v>
      </c>
    </row>
    <row r="2854" spans="1:4" x14ac:dyDescent="0.25">
      <c r="A2854" s="1">
        <v>39421</v>
      </c>
      <c r="B2854" s="3">
        <v>16.185988587361884</v>
      </c>
      <c r="C2854">
        <f t="shared" si="85"/>
        <v>-5.3431836157922241E-3</v>
      </c>
      <c r="D2854">
        <f t="shared" si="84"/>
        <v>-0.45136544511421428</v>
      </c>
    </row>
    <row r="2855" spans="1:4" x14ac:dyDescent="0.25">
      <c r="A2855" s="1">
        <v>39422</v>
      </c>
      <c r="B2855" s="3">
        <v>16.103961220297904</v>
      </c>
      <c r="C2855">
        <f t="shared" si="85"/>
        <v>-5.0678008711823042E-3</v>
      </c>
      <c r="D2855">
        <f t="shared" si="84"/>
        <v>-0.49105899996988878</v>
      </c>
    </row>
    <row r="2856" spans="1:4" x14ac:dyDescent="0.25">
      <c r="A2856" s="1">
        <v>39423</v>
      </c>
      <c r="B2856" s="3">
        <v>15.722266784305024</v>
      </c>
      <c r="C2856">
        <f t="shared" si="85"/>
        <v>-2.3701897363723301E-2</v>
      </c>
      <c r="D2856">
        <f t="shared" si="84"/>
        <v>-0.63308742181295874</v>
      </c>
    </row>
    <row r="2857" spans="1:4" x14ac:dyDescent="0.25">
      <c r="A2857" s="1">
        <v>39426</v>
      </c>
      <c r="B2857" s="3">
        <v>15.634445517855463</v>
      </c>
      <c r="C2857">
        <f t="shared" si="85"/>
        <v>-5.5857891011765748E-3</v>
      </c>
      <c r="D2857">
        <f t="shared" si="84"/>
        <v>-0.68156028310137595</v>
      </c>
    </row>
    <row r="2858" spans="1:4" x14ac:dyDescent="0.25">
      <c r="A2858" s="1">
        <v>39427</v>
      </c>
      <c r="B2858" s="3">
        <v>15.836855220017323</v>
      </c>
      <c r="C2858">
        <f t="shared" si="85"/>
        <v>1.2946394672628259E-2</v>
      </c>
      <c r="D2858">
        <f t="shared" si="84"/>
        <v>-0.52351333193144878</v>
      </c>
    </row>
    <row r="2859" spans="1:4" x14ac:dyDescent="0.25">
      <c r="A2859" s="1">
        <v>39428</v>
      </c>
      <c r="B2859" s="3">
        <v>15.730668646086626</v>
      </c>
      <c r="C2859">
        <f t="shared" si="85"/>
        <v>-6.705029025995124E-3</v>
      </c>
      <c r="D2859">
        <f t="shared" si="84"/>
        <v>-0.51889925582602425</v>
      </c>
    </row>
    <row r="2860" spans="1:4" x14ac:dyDescent="0.25">
      <c r="A2860" s="1">
        <v>39429</v>
      </c>
      <c r="B2860" s="3">
        <v>15.676169763030384</v>
      </c>
      <c r="C2860">
        <f t="shared" si="85"/>
        <v>-3.4644988259796561E-3</v>
      </c>
      <c r="D2860">
        <f t="shared" si="84"/>
        <v>-0.51653012537142984</v>
      </c>
    </row>
    <row r="2861" spans="1:4" x14ac:dyDescent="0.25">
      <c r="A2861" s="1">
        <v>39430</v>
      </c>
      <c r="B2861" s="3">
        <v>15.600015330336252</v>
      </c>
      <c r="C2861">
        <f t="shared" si="85"/>
        <v>-4.8579744826270366E-3</v>
      </c>
      <c r="D2861">
        <f t="shared" si="84"/>
        <v>-0.45359425811124909</v>
      </c>
    </row>
    <row r="2862" spans="1:4" x14ac:dyDescent="0.25">
      <c r="A2862" s="1">
        <v>39433</v>
      </c>
      <c r="B2862" s="3">
        <v>15.65220388628134</v>
      </c>
      <c r="C2862">
        <f t="shared" si="85"/>
        <v>3.3454169653026611E-3</v>
      </c>
      <c r="D2862">
        <f t="shared" si="84"/>
        <v>-0.42271558631090189</v>
      </c>
    </row>
    <row r="2863" spans="1:4" x14ac:dyDescent="0.25">
      <c r="A2863" s="1">
        <v>39434</v>
      </c>
      <c r="B2863" s="3">
        <v>15.709730909586041</v>
      </c>
      <c r="C2863">
        <f t="shared" si="85"/>
        <v>3.6753305619230403E-3</v>
      </c>
      <c r="D2863">
        <f t="shared" si="84"/>
        <v>-0.48330520904642854</v>
      </c>
    </row>
    <row r="2864" spans="1:4" x14ac:dyDescent="0.25">
      <c r="A2864" s="1">
        <v>39435</v>
      </c>
      <c r="B2864" s="3">
        <v>15.771705941949184</v>
      </c>
      <c r="C2864">
        <f t="shared" si="85"/>
        <v>3.945009161508084E-3</v>
      </c>
      <c r="D2864">
        <f t="shared" si="84"/>
        <v>-0.43841075899301257</v>
      </c>
    </row>
    <row r="2865" spans="1:4" x14ac:dyDescent="0.25">
      <c r="A2865" s="1">
        <v>39436</v>
      </c>
      <c r="B2865" s="3">
        <v>15.822636465730401</v>
      </c>
      <c r="C2865">
        <f t="shared" si="85"/>
        <v>3.2292336649362152E-3</v>
      </c>
      <c r="D2865">
        <f t="shared" si="84"/>
        <v>-0.42383515309610403</v>
      </c>
    </row>
    <row r="2866" spans="1:4" x14ac:dyDescent="0.25">
      <c r="A2866" s="1">
        <v>39437</v>
      </c>
      <c r="B2866" s="3">
        <v>15.72109768719567</v>
      </c>
      <c r="C2866">
        <f t="shared" si="85"/>
        <v>-6.4173109680331075E-3</v>
      </c>
      <c r="D2866">
        <f t="shared" si="84"/>
        <v>-0.40128164359474572</v>
      </c>
    </row>
    <row r="2867" spans="1:4" x14ac:dyDescent="0.25">
      <c r="A2867" s="1">
        <v>39440</v>
      </c>
      <c r="B2867" s="3">
        <v>15.712024101687671</v>
      </c>
      <c r="C2867">
        <f t="shared" si="85"/>
        <v>-5.7715979434369569E-4</v>
      </c>
      <c r="D2867">
        <f t="shared" si="84"/>
        <v>-0.39752802369330176</v>
      </c>
    </row>
    <row r="2868" spans="1:4" x14ac:dyDescent="0.25">
      <c r="A2868" s="1">
        <v>39441</v>
      </c>
      <c r="B2868" s="3">
        <v>15.690102063099831</v>
      </c>
      <c r="C2868">
        <f t="shared" si="85"/>
        <v>-1.3952396232312925E-3</v>
      </c>
      <c r="D2868">
        <f t="shared" si="84"/>
        <v>-0.38561678465261712</v>
      </c>
    </row>
    <row r="2869" spans="1:4" x14ac:dyDescent="0.25">
      <c r="A2869" s="1">
        <v>39442</v>
      </c>
      <c r="B2869" s="3">
        <v>15.716100956644469</v>
      </c>
      <c r="C2869">
        <f t="shared" si="85"/>
        <v>1.6570251385288337E-3</v>
      </c>
      <c r="D2869">
        <f t="shared" si="84"/>
        <v>-0.27156906035298711</v>
      </c>
    </row>
    <row r="2870" spans="1:4" x14ac:dyDescent="0.25">
      <c r="A2870" s="1">
        <v>39443</v>
      </c>
      <c r="B2870" s="3">
        <v>16.136657290768856</v>
      </c>
      <c r="C2870">
        <f t="shared" si="85"/>
        <v>2.6759584663178293E-2</v>
      </c>
      <c r="D2870">
        <f t="shared" si="84"/>
        <v>-7.9269918580503418E-2</v>
      </c>
    </row>
    <row r="2871" spans="1:4" x14ac:dyDescent="0.25">
      <c r="A2871" s="1">
        <v>39444</v>
      </c>
      <c r="B2871" s="3">
        <v>16.213595663287435</v>
      </c>
      <c r="C2871">
        <f t="shared" si="85"/>
        <v>4.7679250499168546E-3</v>
      </c>
      <c r="D2871">
        <f t="shared" si="84"/>
        <v>2.4906550487926098E-2</v>
      </c>
    </row>
    <row r="2872" spans="1:4" x14ac:dyDescent="0.25">
      <c r="A2872" s="1">
        <v>39447</v>
      </c>
      <c r="B2872" s="3">
        <v>16.282404453670956</v>
      </c>
      <c r="C2872">
        <f t="shared" si="85"/>
        <v>4.2438945569196473E-3</v>
      </c>
      <c r="D2872">
        <f t="shared" si="84"/>
        <v>1.2625551504516707E-2</v>
      </c>
    </row>
    <row r="2873" spans="1:4" x14ac:dyDescent="0.25">
      <c r="A2873" s="1">
        <v>39448</v>
      </c>
      <c r="B2873" s="3">
        <v>16.282342636259116</v>
      </c>
      <c r="C2873">
        <f t="shared" si="85"/>
        <v>-3.7965775887549569E-6</v>
      </c>
      <c r="D2873">
        <f t="shared" si="84"/>
        <v>7.9701354256571204E-3</v>
      </c>
    </row>
    <row r="2874" spans="1:4" x14ac:dyDescent="0.25">
      <c r="A2874" s="1">
        <v>39449</v>
      </c>
      <c r="B2874" s="3">
        <v>16.479682266079756</v>
      </c>
      <c r="C2874">
        <f t="shared" si="85"/>
        <v>1.2119854877711722E-2</v>
      </c>
      <c r="D2874">
        <f t="shared" si="84"/>
        <v>0.16601804592002653</v>
      </c>
    </row>
    <row r="2875" spans="1:4" x14ac:dyDescent="0.25">
      <c r="A2875" s="1">
        <v>39450</v>
      </c>
      <c r="B2875" s="3">
        <v>16.518598110079758</v>
      </c>
      <c r="C2875">
        <f t="shared" si="85"/>
        <v>2.3614438295391782E-3</v>
      </c>
      <c r="D2875">
        <f t="shared" si="84"/>
        <v>0.17516977267082653</v>
      </c>
    </row>
    <row r="2876" spans="1:4" x14ac:dyDescent="0.25">
      <c r="A2876" s="1">
        <v>39451</v>
      </c>
      <c r="B2876" s="3">
        <v>16.690503277005455</v>
      </c>
      <c r="C2876">
        <f t="shared" si="85"/>
        <v>1.0406764894945963E-2</v>
      </c>
      <c r="D2876">
        <f t="shared" si="84"/>
        <v>0.2821044592551526</v>
      </c>
    </row>
    <row r="2877" spans="1:4" x14ac:dyDescent="0.25">
      <c r="A2877" s="1">
        <v>39454</v>
      </c>
      <c r="B2877" s="3">
        <v>16.709718313841933</v>
      </c>
      <c r="C2877">
        <f t="shared" si="85"/>
        <v>1.151255688194297E-3</v>
      </c>
      <c r="D2877">
        <f t="shared" ref="D2877:D2940" si="86">AVERAGE(C2628:C2877)/_xlfn.STDEV.P(C2628:C2877)*SQRT(252)</f>
        <v>0.23386164918569724</v>
      </c>
    </row>
    <row r="2878" spans="1:4" x14ac:dyDescent="0.25">
      <c r="A2878" s="1">
        <v>39455</v>
      </c>
      <c r="B2878" s="3">
        <v>16.706503844937053</v>
      </c>
      <c r="C2878">
        <f t="shared" si="85"/>
        <v>-1.9237122041826371E-4</v>
      </c>
      <c r="D2878">
        <f t="shared" si="86"/>
        <v>0.29886947413006065</v>
      </c>
    </row>
    <row r="2879" spans="1:4" x14ac:dyDescent="0.25">
      <c r="A2879" s="1">
        <v>39456</v>
      </c>
      <c r="B2879" s="3">
        <v>16.824817038288675</v>
      </c>
      <c r="C2879">
        <f t="shared" si="85"/>
        <v>7.081864311633046E-3</v>
      </c>
      <c r="D2879">
        <f t="shared" si="86"/>
        <v>0.34879301081531611</v>
      </c>
    </row>
    <row r="2880" spans="1:4" x14ac:dyDescent="0.25">
      <c r="A2880" s="1">
        <v>39457</v>
      </c>
      <c r="B2880" s="3">
        <v>16.842286168783819</v>
      </c>
      <c r="C2880">
        <f t="shared" si="85"/>
        <v>1.0382954213046247E-3</v>
      </c>
      <c r="D2880">
        <f t="shared" si="86"/>
        <v>0.4197022336592407</v>
      </c>
    </row>
    <row r="2881" spans="1:4" x14ac:dyDescent="0.25">
      <c r="A2881" s="1">
        <v>39458</v>
      </c>
      <c r="B2881" s="3">
        <v>16.925808627288696</v>
      </c>
      <c r="C2881">
        <f t="shared" si="85"/>
        <v>4.9590927067657553E-3</v>
      </c>
      <c r="D2881">
        <f t="shared" si="86"/>
        <v>0.51072263077991575</v>
      </c>
    </row>
    <row r="2882" spans="1:4" x14ac:dyDescent="0.25">
      <c r="A2882" s="1">
        <v>39461</v>
      </c>
      <c r="B2882" s="3">
        <v>16.984053597241981</v>
      </c>
      <c r="C2882">
        <f t="shared" si="85"/>
        <v>3.4411927510145102E-3</v>
      </c>
      <c r="D2882">
        <f t="shared" si="86"/>
        <v>0.53666919480820885</v>
      </c>
    </row>
    <row r="2883" spans="1:4" x14ac:dyDescent="0.25">
      <c r="A2883" s="1">
        <v>39462</v>
      </c>
      <c r="B2883" s="3">
        <v>17.178035151653333</v>
      </c>
      <c r="C2883">
        <f t="shared" si="85"/>
        <v>1.14213932086773E-2</v>
      </c>
      <c r="D2883">
        <f t="shared" si="86"/>
        <v>0.63022598115456618</v>
      </c>
    </row>
    <row r="2884" spans="1:4" x14ac:dyDescent="0.25">
      <c r="A2884" s="1">
        <v>39463</v>
      </c>
      <c r="B2884" s="3">
        <v>17.288531486017813</v>
      </c>
      <c r="C2884">
        <f t="shared" ref="C2884:C2947" si="87">B2884/B2883-1</f>
        <v>6.432419854132565E-3</v>
      </c>
      <c r="D2884">
        <f t="shared" si="86"/>
        <v>0.75819560683451581</v>
      </c>
    </row>
    <row r="2885" spans="1:4" x14ac:dyDescent="0.25">
      <c r="A2885" s="1">
        <v>39464</v>
      </c>
      <c r="B2885" s="3">
        <v>17.303788614737055</v>
      </c>
      <c r="C2885">
        <f t="shared" si="87"/>
        <v>8.8249998165434995E-4</v>
      </c>
      <c r="D2885">
        <f t="shared" si="86"/>
        <v>0.68000907647399533</v>
      </c>
    </row>
    <row r="2886" spans="1:4" x14ac:dyDescent="0.25">
      <c r="A2886" s="1">
        <v>39465</v>
      </c>
      <c r="B2886" s="3">
        <v>17.398751905323824</v>
      </c>
      <c r="C2886">
        <f t="shared" si="87"/>
        <v>5.4880057021668982E-3</v>
      </c>
      <c r="D2886">
        <f t="shared" si="86"/>
        <v>0.62989350122383703</v>
      </c>
    </row>
    <row r="2887" spans="1:4" x14ac:dyDescent="0.25">
      <c r="A2887" s="1">
        <v>39468</v>
      </c>
      <c r="B2887" s="3">
        <v>17.950942731441351</v>
      </c>
      <c r="C2887">
        <f t="shared" si="87"/>
        <v>3.1737381458296632E-2</v>
      </c>
      <c r="D2887">
        <f t="shared" si="86"/>
        <v>0.89157399071388466</v>
      </c>
    </row>
    <row r="2888" spans="1:4" x14ac:dyDescent="0.25">
      <c r="A2888" s="1">
        <v>39469</v>
      </c>
      <c r="B2888" s="3">
        <v>17.891843707924391</v>
      </c>
      <c r="C2888">
        <f t="shared" si="87"/>
        <v>-3.2922517998705825E-3</v>
      </c>
      <c r="D2888">
        <f t="shared" si="86"/>
        <v>0.88146201372613198</v>
      </c>
    </row>
    <row r="2889" spans="1:4" x14ac:dyDescent="0.25">
      <c r="A2889" s="1">
        <v>39470</v>
      </c>
      <c r="B2889" s="3">
        <v>18.128346995167551</v>
      </c>
      <c r="C2889">
        <f t="shared" si="87"/>
        <v>1.3218497271939134E-2</v>
      </c>
      <c r="D2889">
        <f t="shared" si="86"/>
        <v>1.0093465965091655</v>
      </c>
    </row>
    <row r="2890" spans="1:4" x14ac:dyDescent="0.25">
      <c r="A2890" s="1">
        <v>39471</v>
      </c>
      <c r="B2890" s="3">
        <v>17.66344661056235</v>
      </c>
      <c r="C2890">
        <f t="shared" si="87"/>
        <v>-2.5644940751030965E-2</v>
      </c>
      <c r="D2890">
        <f t="shared" si="86"/>
        <v>0.88991067876424135</v>
      </c>
    </row>
    <row r="2891" spans="1:4" x14ac:dyDescent="0.25">
      <c r="A2891" s="1">
        <v>39472</v>
      </c>
      <c r="B2891" s="3">
        <v>17.744157020628801</v>
      </c>
      <c r="C2891">
        <f t="shared" si="87"/>
        <v>4.5693466199392407E-3</v>
      </c>
      <c r="D2891">
        <f t="shared" si="86"/>
        <v>0.95453752312755114</v>
      </c>
    </row>
    <row r="2892" spans="1:4" x14ac:dyDescent="0.25">
      <c r="A2892" s="1">
        <v>39475</v>
      </c>
      <c r="B2892" s="3">
        <v>17.884794163596922</v>
      </c>
      <c r="C2892">
        <f t="shared" si="87"/>
        <v>7.9258283616754355E-3</v>
      </c>
      <c r="D2892">
        <f t="shared" si="86"/>
        <v>1.0291516496456554</v>
      </c>
    </row>
    <row r="2893" spans="1:4" x14ac:dyDescent="0.25">
      <c r="A2893" s="1">
        <v>39476</v>
      </c>
      <c r="B2893" s="3">
        <v>17.699938900923605</v>
      </c>
      <c r="C2893">
        <f t="shared" si="87"/>
        <v>-1.0335889861655456E-2</v>
      </c>
      <c r="D2893">
        <f t="shared" si="86"/>
        <v>0.9877623367214361</v>
      </c>
    </row>
    <row r="2894" spans="1:4" x14ac:dyDescent="0.25">
      <c r="A2894" s="1">
        <v>39477</v>
      </c>
      <c r="B2894" s="3">
        <v>17.665617070521044</v>
      </c>
      <c r="C2894">
        <f t="shared" si="87"/>
        <v>-1.9390931570261172E-3</v>
      </c>
      <c r="D2894">
        <f t="shared" si="86"/>
        <v>0.91789122222180752</v>
      </c>
    </row>
    <row r="2895" spans="1:4" x14ac:dyDescent="0.25">
      <c r="A2895" s="1">
        <v>39478</v>
      </c>
      <c r="B2895" s="3">
        <v>17.812849770889812</v>
      </c>
      <c r="C2895">
        <f t="shared" si="87"/>
        <v>8.3344215931442367E-3</v>
      </c>
      <c r="D2895">
        <f t="shared" si="86"/>
        <v>0.95696493004601824</v>
      </c>
    </row>
    <row r="2896" spans="1:4" x14ac:dyDescent="0.25">
      <c r="A2896" s="1">
        <v>39479</v>
      </c>
      <c r="B2896" s="3">
        <v>17.710338789818135</v>
      </c>
      <c r="C2896">
        <f t="shared" si="87"/>
        <v>-5.7548894416211693E-3</v>
      </c>
      <c r="D2896">
        <f t="shared" si="86"/>
        <v>0.93893143553412117</v>
      </c>
    </row>
    <row r="2897" spans="1:4" x14ac:dyDescent="0.25">
      <c r="A2897" s="1">
        <v>39482</v>
      </c>
      <c r="B2897" s="3">
        <v>17.653047386605696</v>
      </c>
      <c r="C2897">
        <f t="shared" si="87"/>
        <v>-3.2349128885877931E-3</v>
      </c>
      <c r="D2897">
        <f t="shared" si="86"/>
        <v>0.89742861900865689</v>
      </c>
    </row>
    <row r="2898" spans="1:4" x14ac:dyDescent="0.25">
      <c r="A2898" s="1">
        <v>39483</v>
      </c>
      <c r="B2898" s="3">
        <v>17.786669085612015</v>
      </c>
      <c r="C2898">
        <f t="shared" si="87"/>
        <v>7.5693276112602792E-3</v>
      </c>
      <c r="D2898">
        <f t="shared" si="86"/>
        <v>0.89053547465666227</v>
      </c>
    </row>
    <row r="2899" spans="1:4" x14ac:dyDescent="0.25">
      <c r="A2899" s="1">
        <v>39484</v>
      </c>
      <c r="B2899" s="3">
        <v>17.759747170071659</v>
      </c>
      <c r="C2899">
        <f t="shared" si="87"/>
        <v>-1.5136007428244724E-3</v>
      </c>
      <c r="D2899">
        <f t="shared" si="86"/>
        <v>0.97593518828076409</v>
      </c>
    </row>
    <row r="2900" spans="1:4" x14ac:dyDescent="0.25">
      <c r="A2900" s="1">
        <v>39485</v>
      </c>
      <c r="B2900" s="3">
        <v>17.763122845071656</v>
      </c>
      <c r="C2900">
        <f t="shared" si="87"/>
        <v>1.9007449642560736E-4</v>
      </c>
      <c r="D2900">
        <f t="shared" si="86"/>
        <v>0.95927363391564313</v>
      </c>
    </row>
    <row r="2901" spans="1:4" x14ac:dyDescent="0.25">
      <c r="A2901" s="1">
        <v>39486</v>
      </c>
      <c r="B2901" s="3">
        <v>17.969870225517756</v>
      </c>
      <c r="C2901">
        <f t="shared" si="87"/>
        <v>1.1639134754025671E-2</v>
      </c>
      <c r="D2901">
        <f t="shared" si="86"/>
        <v>1.0038137343808999</v>
      </c>
    </row>
    <row r="2902" spans="1:4" x14ac:dyDescent="0.25">
      <c r="A2902" s="1">
        <v>39489</v>
      </c>
      <c r="B2902" s="3">
        <v>18.076125250134556</v>
      </c>
      <c r="C2902">
        <f t="shared" si="87"/>
        <v>5.9129544778746546E-3</v>
      </c>
      <c r="D2902">
        <f t="shared" si="86"/>
        <v>0.99489926837899345</v>
      </c>
    </row>
    <row r="2903" spans="1:4" x14ac:dyDescent="0.25">
      <c r="A2903" s="1">
        <v>39490</v>
      </c>
      <c r="B2903" s="3">
        <v>17.847409648512865</v>
      </c>
      <c r="C2903">
        <f t="shared" si="87"/>
        <v>-1.2652910867609113E-2</v>
      </c>
      <c r="D2903">
        <f t="shared" si="86"/>
        <v>1.0674276216065528</v>
      </c>
    </row>
    <row r="2904" spans="1:4" x14ac:dyDescent="0.25">
      <c r="A2904" s="1">
        <v>39491</v>
      </c>
      <c r="B2904" s="3">
        <v>17.857037043465024</v>
      </c>
      <c r="C2904">
        <f t="shared" si="87"/>
        <v>5.394281378507948E-4</v>
      </c>
      <c r="D2904">
        <f t="shared" si="86"/>
        <v>1.4041142239925368</v>
      </c>
    </row>
    <row r="2905" spans="1:4" x14ac:dyDescent="0.25">
      <c r="A2905" s="1">
        <v>39492</v>
      </c>
      <c r="B2905" s="3">
        <v>17.771807499189247</v>
      </c>
      <c r="C2905">
        <f t="shared" si="87"/>
        <v>-4.772882761475139E-3</v>
      </c>
      <c r="D2905">
        <f t="shared" si="86"/>
        <v>1.378306668048408</v>
      </c>
    </row>
    <row r="2906" spans="1:4" x14ac:dyDescent="0.25">
      <c r="A2906" s="1">
        <v>39493</v>
      </c>
      <c r="B2906" s="3">
        <v>17.816252331477976</v>
      </c>
      <c r="C2906">
        <f t="shared" si="87"/>
        <v>2.5008616760426872E-3</v>
      </c>
      <c r="D2906">
        <f t="shared" si="86"/>
        <v>1.3813739087277783</v>
      </c>
    </row>
    <row r="2907" spans="1:4" x14ac:dyDescent="0.25">
      <c r="A2907" s="1">
        <v>39496</v>
      </c>
      <c r="B2907" s="3">
        <v>17.764580136021952</v>
      </c>
      <c r="C2907">
        <f t="shared" si="87"/>
        <v>-2.9002842177268118E-3</v>
      </c>
      <c r="D2907">
        <f t="shared" si="86"/>
        <v>1.3766655751993531</v>
      </c>
    </row>
    <row r="2908" spans="1:4" x14ac:dyDescent="0.25">
      <c r="A2908" s="1">
        <v>39497</v>
      </c>
      <c r="B2908" s="3">
        <v>17.888864008495453</v>
      </c>
      <c r="C2908">
        <f t="shared" si="87"/>
        <v>6.9961615485347739E-3</v>
      </c>
      <c r="D2908">
        <f t="shared" si="86"/>
        <v>1.4037752553441813</v>
      </c>
    </row>
    <row r="2909" spans="1:4" x14ac:dyDescent="0.25">
      <c r="A2909" s="1">
        <v>39498</v>
      </c>
      <c r="B2909" s="3">
        <v>17.933367095391652</v>
      </c>
      <c r="C2909">
        <f t="shared" si="87"/>
        <v>2.4877536592073923E-3</v>
      </c>
      <c r="D2909">
        <f t="shared" si="86"/>
        <v>1.4062206254176703</v>
      </c>
    </row>
    <row r="2910" spans="1:4" x14ac:dyDescent="0.25">
      <c r="A2910" s="1">
        <v>39499</v>
      </c>
      <c r="B2910" s="3">
        <v>18.008786218124552</v>
      </c>
      <c r="C2910">
        <f t="shared" si="87"/>
        <v>4.2055193724483964E-3</v>
      </c>
      <c r="D2910">
        <f t="shared" si="86"/>
        <v>1.4526550709464536</v>
      </c>
    </row>
    <row r="2911" spans="1:4" x14ac:dyDescent="0.25">
      <c r="A2911" s="1">
        <v>39500</v>
      </c>
      <c r="B2911" s="3">
        <v>18.030132175631252</v>
      </c>
      <c r="C2911">
        <f t="shared" si="87"/>
        <v>1.185307951804937E-3</v>
      </c>
      <c r="D2911">
        <f t="shared" si="86"/>
        <v>1.5330701772173403</v>
      </c>
    </row>
    <row r="2912" spans="1:4" x14ac:dyDescent="0.25">
      <c r="A2912" s="1">
        <v>39503</v>
      </c>
      <c r="B2912" s="3">
        <v>17.881109311045194</v>
      </c>
      <c r="C2912">
        <f t="shared" si="87"/>
        <v>-8.2652119870464391E-3</v>
      </c>
      <c r="D2912">
        <f t="shared" si="86"/>
        <v>1.4333234043466092</v>
      </c>
    </row>
    <row r="2913" spans="1:4" x14ac:dyDescent="0.25">
      <c r="A2913" s="1">
        <v>39504</v>
      </c>
      <c r="B2913" s="3">
        <v>17.935922165541104</v>
      </c>
      <c r="C2913">
        <f t="shared" si="87"/>
        <v>3.0654057051175965E-3</v>
      </c>
      <c r="D2913">
        <f t="shared" si="86"/>
        <v>1.4050601042834077</v>
      </c>
    </row>
    <row r="2914" spans="1:4" x14ac:dyDescent="0.25">
      <c r="A2914" s="1">
        <v>39505</v>
      </c>
      <c r="B2914" s="3">
        <v>17.963683998082868</v>
      </c>
      <c r="C2914">
        <f t="shared" si="87"/>
        <v>1.5478341333963197E-3</v>
      </c>
      <c r="D2914">
        <f t="shared" si="86"/>
        <v>1.3763072062252817</v>
      </c>
    </row>
    <row r="2915" spans="1:4" x14ac:dyDescent="0.25">
      <c r="A2915" s="1">
        <v>39506</v>
      </c>
      <c r="B2915" s="3">
        <v>18.178377029798408</v>
      </c>
      <c r="C2915">
        <f t="shared" si="87"/>
        <v>1.1951503474368241E-2</v>
      </c>
      <c r="D2915">
        <f t="shared" si="86"/>
        <v>1.5400184376978587</v>
      </c>
    </row>
    <row r="2916" spans="1:4" x14ac:dyDescent="0.25">
      <c r="A2916" s="1">
        <v>39507</v>
      </c>
      <c r="B2916" s="3">
        <v>18.318521417683407</v>
      </c>
      <c r="C2916">
        <f t="shared" si="87"/>
        <v>7.7094004407143313E-3</v>
      </c>
      <c r="D2916">
        <f t="shared" si="86"/>
        <v>1.6142359172431717</v>
      </c>
    </row>
    <row r="2917" spans="1:4" x14ac:dyDescent="0.25">
      <c r="A2917" s="1">
        <v>39510</v>
      </c>
      <c r="B2917" s="3">
        <v>18.430869736707059</v>
      </c>
      <c r="C2917">
        <f t="shared" si="87"/>
        <v>6.1330451547907394E-3</v>
      </c>
      <c r="D2917">
        <f t="shared" si="86"/>
        <v>1.7175623726289631</v>
      </c>
    </row>
    <row r="2918" spans="1:4" x14ac:dyDescent="0.25">
      <c r="A2918" s="1">
        <v>39511</v>
      </c>
      <c r="B2918" s="3">
        <v>18.336971623085379</v>
      </c>
      <c r="C2918">
        <f t="shared" si="87"/>
        <v>-5.0946111042536879E-3</v>
      </c>
      <c r="D2918">
        <f t="shared" si="86"/>
        <v>1.6365149238414001</v>
      </c>
    </row>
    <row r="2919" spans="1:4" x14ac:dyDescent="0.25">
      <c r="A2919" s="1">
        <v>39512</v>
      </c>
      <c r="B2919" s="3">
        <v>18.388558044268109</v>
      </c>
      <c r="C2919">
        <f t="shared" si="87"/>
        <v>2.8132464969179427E-3</v>
      </c>
      <c r="D2919">
        <f t="shared" si="86"/>
        <v>1.6892465903716825</v>
      </c>
    </row>
    <row r="2920" spans="1:4" x14ac:dyDescent="0.25">
      <c r="A2920" s="1">
        <v>39513</v>
      </c>
      <c r="B2920" s="3">
        <v>18.475662216966423</v>
      </c>
      <c r="C2920">
        <f t="shared" si="87"/>
        <v>4.7368680289461285E-3</v>
      </c>
      <c r="D2920">
        <f t="shared" si="86"/>
        <v>1.7511066619124704</v>
      </c>
    </row>
    <row r="2921" spans="1:4" x14ac:dyDescent="0.25">
      <c r="A2921" s="1">
        <v>39514</v>
      </c>
      <c r="B2921" s="3">
        <v>18.636148118219229</v>
      </c>
      <c r="C2921">
        <f t="shared" si="87"/>
        <v>8.6863409477917486E-3</v>
      </c>
      <c r="D2921">
        <f t="shared" si="86"/>
        <v>1.9329535043927193</v>
      </c>
    </row>
    <row r="2922" spans="1:4" x14ac:dyDescent="0.25">
      <c r="A2922" s="1">
        <v>39517</v>
      </c>
      <c r="B2922" s="3">
        <v>18.848943072312025</v>
      </c>
      <c r="C2922">
        <f t="shared" si="87"/>
        <v>1.1418397876155728E-2</v>
      </c>
      <c r="D2922">
        <f t="shared" si="86"/>
        <v>2.0182303783614377</v>
      </c>
    </row>
    <row r="2923" spans="1:4" x14ac:dyDescent="0.25">
      <c r="A2923" s="1">
        <v>39518</v>
      </c>
      <c r="B2923" s="3">
        <v>18.593998707441685</v>
      </c>
      <c r="C2923">
        <f t="shared" si="87"/>
        <v>-1.3525658382662176E-2</v>
      </c>
      <c r="D2923">
        <f t="shared" si="86"/>
        <v>1.9546462562688205</v>
      </c>
    </row>
    <row r="2924" spans="1:4" x14ac:dyDescent="0.25">
      <c r="A2924" s="1">
        <v>39519</v>
      </c>
      <c r="B2924" s="3">
        <v>18.662586072927382</v>
      </c>
      <c r="C2924">
        <f t="shared" si="87"/>
        <v>3.6886829221003392E-3</v>
      </c>
      <c r="D2924">
        <f t="shared" si="86"/>
        <v>1.9908313436878056</v>
      </c>
    </row>
    <row r="2925" spans="1:4" x14ac:dyDescent="0.25">
      <c r="A2925" s="1">
        <v>39520</v>
      </c>
      <c r="B2925" s="3">
        <v>18.910052242500697</v>
      </c>
      <c r="C2925">
        <f t="shared" si="87"/>
        <v>1.3260014909310947E-2</v>
      </c>
      <c r="D2925">
        <f t="shared" si="86"/>
        <v>2.0993587814006851</v>
      </c>
    </row>
    <row r="2926" spans="1:4" x14ac:dyDescent="0.25">
      <c r="A2926" s="1">
        <v>39521</v>
      </c>
      <c r="B2926" s="3">
        <v>19.110649241482797</v>
      </c>
      <c r="C2926">
        <f t="shared" si="87"/>
        <v>1.0607955832679039E-2</v>
      </c>
      <c r="D2926">
        <f t="shared" si="86"/>
        <v>2.2124873306942989</v>
      </c>
    </row>
    <row r="2927" spans="1:4" x14ac:dyDescent="0.25">
      <c r="A2927" s="1">
        <v>39524</v>
      </c>
      <c r="B2927" s="3">
        <v>19.357055604094196</v>
      </c>
      <c r="C2927">
        <f t="shared" si="87"/>
        <v>1.2893667792119423E-2</v>
      </c>
      <c r="D2927">
        <f t="shared" si="86"/>
        <v>2.3221295017182313</v>
      </c>
    </row>
    <row r="2928" spans="1:4" x14ac:dyDescent="0.25">
      <c r="A2928" s="1">
        <v>39525</v>
      </c>
      <c r="B2928" s="3">
        <v>19.112197539617995</v>
      </c>
      <c r="C2928">
        <f t="shared" si="87"/>
        <v>-1.2649551124108482E-2</v>
      </c>
      <c r="D2928">
        <f t="shared" si="86"/>
        <v>2.2798820207621024</v>
      </c>
    </row>
    <row r="2929" spans="1:4" x14ac:dyDescent="0.25">
      <c r="A2929" s="1">
        <v>39526</v>
      </c>
      <c r="B2929" s="3">
        <v>18.756742252970671</v>
      </c>
      <c r="C2929">
        <f t="shared" si="87"/>
        <v>-1.8598347254966119E-2</v>
      </c>
      <c r="D2929">
        <f t="shared" si="86"/>
        <v>2.0381031968016314</v>
      </c>
    </row>
    <row r="2930" spans="1:4" x14ac:dyDescent="0.25">
      <c r="A2930" s="1">
        <v>39527</v>
      </c>
      <c r="B2930" s="3">
        <v>18.700874169707806</v>
      </c>
      <c r="C2930">
        <f t="shared" si="87"/>
        <v>-2.978560056398738E-3</v>
      </c>
      <c r="D2930">
        <f t="shared" si="86"/>
        <v>2.0692178568801776</v>
      </c>
    </row>
    <row r="2931" spans="1:4" x14ac:dyDescent="0.25">
      <c r="A2931" s="1">
        <v>39528</v>
      </c>
      <c r="B2931" s="3">
        <v>18.687763329942527</v>
      </c>
      <c r="C2931">
        <f t="shared" si="87"/>
        <v>-7.0108165245641452E-4</v>
      </c>
      <c r="D2931">
        <f t="shared" si="86"/>
        <v>2.0737511241270608</v>
      </c>
    </row>
    <row r="2932" spans="1:4" x14ac:dyDescent="0.25">
      <c r="A2932" s="1">
        <v>39531</v>
      </c>
      <c r="B2932" s="3">
        <v>18.556156903853825</v>
      </c>
      <c r="C2932">
        <f t="shared" si="87"/>
        <v>-7.0423851032956897E-3</v>
      </c>
      <c r="D2932">
        <f t="shared" si="86"/>
        <v>2.0245844920673135</v>
      </c>
    </row>
    <row r="2933" spans="1:4" x14ac:dyDescent="0.25">
      <c r="A2933" s="1">
        <v>39532</v>
      </c>
      <c r="B2933" s="3">
        <v>18.061220924618333</v>
      </c>
      <c r="C2933">
        <f t="shared" si="87"/>
        <v>-2.667233208901687E-2</v>
      </c>
      <c r="D2933">
        <f t="shared" si="86"/>
        <v>1.7864419261149458</v>
      </c>
    </row>
    <row r="2934" spans="1:4" x14ac:dyDescent="0.25">
      <c r="A2934" s="1">
        <v>39533</v>
      </c>
      <c r="B2934" s="3">
        <v>18.193183068506382</v>
      </c>
      <c r="C2934">
        <f t="shared" si="87"/>
        <v>7.3063800303876381E-3</v>
      </c>
      <c r="D2934">
        <f t="shared" si="86"/>
        <v>1.8694402666757839</v>
      </c>
    </row>
    <row r="2935" spans="1:4" x14ac:dyDescent="0.25">
      <c r="A2935" s="1">
        <v>39534</v>
      </c>
      <c r="B2935" s="3">
        <v>18.117997897595551</v>
      </c>
      <c r="C2935">
        <f t="shared" si="87"/>
        <v>-4.1326012401305956E-3</v>
      </c>
      <c r="D2935">
        <f t="shared" si="86"/>
        <v>1.8676960340784849</v>
      </c>
    </row>
    <row r="2936" spans="1:4" x14ac:dyDescent="0.25">
      <c r="A2936" s="1">
        <v>39535</v>
      </c>
      <c r="B2936" s="3">
        <v>18.055887764687281</v>
      </c>
      <c r="C2936">
        <f t="shared" si="87"/>
        <v>-3.4280903033172549E-3</v>
      </c>
      <c r="D2936">
        <f t="shared" si="86"/>
        <v>1.8944817029056846</v>
      </c>
    </row>
    <row r="2937" spans="1:4" x14ac:dyDescent="0.25">
      <c r="A2937" s="1">
        <v>39538</v>
      </c>
      <c r="B2937" s="3">
        <v>18.03629042222672</v>
      </c>
      <c r="C2937">
        <f t="shared" si="87"/>
        <v>-1.0853713046936608E-3</v>
      </c>
      <c r="D2937">
        <f t="shared" si="86"/>
        <v>1.8426542425655754</v>
      </c>
    </row>
    <row r="2938" spans="1:4" x14ac:dyDescent="0.25">
      <c r="A2938" s="1">
        <v>39539</v>
      </c>
      <c r="B2938" s="3">
        <v>17.622111339348539</v>
      </c>
      <c r="C2938">
        <f t="shared" si="87"/>
        <v>-2.2963651237716487E-2</v>
      </c>
      <c r="D2938">
        <f t="shared" si="86"/>
        <v>1.5881525683393778</v>
      </c>
    </row>
    <row r="2939" spans="1:4" x14ac:dyDescent="0.25">
      <c r="A2939" s="1">
        <v>39540</v>
      </c>
      <c r="B2939" s="3">
        <v>17.61280417547702</v>
      </c>
      <c r="C2939">
        <f t="shared" si="87"/>
        <v>-5.2815259717131635E-4</v>
      </c>
      <c r="D2939">
        <f t="shared" si="86"/>
        <v>1.5953551702870574</v>
      </c>
    </row>
    <row r="2940" spans="1:4" x14ac:dyDescent="0.25">
      <c r="A2940" s="1">
        <v>39541</v>
      </c>
      <c r="B2940" s="3">
        <v>17.620625841960855</v>
      </c>
      <c r="C2940">
        <f t="shared" si="87"/>
        <v>4.4408978865084769E-4</v>
      </c>
      <c r="D2940">
        <f t="shared" si="86"/>
        <v>1.6342668365766377</v>
      </c>
    </row>
    <row r="2941" spans="1:4" x14ac:dyDescent="0.25">
      <c r="A2941" s="1">
        <v>39542</v>
      </c>
      <c r="B2941" s="3">
        <v>17.734094202418135</v>
      </c>
      <c r="C2941">
        <f t="shared" si="87"/>
        <v>6.4395193153168329E-3</v>
      </c>
      <c r="D2941">
        <f t="shared" ref="D2941:D3004" si="88">AVERAGE(C2692:C2941)/_xlfn.STDEV.P(C2692:C2941)*SQRT(252)</f>
        <v>1.6695726417557657</v>
      </c>
    </row>
    <row r="2942" spans="1:4" x14ac:dyDescent="0.25">
      <c r="A2942" s="1">
        <v>39545</v>
      </c>
      <c r="B2942" s="3">
        <v>17.658288430251574</v>
      </c>
      <c r="C2942">
        <f t="shared" si="87"/>
        <v>-4.2745781826412088E-3</v>
      </c>
      <c r="D2942">
        <f t="shared" si="88"/>
        <v>1.6274923635012617</v>
      </c>
    </row>
    <row r="2943" spans="1:4" x14ac:dyDescent="0.25">
      <c r="A2943" s="1">
        <v>39546</v>
      </c>
      <c r="B2943" s="3">
        <v>17.644712571210615</v>
      </c>
      <c r="C2943">
        <f t="shared" si="87"/>
        <v>-7.6880945141322155E-4</v>
      </c>
      <c r="D2943">
        <f t="shared" si="88"/>
        <v>1.5932461547898615</v>
      </c>
    </row>
    <row r="2944" spans="1:4" x14ac:dyDescent="0.25">
      <c r="A2944" s="1">
        <v>39547</v>
      </c>
      <c r="B2944" s="3">
        <v>17.757079548674678</v>
      </c>
      <c r="C2944">
        <f t="shared" si="87"/>
        <v>6.3683087503165758E-3</v>
      </c>
      <c r="D2944">
        <f t="shared" si="88"/>
        <v>1.651515571778283</v>
      </c>
    </row>
    <row r="2945" spans="1:4" x14ac:dyDescent="0.25">
      <c r="A2945" s="1">
        <v>39548</v>
      </c>
      <c r="B2945" s="3">
        <v>17.751224666727161</v>
      </c>
      <c r="C2945">
        <f t="shared" si="87"/>
        <v>-3.2972099558759016E-4</v>
      </c>
      <c r="D2945">
        <f t="shared" si="88"/>
        <v>1.6070135076945231</v>
      </c>
    </row>
    <row r="2946" spans="1:4" x14ac:dyDescent="0.25">
      <c r="A2946" s="1">
        <v>39549</v>
      </c>
      <c r="B2946" s="3">
        <v>17.855771443949418</v>
      </c>
      <c r="C2946">
        <f t="shared" si="87"/>
        <v>5.8895529286056014E-3</v>
      </c>
      <c r="D2946">
        <f t="shared" si="88"/>
        <v>1.6667904823693729</v>
      </c>
    </row>
    <row r="2947" spans="1:4" x14ac:dyDescent="0.25">
      <c r="A2947" s="1">
        <v>39552</v>
      </c>
      <c r="B2947" s="3">
        <v>17.895471662679022</v>
      </c>
      <c r="C2947">
        <f t="shared" si="87"/>
        <v>2.2233830027575952E-3</v>
      </c>
      <c r="D2947">
        <f t="shared" si="88"/>
        <v>1.684769790026917</v>
      </c>
    </row>
    <row r="2948" spans="1:4" x14ac:dyDescent="0.25">
      <c r="A2948" s="1">
        <v>39553</v>
      </c>
      <c r="B2948" s="3">
        <v>17.84321528645318</v>
      </c>
      <c r="C2948">
        <f t="shared" ref="C2948:C3011" si="89">B2948/B2947-1</f>
        <v>-2.9200893505826331E-3</v>
      </c>
      <c r="D2948">
        <f t="shared" si="88"/>
        <v>1.6224448171603085</v>
      </c>
    </row>
    <row r="2949" spans="1:4" x14ac:dyDescent="0.25">
      <c r="A2949" s="1">
        <v>39554</v>
      </c>
      <c r="B2949" s="3">
        <v>17.744595019328379</v>
      </c>
      <c r="C2949">
        <f t="shared" si="89"/>
        <v>-5.5270457449266841E-3</v>
      </c>
      <c r="D2949">
        <f t="shared" si="88"/>
        <v>1.5793298408693399</v>
      </c>
    </row>
    <row r="2950" spans="1:4" x14ac:dyDescent="0.25">
      <c r="A2950" s="1">
        <v>39555</v>
      </c>
      <c r="B2950" s="3">
        <v>17.675986080924375</v>
      </c>
      <c r="C2950">
        <f t="shared" si="89"/>
        <v>-3.8664696674830523E-3</v>
      </c>
      <c r="D2950">
        <f t="shared" si="88"/>
        <v>1.545010789410169</v>
      </c>
    </row>
    <row r="2951" spans="1:4" x14ac:dyDescent="0.25">
      <c r="A2951" s="1">
        <v>39556</v>
      </c>
      <c r="B2951" s="3">
        <v>17.487378596182456</v>
      </c>
      <c r="C2951">
        <f t="shared" si="89"/>
        <v>-1.0670266647554105E-2</v>
      </c>
      <c r="D2951">
        <f t="shared" si="88"/>
        <v>1.3963547018597096</v>
      </c>
    </row>
    <row r="2952" spans="1:4" x14ac:dyDescent="0.25">
      <c r="A2952" s="1">
        <v>39559</v>
      </c>
      <c r="B2952" s="3">
        <v>17.534220434436694</v>
      </c>
      <c r="C2952">
        <f t="shared" si="89"/>
        <v>2.6786083458194554E-3</v>
      </c>
      <c r="D2952">
        <f t="shared" si="88"/>
        <v>1.4159985147150946</v>
      </c>
    </row>
    <row r="2953" spans="1:4" x14ac:dyDescent="0.25">
      <c r="A2953" s="1">
        <v>39560</v>
      </c>
      <c r="B2953" s="3">
        <v>17.55308327033833</v>
      </c>
      <c r="C2953">
        <f t="shared" si="89"/>
        <v>1.0757727138293038E-3</v>
      </c>
      <c r="D2953">
        <f t="shared" si="88"/>
        <v>1.4466571346762251</v>
      </c>
    </row>
    <row r="2954" spans="1:4" x14ac:dyDescent="0.25">
      <c r="A2954" s="1">
        <v>39561</v>
      </c>
      <c r="B2954" s="3">
        <v>17.440268786734787</v>
      </c>
      <c r="C2954">
        <f t="shared" si="89"/>
        <v>-6.4270465687461531E-3</v>
      </c>
      <c r="D2954">
        <f t="shared" si="88"/>
        <v>1.3702386008774885</v>
      </c>
    </row>
    <row r="2955" spans="1:4" x14ac:dyDescent="0.25">
      <c r="A2955" s="1">
        <v>39562</v>
      </c>
      <c r="B2955" s="3">
        <v>17.284678100377384</v>
      </c>
      <c r="C2955">
        <f t="shared" si="89"/>
        <v>-8.9213468129428763E-3</v>
      </c>
      <c r="D2955">
        <f t="shared" si="88"/>
        <v>1.2712804485219928</v>
      </c>
    </row>
    <row r="2956" spans="1:4" x14ac:dyDescent="0.25">
      <c r="A2956" s="1">
        <v>39563</v>
      </c>
      <c r="B2956" s="3">
        <v>17.22546679993394</v>
      </c>
      <c r="C2956">
        <f t="shared" si="89"/>
        <v>-3.4256524824810564E-3</v>
      </c>
      <c r="D2956">
        <f t="shared" si="88"/>
        <v>1.2591680134002314</v>
      </c>
    </row>
    <row r="2957" spans="1:4" x14ac:dyDescent="0.25">
      <c r="A2957" s="1">
        <v>39566</v>
      </c>
      <c r="B2957" s="3">
        <v>17.257403475356661</v>
      </c>
      <c r="C2957">
        <f t="shared" si="89"/>
        <v>1.8540383139482586E-3</v>
      </c>
      <c r="D2957">
        <f t="shared" si="88"/>
        <v>1.2798520517155263</v>
      </c>
    </row>
    <row r="2958" spans="1:4" x14ac:dyDescent="0.25">
      <c r="A2958" s="1">
        <v>39567</v>
      </c>
      <c r="B2958" s="3">
        <v>17.164376837440919</v>
      </c>
      <c r="C2958">
        <f t="shared" si="89"/>
        <v>-5.3905350273917296E-3</v>
      </c>
      <c r="D2958">
        <f t="shared" si="88"/>
        <v>1.2818220013113886</v>
      </c>
    </row>
    <row r="2959" spans="1:4" x14ac:dyDescent="0.25">
      <c r="A2959" s="1">
        <v>39568</v>
      </c>
      <c r="B2959" s="3">
        <v>17.134739391808687</v>
      </c>
      <c r="C2959">
        <f t="shared" si="89"/>
        <v>-1.7266834626692429E-3</v>
      </c>
      <c r="D2959">
        <f t="shared" si="88"/>
        <v>1.2264800675508598</v>
      </c>
    </row>
    <row r="2960" spans="1:4" x14ac:dyDescent="0.25">
      <c r="A2960" s="1">
        <v>39569</v>
      </c>
      <c r="B2960" s="3">
        <v>17.023069867778513</v>
      </c>
      <c r="C2960">
        <f t="shared" si="89"/>
        <v>-6.5171416662197501E-3</v>
      </c>
      <c r="D2960">
        <f t="shared" si="88"/>
        <v>1.164870680130665</v>
      </c>
    </row>
    <row r="2961" spans="1:4" x14ac:dyDescent="0.25">
      <c r="A2961" s="1">
        <v>39570</v>
      </c>
      <c r="B2961" s="3">
        <v>16.974496701338492</v>
      </c>
      <c r="C2961">
        <f t="shared" si="89"/>
        <v>-2.8533729120129303E-3</v>
      </c>
      <c r="D2961">
        <f t="shared" si="88"/>
        <v>1.0983618841166474</v>
      </c>
    </row>
    <row r="2962" spans="1:4" x14ac:dyDescent="0.25">
      <c r="A2962" s="1">
        <v>39573</v>
      </c>
      <c r="B2962" s="3">
        <v>17.031228854538128</v>
      </c>
      <c r="C2962">
        <f t="shared" si="89"/>
        <v>3.3421994299933644E-3</v>
      </c>
      <c r="D2962">
        <f t="shared" si="88"/>
        <v>1.1383996634899629</v>
      </c>
    </row>
    <row r="2963" spans="1:4" x14ac:dyDescent="0.25">
      <c r="A2963" s="1">
        <v>39574</v>
      </c>
      <c r="B2963" s="3">
        <v>16.986975331060044</v>
      </c>
      <c r="C2963">
        <f t="shared" si="89"/>
        <v>-2.5983752467920729E-3</v>
      </c>
      <c r="D2963">
        <f t="shared" si="88"/>
        <v>1.0817722735433692</v>
      </c>
    </row>
    <row r="2964" spans="1:4" x14ac:dyDescent="0.25">
      <c r="A2964" s="1">
        <v>39575</v>
      </c>
      <c r="B2964" s="3">
        <v>16.98279484806595</v>
      </c>
      <c r="C2964">
        <f t="shared" si="89"/>
        <v>-2.4609931507058036E-4</v>
      </c>
      <c r="D2964">
        <f t="shared" si="88"/>
        <v>1.0876230091237191</v>
      </c>
    </row>
    <row r="2965" spans="1:4" x14ac:dyDescent="0.25">
      <c r="A2965" s="1">
        <v>39576</v>
      </c>
      <c r="B2965" s="3">
        <v>17.033574009519068</v>
      </c>
      <c r="C2965">
        <f t="shared" si="89"/>
        <v>2.9900356158927277E-3</v>
      </c>
      <c r="D2965">
        <f t="shared" si="88"/>
        <v>1.1108474395204071</v>
      </c>
    </row>
    <row r="2966" spans="1:4" x14ac:dyDescent="0.25">
      <c r="A2966" s="1">
        <v>39577</v>
      </c>
      <c r="B2966" s="3">
        <v>17.056383349117098</v>
      </c>
      <c r="C2966">
        <f t="shared" si="89"/>
        <v>1.3390812512561467E-3</v>
      </c>
      <c r="D2966">
        <f t="shared" si="88"/>
        <v>1.1478342739530716</v>
      </c>
    </row>
    <row r="2967" spans="1:4" x14ac:dyDescent="0.25">
      <c r="A2967" s="1">
        <v>39580</v>
      </c>
      <c r="B2967" s="3">
        <v>17.048078318316421</v>
      </c>
      <c r="C2967">
        <f t="shared" si="89"/>
        <v>-4.8691628410824084E-4</v>
      </c>
      <c r="D2967">
        <f t="shared" si="88"/>
        <v>1.1237843730440542</v>
      </c>
    </row>
    <row r="2968" spans="1:4" x14ac:dyDescent="0.25">
      <c r="A2968" s="1">
        <v>39581</v>
      </c>
      <c r="B2968" s="3">
        <v>16.84695537890196</v>
      </c>
      <c r="C2968">
        <f t="shared" si="89"/>
        <v>-1.1797396495907386E-2</v>
      </c>
      <c r="D2968">
        <f t="shared" si="88"/>
        <v>1.0117053262212772</v>
      </c>
    </row>
    <row r="2969" spans="1:4" x14ac:dyDescent="0.25">
      <c r="A2969" s="1">
        <v>39582</v>
      </c>
      <c r="B2969" s="3">
        <v>16.780687157922362</v>
      </c>
      <c r="C2969">
        <f t="shared" si="89"/>
        <v>-3.9335428562117247E-3</v>
      </c>
      <c r="D2969">
        <f t="shared" si="88"/>
        <v>0.9687196746058363</v>
      </c>
    </row>
    <row r="2970" spans="1:4" x14ac:dyDescent="0.25">
      <c r="A2970" s="1">
        <v>39583</v>
      </c>
      <c r="B2970" s="3">
        <v>16.993279342952444</v>
      </c>
      <c r="C2970">
        <f t="shared" si="89"/>
        <v>1.2668860519797986E-2</v>
      </c>
      <c r="D2970">
        <f t="shared" si="88"/>
        <v>1.0114231665190774</v>
      </c>
    </row>
    <row r="2971" spans="1:4" x14ac:dyDescent="0.25">
      <c r="A2971" s="1">
        <v>39584</v>
      </c>
      <c r="B2971" s="3">
        <v>17.071944924360768</v>
      </c>
      <c r="C2971">
        <f t="shared" si="89"/>
        <v>4.6292172229220885E-3</v>
      </c>
      <c r="D2971">
        <f t="shared" si="88"/>
        <v>1.0037972958008077</v>
      </c>
    </row>
    <row r="2972" spans="1:4" x14ac:dyDescent="0.25">
      <c r="A2972" s="1">
        <v>39587</v>
      </c>
      <c r="B2972" s="3">
        <v>17.098013085095502</v>
      </c>
      <c r="C2972">
        <f t="shared" si="89"/>
        <v>1.5269590459805471E-3</v>
      </c>
      <c r="D2972">
        <f t="shared" si="88"/>
        <v>1.0552260718281425</v>
      </c>
    </row>
    <row r="2973" spans="1:4" x14ac:dyDescent="0.25">
      <c r="A2973" s="1">
        <v>39588</v>
      </c>
      <c r="B2973" s="3">
        <v>17.266580037764289</v>
      </c>
      <c r="C2973">
        <f t="shared" si="89"/>
        <v>9.8588620695190254E-3</v>
      </c>
      <c r="D2973">
        <f t="shared" si="88"/>
        <v>1.1053836058080033</v>
      </c>
    </row>
    <row r="2974" spans="1:4" x14ac:dyDescent="0.25">
      <c r="A2974" s="1">
        <v>39589</v>
      </c>
      <c r="B2974" s="3">
        <v>17.313049200194683</v>
      </c>
      <c r="C2974">
        <f t="shared" si="89"/>
        <v>2.6912777358782947E-3</v>
      </c>
      <c r="D2974">
        <f t="shared" si="88"/>
        <v>1.2499152311178463</v>
      </c>
    </row>
    <row r="2975" spans="1:4" x14ac:dyDescent="0.25">
      <c r="A2975" s="1">
        <v>39590</v>
      </c>
      <c r="B2975" s="3">
        <v>17.177143702107131</v>
      </c>
      <c r="C2975">
        <f t="shared" si="89"/>
        <v>-7.8498880535743387E-3</v>
      </c>
      <c r="D2975">
        <f t="shared" si="88"/>
        <v>1.0886093119164972</v>
      </c>
    </row>
    <row r="2976" spans="1:4" x14ac:dyDescent="0.25">
      <c r="A2976" s="1">
        <v>39591</v>
      </c>
      <c r="B2976" s="3">
        <v>17.378876988788321</v>
      </c>
      <c r="C2976">
        <f t="shared" si="89"/>
        <v>1.1744285905720409E-2</v>
      </c>
      <c r="D2976">
        <f t="shared" si="88"/>
        <v>1.0958419285677101</v>
      </c>
    </row>
    <row r="2977" spans="1:4" x14ac:dyDescent="0.25">
      <c r="A2977" s="1">
        <v>39594</v>
      </c>
      <c r="B2977" s="3">
        <v>17.339074608397961</v>
      </c>
      <c r="C2977">
        <f t="shared" si="89"/>
        <v>-2.2902734403400515E-3</v>
      </c>
      <c r="D2977">
        <f t="shared" si="88"/>
        <v>1.076923219236638</v>
      </c>
    </row>
    <row r="2978" spans="1:4" x14ac:dyDescent="0.25">
      <c r="A2978" s="1">
        <v>39595</v>
      </c>
      <c r="B2978" s="3">
        <v>17.20848186035494</v>
      </c>
      <c r="C2978">
        <f t="shared" si="89"/>
        <v>-7.5317022962557711E-3</v>
      </c>
      <c r="D2978">
        <f t="shared" si="88"/>
        <v>0.93373303571417732</v>
      </c>
    </row>
    <row r="2979" spans="1:4" x14ac:dyDescent="0.25">
      <c r="A2979" s="1">
        <v>39596</v>
      </c>
      <c r="B2979" s="3">
        <v>17.0254870236434</v>
      </c>
      <c r="C2979">
        <f t="shared" si="89"/>
        <v>-1.063399073762139E-2</v>
      </c>
      <c r="D2979">
        <f t="shared" si="88"/>
        <v>0.82857799487006822</v>
      </c>
    </row>
    <row r="2980" spans="1:4" x14ac:dyDescent="0.25">
      <c r="A2980" s="1">
        <v>39597</v>
      </c>
      <c r="B2980" s="3">
        <v>16.918576911277643</v>
      </c>
      <c r="C2980">
        <f t="shared" si="89"/>
        <v>-6.2794158086221241E-3</v>
      </c>
      <c r="D2980">
        <f t="shared" si="88"/>
        <v>0.73641205392054743</v>
      </c>
    </row>
    <row r="2981" spans="1:4" x14ac:dyDescent="0.25">
      <c r="A2981" s="1">
        <v>39598</v>
      </c>
      <c r="B2981" s="3">
        <v>16.805598383366764</v>
      </c>
      <c r="C2981">
        <f t="shared" si="89"/>
        <v>-6.6777796089675379E-3</v>
      </c>
      <c r="D2981">
        <f t="shared" si="88"/>
        <v>0.68288151048774504</v>
      </c>
    </row>
    <row r="2982" spans="1:4" x14ac:dyDescent="0.25">
      <c r="A2982" s="1">
        <v>39601</v>
      </c>
      <c r="B2982" s="3">
        <v>16.960403807865326</v>
      </c>
      <c r="C2982">
        <f t="shared" si="89"/>
        <v>9.2115389745228704E-3</v>
      </c>
      <c r="D2982">
        <f t="shared" si="88"/>
        <v>0.76039707304398851</v>
      </c>
    </row>
    <row r="2983" spans="1:4" x14ac:dyDescent="0.25">
      <c r="A2983" s="1">
        <v>39602</v>
      </c>
      <c r="B2983" s="3">
        <v>16.980697316794384</v>
      </c>
      <c r="C2983">
        <f t="shared" si="89"/>
        <v>1.1965227455048577E-3</v>
      </c>
      <c r="D2983">
        <f t="shared" si="88"/>
        <v>0.83806459486393925</v>
      </c>
    </row>
    <row r="2984" spans="1:4" x14ac:dyDescent="0.25">
      <c r="A2984" s="1">
        <v>39603</v>
      </c>
      <c r="B2984" s="3">
        <v>17.000365523654963</v>
      </c>
      <c r="C2984">
        <f t="shared" si="89"/>
        <v>1.1582685029740691E-3</v>
      </c>
      <c r="D2984">
        <f t="shared" si="88"/>
        <v>0.79160934692833873</v>
      </c>
    </row>
    <row r="2985" spans="1:4" x14ac:dyDescent="0.25">
      <c r="A2985" s="1">
        <v>39604</v>
      </c>
      <c r="B2985" s="3">
        <v>16.868952082820563</v>
      </c>
      <c r="C2985">
        <f t="shared" si="89"/>
        <v>-7.7300361954892871E-3</v>
      </c>
      <c r="D2985">
        <f t="shared" si="88"/>
        <v>0.70747332711385624</v>
      </c>
    </row>
    <row r="2986" spans="1:4" x14ac:dyDescent="0.25">
      <c r="A2986" s="1">
        <v>39605</v>
      </c>
      <c r="B2986" s="3">
        <v>16.982834110767282</v>
      </c>
      <c r="C2986">
        <f t="shared" si="89"/>
        <v>6.7509841386470537E-3</v>
      </c>
      <c r="D2986">
        <f t="shared" si="88"/>
        <v>0.78006551227640286</v>
      </c>
    </row>
    <row r="2987" spans="1:4" x14ac:dyDescent="0.25">
      <c r="A2987" s="1">
        <v>39608</v>
      </c>
      <c r="B2987" s="3">
        <v>17.025234817368524</v>
      </c>
      <c r="C2987">
        <f t="shared" si="89"/>
        <v>2.4966802551735778E-3</v>
      </c>
      <c r="D2987">
        <f t="shared" si="88"/>
        <v>0.88658441612405714</v>
      </c>
    </row>
    <row r="2988" spans="1:4" x14ac:dyDescent="0.25">
      <c r="A2988" s="1">
        <v>39609</v>
      </c>
      <c r="B2988" s="3">
        <v>16.89969846032308</v>
      </c>
      <c r="C2988">
        <f t="shared" si="89"/>
        <v>-7.3735462912603023E-3</v>
      </c>
      <c r="D2988">
        <f t="shared" si="88"/>
        <v>0.81947279730271583</v>
      </c>
    </row>
    <row r="2989" spans="1:4" x14ac:dyDescent="0.25">
      <c r="A2989" s="1">
        <v>39610</v>
      </c>
      <c r="B2989" s="3">
        <v>16.998184973923209</v>
      </c>
      <c r="C2989">
        <f t="shared" si="89"/>
        <v>5.827708336415327E-3</v>
      </c>
      <c r="D2989">
        <f t="shared" si="88"/>
        <v>0.91182625564130348</v>
      </c>
    </row>
    <row r="2990" spans="1:4" x14ac:dyDescent="0.25">
      <c r="A2990" s="1">
        <v>39611</v>
      </c>
      <c r="B2990" s="3">
        <v>16.896306463596648</v>
      </c>
      <c r="C2990">
        <f t="shared" si="89"/>
        <v>-5.9934934513803384E-3</v>
      </c>
      <c r="D2990">
        <f t="shared" si="88"/>
        <v>0.81846578964210492</v>
      </c>
    </row>
    <row r="2991" spans="1:4" x14ac:dyDescent="0.25">
      <c r="A2991" s="1">
        <v>39612</v>
      </c>
      <c r="B2991" s="3">
        <v>16.952069906393106</v>
      </c>
      <c r="C2991">
        <f t="shared" si="89"/>
        <v>3.3003332957177722E-3</v>
      </c>
      <c r="D2991">
        <f t="shared" si="88"/>
        <v>0.86421407041613441</v>
      </c>
    </row>
    <row r="2992" spans="1:4" x14ac:dyDescent="0.25">
      <c r="A2992" s="1">
        <v>39615</v>
      </c>
      <c r="B2992" s="3">
        <v>17.004687291406341</v>
      </c>
      <c r="C2992">
        <f t="shared" si="89"/>
        <v>3.1038914600860501E-3</v>
      </c>
      <c r="D2992">
        <f t="shared" si="88"/>
        <v>0.97156480935723044</v>
      </c>
    </row>
    <row r="2993" spans="1:4" x14ac:dyDescent="0.25">
      <c r="A2993" s="1">
        <v>39616</v>
      </c>
      <c r="B2993" s="3">
        <v>16.984622298279433</v>
      </c>
      <c r="C2993">
        <f t="shared" si="89"/>
        <v>-1.1799683689007745E-3</v>
      </c>
      <c r="D2993">
        <f t="shared" si="88"/>
        <v>0.89917418517631131</v>
      </c>
    </row>
    <row r="2994" spans="1:4" x14ac:dyDescent="0.25">
      <c r="A2994" s="1">
        <v>39617</v>
      </c>
      <c r="B2994" s="3">
        <v>17.053342789917995</v>
      </c>
      <c r="C2994">
        <f t="shared" si="89"/>
        <v>4.0460417919050418E-3</v>
      </c>
      <c r="D2994">
        <f t="shared" si="88"/>
        <v>0.90828360759225679</v>
      </c>
    </row>
    <row r="2995" spans="1:4" x14ac:dyDescent="0.25">
      <c r="A2995" s="1">
        <v>39618</v>
      </c>
      <c r="B2995" s="3">
        <v>17.259223712968076</v>
      </c>
      <c r="C2995">
        <f t="shared" si="89"/>
        <v>1.2072760489620693E-2</v>
      </c>
      <c r="D2995">
        <f t="shared" si="88"/>
        <v>0.98558395541702959</v>
      </c>
    </row>
    <row r="2996" spans="1:4" x14ac:dyDescent="0.25">
      <c r="A2996" s="1">
        <v>39619</v>
      </c>
      <c r="B2996" s="3">
        <v>17.261958420864541</v>
      </c>
      <c r="C2996">
        <f t="shared" si="89"/>
        <v>1.584490671160399E-4</v>
      </c>
      <c r="D2996">
        <f t="shared" si="88"/>
        <v>0.97764332230391671</v>
      </c>
    </row>
    <row r="2997" spans="1:4" x14ac:dyDescent="0.25">
      <c r="A2997" s="1">
        <v>39622</v>
      </c>
      <c r="B2997" s="3">
        <v>17.14235673495536</v>
      </c>
      <c r="C2997">
        <f t="shared" si="89"/>
        <v>-6.9286278528292167E-3</v>
      </c>
      <c r="D2997">
        <f t="shared" si="88"/>
        <v>0.88962078991447913</v>
      </c>
    </row>
    <row r="2998" spans="1:4" x14ac:dyDescent="0.25">
      <c r="A2998" s="1">
        <v>39623</v>
      </c>
      <c r="B2998" s="3">
        <v>17.231269760954721</v>
      </c>
      <c r="C2998">
        <f t="shared" si="89"/>
        <v>5.1867445867612716E-3</v>
      </c>
      <c r="D2998">
        <f t="shared" si="88"/>
        <v>1.0586536117795728</v>
      </c>
    </row>
    <row r="2999" spans="1:4" x14ac:dyDescent="0.25">
      <c r="A2999" s="1">
        <v>39624</v>
      </c>
      <c r="B2999" s="3">
        <v>17.136675952715041</v>
      </c>
      <c r="C2999">
        <f t="shared" si="89"/>
        <v>-5.4896597611178155E-3</v>
      </c>
      <c r="D2999">
        <f t="shared" si="88"/>
        <v>1.0333270046011958</v>
      </c>
    </row>
    <row r="3000" spans="1:4" x14ac:dyDescent="0.25">
      <c r="A3000" s="1">
        <v>39625</v>
      </c>
      <c r="B3000" s="3">
        <v>16.881257320366561</v>
      </c>
      <c r="C3000">
        <f t="shared" si="89"/>
        <v>-1.4904794433485913E-2</v>
      </c>
      <c r="D3000">
        <f t="shared" si="88"/>
        <v>0.8570107033807296</v>
      </c>
    </row>
    <row r="3001" spans="1:4" x14ac:dyDescent="0.25">
      <c r="A3001" s="1">
        <v>39626</v>
      </c>
      <c r="B3001" s="3">
        <v>16.934245024830652</v>
      </c>
      <c r="C3001">
        <f t="shared" si="89"/>
        <v>3.1388482183825062E-3</v>
      </c>
      <c r="D3001">
        <f t="shared" si="88"/>
        <v>0.86272566449221644</v>
      </c>
    </row>
    <row r="3002" spans="1:4" x14ac:dyDescent="0.25">
      <c r="A3002" s="1">
        <v>39629</v>
      </c>
      <c r="B3002" s="3">
        <v>17.069702374020633</v>
      </c>
      <c r="C3002">
        <f t="shared" si="89"/>
        <v>7.9990190877337053E-3</v>
      </c>
      <c r="D3002">
        <f t="shared" si="88"/>
        <v>0.95502522660286149</v>
      </c>
    </row>
    <row r="3003" spans="1:4" x14ac:dyDescent="0.25">
      <c r="A3003" s="1">
        <v>39630</v>
      </c>
      <c r="B3003" s="3">
        <v>17.19350951327058</v>
      </c>
      <c r="C3003">
        <f t="shared" si="89"/>
        <v>7.2530344429657667E-3</v>
      </c>
      <c r="D3003">
        <f t="shared" si="88"/>
        <v>0.99858921834431058</v>
      </c>
    </row>
    <row r="3004" spans="1:4" x14ac:dyDescent="0.25">
      <c r="A3004" s="1">
        <v>39631</v>
      </c>
      <c r="B3004" s="3">
        <v>17.252643534490577</v>
      </c>
      <c r="C3004">
        <f t="shared" si="89"/>
        <v>3.4393223311595111E-3</v>
      </c>
      <c r="D3004">
        <f t="shared" si="88"/>
        <v>1.1792019427007034</v>
      </c>
    </row>
    <row r="3005" spans="1:4" x14ac:dyDescent="0.25">
      <c r="A3005" s="1">
        <v>39632</v>
      </c>
      <c r="B3005" s="3">
        <v>17.164668960466894</v>
      </c>
      <c r="C3005">
        <f t="shared" si="89"/>
        <v>-5.099193862541096E-3</v>
      </c>
      <c r="D3005">
        <f t="shared" ref="D3005:D3068" si="90">AVERAGE(C2756:C3005)/_xlfn.STDEV.P(C2756:C3005)*SQRT(252)</f>
        <v>1.1279771311047468</v>
      </c>
    </row>
    <row r="3006" spans="1:4" x14ac:dyDescent="0.25">
      <c r="A3006" s="1">
        <v>39633</v>
      </c>
      <c r="B3006" s="3">
        <v>17.224265080367687</v>
      </c>
      <c r="C3006">
        <f t="shared" si="89"/>
        <v>3.4720226785645014E-3</v>
      </c>
      <c r="D3006">
        <f t="shared" si="90"/>
        <v>1.2199692028334279</v>
      </c>
    </row>
    <row r="3007" spans="1:4" x14ac:dyDescent="0.25">
      <c r="A3007" s="1">
        <v>39636</v>
      </c>
      <c r="B3007" s="3">
        <v>17.193738571559766</v>
      </c>
      <c r="C3007">
        <f t="shared" si="89"/>
        <v>-1.7722967375086718E-3</v>
      </c>
      <c r="D3007">
        <f t="shared" si="90"/>
        <v>1.1663783733645741</v>
      </c>
    </row>
    <row r="3008" spans="1:4" x14ac:dyDescent="0.25">
      <c r="A3008" s="1">
        <v>39637</v>
      </c>
      <c r="B3008" s="3">
        <v>17.399652112597284</v>
      </c>
      <c r="C3008">
        <f t="shared" si="89"/>
        <v>1.1976077231866222E-2</v>
      </c>
      <c r="D3008">
        <f t="shared" si="90"/>
        <v>1.2503295037788973</v>
      </c>
    </row>
    <row r="3009" spans="1:4" x14ac:dyDescent="0.25">
      <c r="A3009" s="1">
        <v>39638</v>
      </c>
      <c r="B3009" s="3">
        <v>17.334852695597281</v>
      </c>
      <c r="C3009">
        <f t="shared" si="89"/>
        <v>-3.7241788847657276E-3</v>
      </c>
      <c r="D3009">
        <f t="shared" si="90"/>
        <v>1.3084122893772265</v>
      </c>
    </row>
    <row r="3010" spans="1:4" x14ac:dyDescent="0.25">
      <c r="A3010" s="1">
        <v>39639</v>
      </c>
      <c r="B3010" s="3">
        <v>17.449640007277885</v>
      </c>
      <c r="C3010">
        <f t="shared" si="89"/>
        <v>6.621764470473801E-3</v>
      </c>
      <c r="D3010">
        <f t="shared" si="90"/>
        <v>1.4199982062139642</v>
      </c>
    </row>
    <row r="3011" spans="1:4" x14ac:dyDescent="0.25">
      <c r="A3011" s="1">
        <v>39640</v>
      </c>
      <c r="B3011" s="3">
        <v>17.461357720059645</v>
      </c>
      <c r="C3011">
        <f t="shared" si="89"/>
        <v>6.7151601848935982E-4</v>
      </c>
      <c r="D3011">
        <f t="shared" si="90"/>
        <v>1.5197782932865325</v>
      </c>
    </row>
    <row r="3012" spans="1:4" x14ac:dyDescent="0.25">
      <c r="A3012" s="1">
        <v>39643</v>
      </c>
      <c r="B3012" s="3">
        <v>17.532942094473881</v>
      </c>
      <c r="C3012">
        <f t="shared" ref="C3012:C3075" si="91">B3012/B3011-1</f>
        <v>4.0995881054541883E-3</v>
      </c>
      <c r="D3012">
        <f t="shared" si="90"/>
        <v>1.5406771200626466</v>
      </c>
    </row>
    <row r="3013" spans="1:4" x14ac:dyDescent="0.25">
      <c r="A3013" s="1">
        <v>39644</v>
      </c>
      <c r="B3013" s="3">
        <v>17.835639807839637</v>
      </c>
      <c r="C3013">
        <f t="shared" si="91"/>
        <v>1.7264513379141366E-2</v>
      </c>
      <c r="D3013">
        <f t="shared" si="90"/>
        <v>1.6406724094053804</v>
      </c>
    </row>
    <row r="3014" spans="1:4" x14ac:dyDescent="0.25">
      <c r="A3014" s="1">
        <v>39645</v>
      </c>
      <c r="B3014" s="3">
        <v>17.684047078559672</v>
      </c>
      <c r="C3014">
        <f t="shared" si="91"/>
        <v>-8.4994276018812709E-3</v>
      </c>
      <c r="D3014">
        <f t="shared" si="90"/>
        <v>1.5939113257216131</v>
      </c>
    </row>
    <row r="3015" spans="1:4" x14ac:dyDescent="0.25">
      <c r="A3015" s="1">
        <v>39646</v>
      </c>
      <c r="B3015" s="3">
        <v>17.439391706049253</v>
      </c>
      <c r="C3015">
        <f t="shared" si="91"/>
        <v>-1.3834806671999988E-2</v>
      </c>
      <c r="D3015">
        <f t="shared" si="90"/>
        <v>1.4824901651774944</v>
      </c>
    </row>
    <row r="3016" spans="1:4" x14ac:dyDescent="0.25">
      <c r="A3016" s="1">
        <v>39647</v>
      </c>
      <c r="B3016" s="3">
        <v>17.241978858863185</v>
      </c>
      <c r="C3016">
        <f t="shared" si="91"/>
        <v>-1.1319938820893105E-2</v>
      </c>
      <c r="D3016">
        <f t="shared" si="90"/>
        <v>1.3692110528857513</v>
      </c>
    </row>
    <row r="3017" spans="1:4" x14ac:dyDescent="0.25">
      <c r="A3017" s="1">
        <v>39650</v>
      </c>
      <c r="B3017" s="3">
        <v>17.134770379584779</v>
      </c>
      <c r="C3017">
        <f t="shared" si="91"/>
        <v>-6.217875578898302E-3</v>
      </c>
      <c r="D3017">
        <f t="shared" si="90"/>
        <v>1.333013770552528</v>
      </c>
    </row>
    <row r="3018" spans="1:4" x14ac:dyDescent="0.25">
      <c r="A3018" s="1">
        <v>39651</v>
      </c>
      <c r="B3018" s="3">
        <v>17.028189514875979</v>
      </c>
      <c r="C3018">
        <f t="shared" si="91"/>
        <v>-6.2201513266723074E-3</v>
      </c>
      <c r="D3018">
        <f t="shared" si="90"/>
        <v>1.2975437792607842</v>
      </c>
    </row>
    <row r="3019" spans="1:4" x14ac:dyDescent="0.25">
      <c r="A3019" s="1">
        <v>39652</v>
      </c>
      <c r="B3019" s="3">
        <v>16.826434351351178</v>
      </c>
      <c r="C3019">
        <f t="shared" si="91"/>
        <v>-1.1848303858055242E-2</v>
      </c>
      <c r="D3019">
        <f t="shared" si="90"/>
        <v>1.2346365295722699</v>
      </c>
    </row>
    <row r="3020" spans="1:4" x14ac:dyDescent="0.25">
      <c r="A3020" s="1">
        <v>39653</v>
      </c>
      <c r="B3020" s="3">
        <v>17.032610792270944</v>
      </c>
      <c r="C3020">
        <f t="shared" si="91"/>
        <v>1.2253127229133298E-2</v>
      </c>
      <c r="D3020">
        <f t="shared" si="90"/>
        <v>1.3145605056701195</v>
      </c>
    </row>
    <row r="3021" spans="1:4" x14ac:dyDescent="0.25">
      <c r="A3021" s="1">
        <v>39654</v>
      </c>
      <c r="B3021" s="3">
        <v>16.98087515381415</v>
      </c>
      <c r="C3021">
        <f t="shared" si="91"/>
        <v>-3.0374461723901014E-3</v>
      </c>
      <c r="D3021">
        <f t="shared" si="90"/>
        <v>1.2655457435919195</v>
      </c>
    </row>
    <row r="3022" spans="1:4" x14ac:dyDescent="0.25">
      <c r="A3022" s="1">
        <v>39657</v>
      </c>
      <c r="B3022" s="3">
        <v>17.115702791079549</v>
      </c>
      <c r="C3022">
        <f t="shared" si="91"/>
        <v>7.939969880475406E-3</v>
      </c>
      <c r="D3022">
        <f t="shared" si="90"/>
        <v>1.3317902695576793</v>
      </c>
    </row>
    <row r="3023" spans="1:4" x14ac:dyDescent="0.25">
      <c r="A3023" s="1">
        <v>39658</v>
      </c>
      <c r="B3023" s="3">
        <v>17.125968500739546</v>
      </c>
      <c r="C3023">
        <f t="shared" si="91"/>
        <v>5.9978312227682018E-4</v>
      </c>
      <c r="D3023">
        <f t="shared" si="90"/>
        <v>1.3267597878045816</v>
      </c>
    </row>
    <row r="3024" spans="1:4" x14ac:dyDescent="0.25">
      <c r="A3024" s="1">
        <v>39659</v>
      </c>
      <c r="B3024" s="3">
        <v>16.995609412859551</v>
      </c>
      <c r="C3024">
        <f t="shared" si="91"/>
        <v>-7.6117790286934772E-3</v>
      </c>
      <c r="D3024">
        <f t="shared" si="90"/>
        <v>1.2400466270472752</v>
      </c>
    </row>
    <row r="3025" spans="1:4" x14ac:dyDescent="0.25">
      <c r="A3025" s="1">
        <v>39660</v>
      </c>
      <c r="B3025" s="3">
        <v>17.122062424168352</v>
      </c>
      <c r="C3025">
        <f t="shared" si="91"/>
        <v>7.4403340437514398E-3</v>
      </c>
      <c r="D3025">
        <f t="shared" si="90"/>
        <v>1.2112976843558931</v>
      </c>
    </row>
    <row r="3026" spans="1:4" x14ac:dyDescent="0.25">
      <c r="A3026" s="1">
        <v>39661</v>
      </c>
      <c r="B3026" s="3">
        <v>17.193893497936195</v>
      </c>
      <c r="C3026">
        <f t="shared" si="91"/>
        <v>4.1952348956777463E-3</v>
      </c>
      <c r="D3026">
        <f t="shared" si="90"/>
        <v>1.237553121669535</v>
      </c>
    </row>
    <row r="3027" spans="1:4" x14ac:dyDescent="0.25">
      <c r="A3027" s="1">
        <v>39664</v>
      </c>
      <c r="B3027" s="3">
        <v>17.248395923366278</v>
      </c>
      <c r="C3027">
        <f t="shared" si="91"/>
        <v>3.1698710612941827E-3</v>
      </c>
      <c r="D3027">
        <f t="shared" si="90"/>
        <v>1.2621738321493916</v>
      </c>
    </row>
    <row r="3028" spans="1:4" x14ac:dyDescent="0.25">
      <c r="A3028" s="1">
        <v>39665</v>
      </c>
      <c r="B3028" s="3">
        <v>17.14342690014308</v>
      </c>
      <c r="C3028">
        <f t="shared" si="91"/>
        <v>-6.0857266779803521E-3</v>
      </c>
      <c r="D3028">
        <f t="shared" si="90"/>
        <v>1.195021709581398</v>
      </c>
    </row>
    <row r="3029" spans="1:4" x14ac:dyDescent="0.25">
      <c r="A3029" s="1">
        <v>39666</v>
      </c>
      <c r="B3029" s="3">
        <v>17.063397619244476</v>
      </c>
      <c r="C3029">
        <f t="shared" si="91"/>
        <v>-4.6682195668787951E-3</v>
      </c>
      <c r="D3029">
        <f t="shared" si="90"/>
        <v>1.2154156836595302</v>
      </c>
    </row>
    <row r="3030" spans="1:4" x14ac:dyDescent="0.25">
      <c r="A3030" s="1">
        <v>39667</v>
      </c>
      <c r="B3030" s="3">
        <v>17.201833776607359</v>
      </c>
      <c r="C3030">
        <f t="shared" si="91"/>
        <v>8.113047615250446E-3</v>
      </c>
      <c r="D3030">
        <f t="shared" si="90"/>
        <v>1.280258245772169</v>
      </c>
    </row>
    <row r="3031" spans="1:4" x14ac:dyDescent="0.25">
      <c r="A3031" s="1">
        <v>39668</v>
      </c>
      <c r="B3031" s="3">
        <v>17.184965016813599</v>
      </c>
      <c r="C3031">
        <f t="shared" si="91"/>
        <v>-9.8063729790820453E-4</v>
      </c>
      <c r="D3031">
        <f t="shared" si="90"/>
        <v>1.2667114132027697</v>
      </c>
    </row>
    <row r="3032" spans="1:4" x14ac:dyDescent="0.25">
      <c r="A3032" s="1">
        <v>39671</v>
      </c>
      <c r="B3032" s="3">
        <v>17.125433687205277</v>
      </c>
      <c r="C3032">
        <f t="shared" si="91"/>
        <v>-3.4641519229208217E-3</v>
      </c>
      <c r="D3032">
        <f t="shared" si="90"/>
        <v>1.2125071359935691</v>
      </c>
    </row>
    <row r="3033" spans="1:4" x14ac:dyDescent="0.25">
      <c r="A3033" s="1">
        <v>39672</v>
      </c>
      <c r="B3033" s="3">
        <v>17.258823291362596</v>
      </c>
      <c r="C3033">
        <f t="shared" si="91"/>
        <v>7.7889767111110064E-3</v>
      </c>
      <c r="D3033">
        <f t="shared" si="90"/>
        <v>1.2301092855377074</v>
      </c>
    </row>
    <row r="3034" spans="1:4" x14ac:dyDescent="0.25">
      <c r="A3034" s="1">
        <v>39673</v>
      </c>
      <c r="B3034" s="3">
        <v>17.314439779412275</v>
      </c>
      <c r="C3034">
        <f t="shared" si="91"/>
        <v>3.2224959437132661E-3</v>
      </c>
      <c r="D3034">
        <f t="shared" si="90"/>
        <v>1.2388283037422574</v>
      </c>
    </row>
    <row r="3035" spans="1:4" x14ac:dyDescent="0.25">
      <c r="A3035" s="1">
        <v>39674</v>
      </c>
      <c r="B3035" s="3">
        <v>17.340703560051949</v>
      </c>
      <c r="C3035">
        <f t="shared" si="91"/>
        <v>1.5168715230915453E-3</v>
      </c>
      <c r="D3035">
        <f t="shared" si="90"/>
        <v>1.2525565935715124</v>
      </c>
    </row>
    <row r="3036" spans="1:4" x14ac:dyDescent="0.25">
      <c r="A3036" s="1">
        <v>39675</v>
      </c>
      <c r="B3036" s="3">
        <v>17.413533189506186</v>
      </c>
      <c r="C3036">
        <f t="shared" si="91"/>
        <v>4.1999235614647024E-3</v>
      </c>
      <c r="D3036">
        <f t="shared" si="90"/>
        <v>1.3345295122561791</v>
      </c>
    </row>
    <row r="3037" spans="1:4" x14ac:dyDescent="0.25">
      <c r="A3037" s="1">
        <v>39678</v>
      </c>
      <c r="B3037" s="3">
        <v>17.467059451528748</v>
      </c>
      <c r="C3037">
        <f t="shared" si="91"/>
        <v>3.0738312231097797E-3</v>
      </c>
      <c r="D3037">
        <f t="shared" si="90"/>
        <v>1.3784037603225041</v>
      </c>
    </row>
    <row r="3038" spans="1:4" x14ac:dyDescent="0.25">
      <c r="A3038" s="1">
        <v>39679</v>
      </c>
      <c r="B3038" s="3">
        <v>17.569947483092118</v>
      </c>
      <c r="C3038">
        <f t="shared" si="91"/>
        <v>5.890403696677593E-3</v>
      </c>
      <c r="D3038">
        <f t="shared" si="90"/>
        <v>1.4305942875418254</v>
      </c>
    </row>
    <row r="3039" spans="1:4" x14ac:dyDescent="0.25">
      <c r="A3039" s="1">
        <v>39680</v>
      </c>
      <c r="B3039" s="3">
        <v>17.578773215456827</v>
      </c>
      <c r="C3039">
        <f t="shared" si="91"/>
        <v>5.0231979197445931E-4</v>
      </c>
      <c r="D3039">
        <f t="shared" si="90"/>
        <v>1.3444153406530706</v>
      </c>
    </row>
    <row r="3040" spans="1:4" x14ac:dyDescent="0.25">
      <c r="A3040" s="1">
        <v>39681</v>
      </c>
      <c r="B3040" s="3">
        <v>17.57997183513379</v>
      </c>
      <c r="C3040">
        <f t="shared" si="91"/>
        <v>6.8185627192018927E-5</v>
      </c>
      <c r="D3040">
        <f t="shared" si="90"/>
        <v>1.344417687939516</v>
      </c>
    </row>
    <row r="3041" spans="1:4" x14ac:dyDescent="0.25">
      <c r="A3041" s="1">
        <v>39682</v>
      </c>
      <c r="B3041" s="3">
        <v>17.37874616085935</v>
      </c>
      <c r="C3041">
        <f t="shared" si="91"/>
        <v>-1.1446302426508348E-2</v>
      </c>
      <c r="D3041">
        <f t="shared" si="90"/>
        <v>1.1477654242730211</v>
      </c>
    </row>
    <row r="3042" spans="1:4" x14ac:dyDescent="0.25">
      <c r="A3042" s="1">
        <v>39685</v>
      </c>
      <c r="B3042" s="3">
        <v>17.636459490606782</v>
      </c>
      <c r="C3042">
        <f t="shared" si="91"/>
        <v>1.4829224580531486E-2</v>
      </c>
      <c r="D3042">
        <f t="shared" si="90"/>
        <v>1.1952705464321152</v>
      </c>
    </row>
    <row r="3043" spans="1:4" x14ac:dyDescent="0.25">
      <c r="A3043" s="1">
        <v>39686</v>
      </c>
      <c r="B3043" s="3">
        <v>17.601755281009464</v>
      </c>
      <c r="C3043">
        <f t="shared" si="91"/>
        <v>-1.9677537668941758E-3</v>
      </c>
      <c r="D3043">
        <f t="shared" si="90"/>
        <v>1.2044827009306935</v>
      </c>
    </row>
    <row r="3044" spans="1:4" x14ac:dyDescent="0.25">
      <c r="A3044" s="1">
        <v>39687</v>
      </c>
      <c r="B3044" s="3">
        <v>17.516405202703222</v>
      </c>
      <c r="C3044">
        <f t="shared" si="91"/>
        <v>-4.848952672255713E-3</v>
      </c>
      <c r="D3044">
        <f t="shared" si="90"/>
        <v>1.1645312234151133</v>
      </c>
    </row>
    <row r="3045" spans="1:4" x14ac:dyDescent="0.25">
      <c r="A3045" s="1">
        <v>39688</v>
      </c>
      <c r="B3045" s="3">
        <v>17.349940692698826</v>
      </c>
      <c r="C3045">
        <f t="shared" si="91"/>
        <v>-9.5033488936819843E-3</v>
      </c>
      <c r="D3045">
        <f t="shared" si="90"/>
        <v>1.1318239164565729</v>
      </c>
    </row>
    <row r="3046" spans="1:4" x14ac:dyDescent="0.25">
      <c r="A3046" s="1">
        <v>39689</v>
      </c>
      <c r="B3046" s="3">
        <v>17.125118485540739</v>
      </c>
      <c r="C3046">
        <f t="shared" si="91"/>
        <v>-1.2958096580278022E-2</v>
      </c>
      <c r="D3046">
        <f t="shared" si="90"/>
        <v>1.0392270619096877</v>
      </c>
    </row>
    <row r="3047" spans="1:4" x14ac:dyDescent="0.25">
      <c r="A3047" s="1">
        <v>39692</v>
      </c>
      <c r="B3047" s="3">
        <v>17.249347258042011</v>
      </c>
      <c r="C3047">
        <f t="shared" si="91"/>
        <v>7.2541846998701587E-3</v>
      </c>
      <c r="D3047">
        <f t="shared" si="90"/>
        <v>1.0548955673725422</v>
      </c>
    </row>
    <row r="3048" spans="1:4" x14ac:dyDescent="0.25">
      <c r="A3048" s="1">
        <v>39693</v>
      </c>
      <c r="B3048" s="3">
        <v>17.161511364890274</v>
      </c>
      <c r="C3048">
        <f t="shared" si="91"/>
        <v>-5.0921285216045664E-3</v>
      </c>
      <c r="D3048">
        <f t="shared" si="90"/>
        <v>1.0360319869419634</v>
      </c>
    </row>
    <row r="3049" spans="1:4" x14ac:dyDescent="0.25">
      <c r="A3049" s="1">
        <v>39694</v>
      </c>
      <c r="B3049" s="3">
        <v>17.349667314215022</v>
      </c>
      <c r="C3049">
        <f t="shared" si="91"/>
        <v>1.0963833273430978E-2</v>
      </c>
      <c r="D3049">
        <f t="shared" si="90"/>
        <v>1.1438687462006738</v>
      </c>
    </row>
    <row r="3050" spans="1:4" x14ac:dyDescent="0.25">
      <c r="A3050" s="1">
        <v>39695</v>
      </c>
      <c r="B3050" s="3">
        <v>17.656204663892737</v>
      </c>
      <c r="C3050">
        <f t="shared" si="91"/>
        <v>1.7668197558264431E-2</v>
      </c>
      <c r="D3050">
        <f t="shared" si="90"/>
        <v>1.2957237163182276</v>
      </c>
    </row>
    <row r="3051" spans="1:4" x14ac:dyDescent="0.25">
      <c r="A3051" s="1">
        <v>39696</v>
      </c>
      <c r="B3051" s="3">
        <v>17.865514147618974</v>
      </c>
      <c r="C3051">
        <f t="shared" si="91"/>
        <v>1.1854726862918552E-2</v>
      </c>
      <c r="D3051">
        <f t="shared" si="90"/>
        <v>1.3923213138652535</v>
      </c>
    </row>
    <row r="3052" spans="1:4" x14ac:dyDescent="0.25">
      <c r="A3052" s="1">
        <v>39699</v>
      </c>
      <c r="B3052" s="3">
        <v>17.513183434653879</v>
      </c>
      <c r="C3052">
        <f t="shared" si="91"/>
        <v>-1.9721274744956219E-2</v>
      </c>
      <c r="D3052">
        <f t="shared" si="90"/>
        <v>1.2399953806613095</v>
      </c>
    </row>
    <row r="3053" spans="1:4" x14ac:dyDescent="0.25">
      <c r="A3053" s="1">
        <v>39700</v>
      </c>
      <c r="B3053" s="3">
        <v>17.676945494640282</v>
      </c>
      <c r="C3053">
        <f t="shared" si="91"/>
        <v>9.3507876850282834E-3</v>
      </c>
      <c r="D3053">
        <f t="shared" si="90"/>
        <v>1.315129387875039</v>
      </c>
    </row>
    <row r="3054" spans="1:4" x14ac:dyDescent="0.25">
      <c r="A3054" s="1">
        <v>39701</v>
      </c>
      <c r="B3054" s="3">
        <v>17.708001769038521</v>
      </c>
      <c r="C3054">
        <f t="shared" si="91"/>
        <v>1.7568801356351305E-3</v>
      </c>
      <c r="D3054">
        <f t="shared" si="90"/>
        <v>1.3816852080870556</v>
      </c>
    </row>
    <row r="3055" spans="1:4" x14ac:dyDescent="0.25">
      <c r="A3055" s="1">
        <v>39702</v>
      </c>
      <c r="B3055" s="3">
        <v>17.774005168558158</v>
      </c>
      <c r="C3055">
        <f t="shared" si="91"/>
        <v>3.7273205853773916E-3</v>
      </c>
      <c r="D3055">
        <f t="shared" si="90"/>
        <v>1.3190795783494353</v>
      </c>
    </row>
    <row r="3056" spans="1:4" x14ac:dyDescent="0.25">
      <c r="A3056" s="1">
        <v>39703</v>
      </c>
      <c r="B3056" s="3">
        <v>17.519191206887456</v>
      </c>
      <c r="C3056">
        <f t="shared" si="91"/>
        <v>-1.4336327645581126E-2</v>
      </c>
      <c r="D3056">
        <f t="shared" si="90"/>
        <v>1.1503289665795127</v>
      </c>
    </row>
    <row r="3057" spans="1:4" x14ac:dyDescent="0.25">
      <c r="A3057" s="1">
        <v>39706</v>
      </c>
      <c r="B3057" s="3">
        <v>17.803376413882333</v>
      </c>
      <c r="C3057">
        <f t="shared" si="91"/>
        <v>1.6221365680577415E-2</v>
      </c>
      <c r="D3057">
        <f t="shared" si="90"/>
        <v>1.2532748030230543</v>
      </c>
    </row>
    <row r="3058" spans="1:4" x14ac:dyDescent="0.25">
      <c r="A3058" s="1">
        <v>39707</v>
      </c>
      <c r="B3058" s="3">
        <v>17.87171200062139</v>
      </c>
      <c r="C3058">
        <f t="shared" si="91"/>
        <v>3.8383498247991366E-3</v>
      </c>
      <c r="D3058">
        <f t="shared" si="90"/>
        <v>1.3344125831315505</v>
      </c>
    </row>
    <row r="3059" spans="1:4" x14ac:dyDescent="0.25">
      <c r="A3059" s="1">
        <v>39708</v>
      </c>
      <c r="B3059" s="3">
        <v>17.886358967399168</v>
      </c>
      <c r="C3059">
        <f t="shared" si="91"/>
        <v>8.1956148226147718E-4</v>
      </c>
      <c r="D3059">
        <f t="shared" si="90"/>
        <v>1.376593319403028</v>
      </c>
    </row>
    <row r="3060" spans="1:4" x14ac:dyDescent="0.25">
      <c r="A3060" s="1">
        <v>39709</v>
      </c>
      <c r="B3060" s="3">
        <v>17.808905745026546</v>
      </c>
      <c r="C3060">
        <f t="shared" si="91"/>
        <v>-4.3302956467435871E-3</v>
      </c>
      <c r="D3060">
        <f t="shared" si="90"/>
        <v>1.2855237232617869</v>
      </c>
    </row>
    <row r="3061" spans="1:4" x14ac:dyDescent="0.25">
      <c r="A3061" s="1">
        <v>39710</v>
      </c>
      <c r="B3061" s="3">
        <v>17.371612553339702</v>
      </c>
      <c r="C3061">
        <f t="shared" si="91"/>
        <v>-2.455474794171264E-2</v>
      </c>
      <c r="D3061">
        <f t="shared" si="90"/>
        <v>1.1002599895224114</v>
      </c>
    </row>
    <row r="3062" spans="1:4" x14ac:dyDescent="0.25">
      <c r="A3062" s="1">
        <v>39713</v>
      </c>
      <c r="B3062" s="3">
        <v>17.316759081951144</v>
      </c>
      <c r="C3062">
        <f t="shared" si="91"/>
        <v>-3.1576499429819549E-3</v>
      </c>
      <c r="D3062">
        <f t="shared" si="90"/>
        <v>1.1298398908869773</v>
      </c>
    </row>
    <row r="3063" spans="1:4" x14ac:dyDescent="0.25">
      <c r="A3063" s="1">
        <v>39714</v>
      </c>
      <c r="B3063" s="3">
        <v>17.349641787502829</v>
      </c>
      <c r="C3063">
        <f t="shared" si="91"/>
        <v>1.8988949026816915E-3</v>
      </c>
      <c r="D3063">
        <f t="shared" si="90"/>
        <v>1.1029350170156216</v>
      </c>
    </row>
    <row r="3064" spans="1:4" x14ac:dyDescent="0.25">
      <c r="A3064" s="1">
        <v>39715</v>
      </c>
      <c r="B3064" s="3">
        <v>17.376659956475628</v>
      </c>
      <c r="C3064">
        <f t="shared" si="91"/>
        <v>1.5572753203618728E-3</v>
      </c>
      <c r="D3064">
        <f t="shared" si="90"/>
        <v>1.1008906292548475</v>
      </c>
    </row>
    <row r="3065" spans="1:4" x14ac:dyDescent="0.25">
      <c r="A3065" s="1">
        <v>39716</v>
      </c>
      <c r="B3065" s="3">
        <v>17.308216167723156</v>
      </c>
      <c r="C3065">
        <f t="shared" si="91"/>
        <v>-3.9388345587648699E-3</v>
      </c>
      <c r="D3065">
        <f t="shared" si="90"/>
        <v>1.0183691197688716</v>
      </c>
    </row>
    <row r="3066" spans="1:4" x14ac:dyDescent="0.25">
      <c r="A3066" s="1">
        <v>39717</v>
      </c>
      <c r="B3066" s="3">
        <v>17.360443721765229</v>
      </c>
      <c r="C3066">
        <f t="shared" si="91"/>
        <v>3.0175006792132475E-3</v>
      </c>
      <c r="D3066">
        <f t="shared" si="90"/>
        <v>1.0747170321847255</v>
      </c>
    </row>
    <row r="3067" spans="1:4" x14ac:dyDescent="0.25">
      <c r="A3067" s="1">
        <v>39720</v>
      </c>
      <c r="B3067" s="3">
        <v>17.514721211844734</v>
      </c>
      <c r="C3067">
        <f t="shared" si="91"/>
        <v>8.8867250487429938E-3</v>
      </c>
      <c r="D3067">
        <f t="shared" si="90"/>
        <v>1.0838058043222929</v>
      </c>
    </row>
    <row r="3068" spans="1:4" x14ac:dyDescent="0.25">
      <c r="A3068" s="1">
        <v>39721</v>
      </c>
      <c r="B3068" s="3">
        <v>17.436028249017827</v>
      </c>
      <c r="C3068">
        <f t="shared" si="91"/>
        <v>-4.4929611996158414E-3</v>
      </c>
      <c r="D3068">
        <f t="shared" si="90"/>
        <v>1.0708593616421653</v>
      </c>
    </row>
    <row r="3069" spans="1:4" x14ac:dyDescent="0.25">
      <c r="A3069" s="1">
        <v>39722</v>
      </c>
      <c r="B3069" s="3">
        <v>17.427030139269988</v>
      </c>
      <c r="C3069">
        <f t="shared" si="91"/>
        <v>-5.1606418728677994E-4</v>
      </c>
      <c r="D3069">
        <f t="shared" ref="D3069:D3132" si="92">AVERAGE(C2820:C3069)/_xlfn.STDEV.P(C2820:C3069)*SQRT(252)</f>
        <v>1.0233401332627623</v>
      </c>
    </row>
    <row r="3070" spans="1:4" x14ac:dyDescent="0.25">
      <c r="A3070" s="1">
        <v>39723</v>
      </c>
      <c r="B3070" s="3">
        <v>17.51341158748594</v>
      </c>
      <c r="C3070">
        <f t="shared" si="91"/>
        <v>4.956750951001121E-3</v>
      </c>
      <c r="D3070">
        <f t="shared" si="92"/>
        <v>1.0056948789248539</v>
      </c>
    </row>
    <row r="3071" spans="1:4" x14ac:dyDescent="0.25">
      <c r="A3071" s="1">
        <v>39724</v>
      </c>
      <c r="B3071" s="3">
        <v>17.554865644367176</v>
      </c>
      <c r="C3071">
        <f t="shared" si="91"/>
        <v>2.3669892455937536E-3</v>
      </c>
      <c r="D3071">
        <f t="shared" si="92"/>
        <v>0.98711463872561589</v>
      </c>
    </row>
    <row r="3072" spans="1:4" x14ac:dyDescent="0.25">
      <c r="A3072" s="1">
        <v>39727</v>
      </c>
      <c r="B3072" s="3">
        <v>17.716928316768936</v>
      </c>
      <c r="C3072">
        <f t="shared" si="91"/>
        <v>9.2317808455435468E-3</v>
      </c>
      <c r="D3072">
        <f t="shared" si="92"/>
        <v>1.0980670022949262</v>
      </c>
    </row>
    <row r="3073" spans="1:4" x14ac:dyDescent="0.25">
      <c r="A3073" s="1">
        <v>39728</v>
      </c>
      <c r="B3073" s="3">
        <v>17.716522741434748</v>
      </c>
      <c r="C3073">
        <f t="shared" si="91"/>
        <v>-2.2891966763971539E-5</v>
      </c>
      <c r="D3073">
        <f t="shared" si="92"/>
        <v>1.0672292819110663</v>
      </c>
    </row>
    <row r="3074" spans="1:4" x14ac:dyDescent="0.25">
      <c r="A3074" s="1">
        <v>39729</v>
      </c>
      <c r="B3074" s="3">
        <v>17.853730847874349</v>
      </c>
      <c r="C3074">
        <f t="shared" si="91"/>
        <v>7.7446408893040442E-3</v>
      </c>
      <c r="D3074">
        <f t="shared" si="92"/>
        <v>1.0695694891855423</v>
      </c>
    </row>
    <row r="3075" spans="1:4" x14ac:dyDescent="0.25">
      <c r="A3075" s="1">
        <v>39730</v>
      </c>
      <c r="B3075" s="3">
        <v>17.802452138855227</v>
      </c>
      <c r="C3075">
        <f t="shared" si="91"/>
        <v>-2.8721564952475243E-3</v>
      </c>
      <c r="D3075">
        <f t="shared" si="92"/>
        <v>1.0248859886479864</v>
      </c>
    </row>
    <row r="3076" spans="1:4" x14ac:dyDescent="0.25">
      <c r="A3076" s="1">
        <v>39731</v>
      </c>
      <c r="B3076" s="3">
        <v>18.019773271394389</v>
      </c>
      <c r="C3076">
        <f t="shared" ref="C3076:C3139" si="93">B3076/B3075-1</f>
        <v>1.220737069500899E-2</v>
      </c>
      <c r="D3076">
        <f t="shared" si="92"/>
        <v>1.0622773798042084</v>
      </c>
    </row>
    <row r="3077" spans="1:4" x14ac:dyDescent="0.25">
      <c r="A3077" s="1">
        <v>39734</v>
      </c>
      <c r="B3077" s="3">
        <v>17.843271899066391</v>
      </c>
      <c r="C3077">
        <f t="shared" si="93"/>
        <v>-9.7948719814464624E-3</v>
      </c>
      <c r="D3077">
        <f t="shared" si="92"/>
        <v>0.94115801523420906</v>
      </c>
    </row>
    <row r="3078" spans="1:4" x14ac:dyDescent="0.25">
      <c r="A3078" s="1">
        <v>39735</v>
      </c>
      <c r="B3078" s="3">
        <v>17.56363641742756</v>
      </c>
      <c r="C3078">
        <f t="shared" si="93"/>
        <v>-1.5671760382324429E-2</v>
      </c>
      <c r="D3078">
        <f t="shared" si="92"/>
        <v>0.86666033390230002</v>
      </c>
    </row>
    <row r="3079" spans="1:4" x14ac:dyDescent="0.25">
      <c r="A3079" s="1">
        <v>39736</v>
      </c>
      <c r="B3079" s="3">
        <v>17.638455768802292</v>
      </c>
      <c r="C3079">
        <f t="shared" si="93"/>
        <v>4.2599009451420589E-3</v>
      </c>
      <c r="D3079">
        <f t="shared" si="92"/>
        <v>0.92022700744090802</v>
      </c>
    </row>
    <row r="3080" spans="1:4" x14ac:dyDescent="0.25">
      <c r="A3080" s="1">
        <v>39737</v>
      </c>
      <c r="B3080" s="3">
        <v>17.807376843689187</v>
      </c>
      <c r="C3080">
        <f t="shared" si="93"/>
        <v>9.5768630259385201E-3</v>
      </c>
      <c r="D3080">
        <f t="shared" si="92"/>
        <v>0.93307642076084341</v>
      </c>
    </row>
    <row r="3081" spans="1:4" x14ac:dyDescent="0.25">
      <c r="A3081" s="1">
        <v>39738</v>
      </c>
      <c r="B3081" s="3">
        <v>17.817817521654629</v>
      </c>
      <c r="C3081">
        <f t="shared" si="93"/>
        <v>5.8631195695402205E-4</v>
      </c>
      <c r="D3081">
        <f t="shared" si="92"/>
        <v>0.8360628957125954</v>
      </c>
    </row>
    <row r="3082" spans="1:4" x14ac:dyDescent="0.25">
      <c r="A3082" s="1">
        <v>39741</v>
      </c>
      <c r="B3082" s="3">
        <v>17.758111821985132</v>
      </c>
      <c r="C3082">
        <f t="shared" si="93"/>
        <v>-3.3508985933284885E-3</v>
      </c>
      <c r="D3082">
        <f t="shared" si="92"/>
        <v>0.84717388701739249</v>
      </c>
    </row>
    <row r="3083" spans="1:4" x14ac:dyDescent="0.25">
      <c r="A3083" s="1">
        <v>39742</v>
      </c>
      <c r="B3083" s="3">
        <v>17.825806308820173</v>
      </c>
      <c r="C3083">
        <f t="shared" si="93"/>
        <v>3.8120317922107905E-3</v>
      </c>
      <c r="D3083">
        <f t="shared" si="92"/>
        <v>0.82105920226436002</v>
      </c>
    </row>
    <row r="3084" spans="1:4" x14ac:dyDescent="0.25">
      <c r="A3084" s="1">
        <v>39743</v>
      </c>
      <c r="B3084" s="3">
        <v>17.964650710037017</v>
      </c>
      <c r="C3084">
        <f t="shared" si="93"/>
        <v>7.7889548899756633E-3</v>
      </c>
      <c r="D3084">
        <f t="shared" si="92"/>
        <v>0.80260309078277359</v>
      </c>
    </row>
    <row r="3085" spans="1:4" x14ac:dyDescent="0.25">
      <c r="A3085" s="1">
        <v>39744</v>
      </c>
      <c r="B3085" s="3">
        <v>18.065927441763968</v>
      </c>
      <c r="C3085">
        <f t="shared" si="93"/>
        <v>5.6375564079498286E-3</v>
      </c>
      <c r="D3085">
        <f t="shared" si="92"/>
        <v>0.80526277510002509</v>
      </c>
    </row>
    <row r="3086" spans="1:4" x14ac:dyDescent="0.25">
      <c r="A3086" s="1">
        <v>39745</v>
      </c>
      <c r="B3086" s="3">
        <v>18.069747021601085</v>
      </c>
      <c r="C3086">
        <f t="shared" si="93"/>
        <v>2.1142450889555242E-4</v>
      </c>
      <c r="D3086">
        <f t="shared" si="92"/>
        <v>0.75311476292872448</v>
      </c>
    </row>
    <row r="3087" spans="1:4" x14ac:dyDescent="0.25">
      <c r="A3087" s="1">
        <v>39748</v>
      </c>
      <c r="B3087" s="3">
        <v>18.154383310552657</v>
      </c>
      <c r="C3087">
        <f t="shared" si="93"/>
        <v>4.6838668438686781E-3</v>
      </c>
      <c r="D3087">
        <f t="shared" si="92"/>
        <v>0.93417618700885796</v>
      </c>
    </row>
    <row r="3088" spans="1:4" x14ac:dyDescent="0.25">
      <c r="A3088" s="1">
        <v>39749</v>
      </c>
      <c r="B3088" s="3">
        <v>17.987037161800334</v>
      </c>
      <c r="C3088">
        <f t="shared" si="93"/>
        <v>-9.2179473072516727E-3</v>
      </c>
      <c r="D3088">
        <f t="shared" si="92"/>
        <v>0.94506095038732396</v>
      </c>
    </row>
    <row r="3089" spans="1:4" x14ac:dyDescent="0.25">
      <c r="A3089" s="1">
        <v>39750</v>
      </c>
      <c r="B3089" s="3">
        <v>17.860184134193432</v>
      </c>
      <c r="C3089">
        <f t="shared" si="93"/>
        <v>-7.0524693125282312E-3</v>
      </c>
      <c r="D3089">
        <f t="shared" si="92"/>
        <v>0.85246802603814509</v>
      </c>
    </row>
    <row r="3090" spans="1:4" x14ac:dyDescent="0.25">
      <c r="A3090" s="1">
        <v>39751</v>
      </c>
      <c r="B3090" s="3">
        <v>17.787515007827153</v>
      </c>
      <c r="C3090">
        <f t="shared" si="93"/>
        <v>-4.0687781167469961E-3</v>
      </c>
      <c r="D3090">
        <f t="shared" si="92"/>
        <v>0.84312963612851277</v>
      </c>
    </row>
    <row r="3091" spans="1:4" x14ac:dyDescent="0.25">
      <c r="A3091" s="1">
        <v>39752</v>
      </c>
      <c r="B3091" s="3">
        <v>17.862794647054393</v>
      </c>
      <c r="C3091">
        <f t="shared" si="93"/>
        <v>4.2321616703691056E-3</v>
      </c>
      <c r="D3091">
        <f t="shared" si="92"/>
        <v>0.80884102542126834</v>
      </c>
    </row>
    <row r="3092" spans="1:4" x14ac:dyDescent="0.25">
      <c r="A3092" s="1">
        <v>39755</v>
      </c>
      <c r="B3092" s="3">
        <v>17.798384073840513</v>
      </c>
      <c r="C3092">
        <f t="shared" si="93"/>
        <v>-3.6058508473365558E-3</v>
      </c>
      <c r="D3092">
        <f t="shared" si="92"/>
        <v>0.73714744736824223</v>
      </c>
    </row>
    <row r="3093" spans="1:4" x14ac:dyDescent="0.25">
      <c r="A3093" s="1">
        <v>39756</v>
      </c>
      <c r="B3093" s="3">
        <v>17.730651450511424</v>
      </c>
      <c r="C3093">
        <f t="shared" si="93"/>
        <v>-3.805549034568867E-3</v>
      </c>
      <c r="D3093">
        <f t="shared" si="92"/>
        <v>0.67772970780991926</v>
      </c>
    </row>
    <row r="3094" spans="1:4" x14ac:dyDescent="0.25">
      <c r="A3094" s="1">
        <v>39757</v>
      </c>
      <c r="B3094" s="3">
        <v>17.735886975733941</v>
      </c>
      <c r="C3094">
        <f t="shared" si="93"/>
        <v>2.9528104125953192E-4</v>
      </c>
      <c r="D3094">
        <f t="shared" si="92"/>
        <v>0.58779987862591432</v>
      </c>
    </row>
    <row r="3095" spans="1:4" x14ac:dyDescent="0.25">
      <c r="A3095" s="1">
        <v>39758</v>
      </c>
      <c r="B3095" s="3">
        <v>17.810051072928268</v>
      </c>
      <c r="C3095">
        <f t="shared" si="93"/>
        <v>4.1815837739491712E-3</v>
      </c>
      <c r="D3095">
        <f t="shared" si="92"/>
        <v>0.60624206072545894</v>
      </c>
    </row>
    <row r="3096" spans="1:4" x14ac:dyDescent="0.25">
      <c r="A3096" s="1">
        <v>39759</v>
      </c>
      <c r="B3096" s="3">
        <v>17.746149378224267</v>
      </c>
      <c r="C3096">
        <f t="shared" si="93"/>
        <v>-3.5879568476439028E-3</v>
      </c>
      <c r="D3096">
        <f t="shared" si="92"/>
        <v>0.54116776022673618</v>
      </c>
    </row>
    <row r="3097" spans="1:4" x14ac:dyDescent="0.25">
      <c r="A3097" s="1">
        <v>39762</v>
      </c>
      <c r="B3097" s="3">
        <v>17.709827217002168</v>
      </c>
      <c r="C3097">
        <f t="shared" si="93"/>
        <v>-2.046762959556081E-3</v>
      </c>
      <c r="D3097">
        <f t="shared" si="92"/>
        <v>0.45801267957568631</v>
      </c>
    </row>
    <row r="3098" spans="1:4" x14ac:dyDescent="0.25">
      <c r="A3098" s="1">
        <v>39763</v>
      </c>
      <c r="B3098" s="3">
        <v>17.80673661461493</v>
      </c>
      <c r="C3098">
        <f t="shared" si="93"/>
        <v>5.4720690622958035E-3</v>
      </c>
      <c r="D3098">
        <f t="shared" si="92"/>
        <v>0.62744500952329996</v>
      </c>
    </row>
    <row r="3099" spans="1:4" x14ac:dyDescent="0.25">
      <c r="A3099" s="1">
        <v>39764</v>
      </c>
      <c r="B3099" s="3">
        <v>17.882808025271892</v>
      </c>
      <c r="C3099">
        <f t="shared" si="93"/>
        <v>4.2720579465709285E-3</v>
      </c>
      <c r="D3099">
        <f t="shared" si="92"/>
        <v>0.86585344456118174</v>
      </c>
    </row>
    <row r="3100" spans="1:4" x14ac:dyDescent="0.25">
      <c r="A3100" s="1">
        <v>39765</v>
      </c>
      <c r="B3100" s="3">
        <v>17.964217118322992</v>
      </c>
      <c r="C3100">
        <f t="shared" si="93"/>
        <v>4.5523663250230939E-3</v>
      </c>
      <c r="D3100">
        <f t="shared" si="92"/>
        <v>0.84261756314025038</v>
      </c>
    </row>
    <row r="3101" spans="1:4" x14ac:dyDescent="0.25">
      <c r="A3101" s="1">
        <v>39766</v>
      </c>
      <c r="B3101" s="3">
        <v>17.791629481430853</v>
      </c>
      <c r="C3101">
        <f t="shared" si="93"/>
        <v>-9.6073007665947729E-3</v>
      </c>
      <c r="D3101">
        <f t="shared" si="92"/>
        <v>0.93159571667319463</v>
      </c>
    </row>
    <row r="3102" spans="1:4" x14ac:dyDescent="0.25">
      <c r="A3102" s="1">
        <v>39769</v>
      </c>
      <c r="B3102" s="3">
        <v>17.815588139661735</v>
      </c>
      <c r="C3102">
        <f t="shared" si="93"/>
        <v>1.3466252911733534E-3</v>
      </c>
      <c r="D3102">
        <f t="shared" si="92"/>
        <v>0.84259161639573654</v>
      </c>
    </row>
    <row r="3103" spans="1:4" x14ac:dyDescent="0.25">
      <c r="A3103" s="1">
        <v>39770</v>
      </c>
      <c r="B3103" s="3">
        <v>17.93550374528273</v>
      </c>
      <c r="C3103">
        <f t="shared" si="93"/>
        <v>6.7309372377124532E-3</v>
      </c>
      <c r="D3103">
        <f t="shared" si="92"/>
        <v>0.82143540387854141</v>
      </c>
    </row>
    <row r="3104" spans="1:4" x14ac:dyDescent="0.25">
      <c r="A3104" s="1">
        <v>39771</v>
      </c>
      <c r="B3104" s="3">
        <v>18.113222343173167</v>
      </c>
      <c r="C3104">
        <f t="shared" si="93"/>
        <v>9.9087597657900872E-3</v>
      </c>
      <c r="D3104">
        <f t="shared" si="92"/>
        <v>0.93845812795726447</v>
      </c>
    </row>
    <row r="3105" spans="1:4" x14ac:dyDescent="0.25">
      <c r="A3105" s="1">
        <v>39772</v>
      </c>
      <c r="B3105" s="3">
        <v>18.222852355599116</v>
      </c>
      <c r="C3105">
        <f t="shared" si="93"/>
        <v>6.0524853252998945E-3</v>
      </c>
      <c r="D3105">
        <f t="shared" si="92"/>
        <v>1.0247892668939562</v>
      </c>
    </row>
    <row r="3106" spans="1:4" x14ac:dyDescent="0.25">
      <c r="A3106" s="1">
        <v>39773</v>
      </c>
      <c r="B3106" s="3">
        <v>18.086974066669356</v>
      </c>
      <c r="C3106">
        <f t="shared" si="93"/>
        <v>-7.4564775194488897E-3</v>
      </c>
      <c r="D3106">
        <f t="shared" si="92"/>
        <v>1.1693714447967107</v>
      </c>
    </row>
    <row r="3107" spans="1:4" x14ac:dyDescent="0.25">
      <c r="A3107" s="1">
        <v>39776</v>
      </c>
      <c r="B3107" s="3">
        <v>17.790114014711026</v>
      </c>
      <c r="C3107">
        <f t="shared" si="93"/>
        <v>-1.6412919643943313E-2</v>
      </c>
      <c r="D3107">
        <f t="shared" si="92"/>
        <v>1.0756903818219317</v>
      </c>
    </row>
    <row r="3108" spans="1:4" x14ac:dyDescent="0.25">
      <c r="A3108" s="1">
        <v>39777</v>
      </c>
      <c r="B3108" s="3">
        <v>17.877613597934381</v>
      </c>
      <c r="C3108">
        <f t="shared" si="93"/>
        <v>4.9184385862282021E-3</v>
      </c>
      <c r="D3108">
        <f t="shared" si="92"/>
        <v>1.0170319715782656</v>
      </c>
    </row>
    <row r="3109" spans="1:4" x14ac:dyDescent="0.25">
      <c r="A3109" s="1">
        <v>39778</v>
      </c>
      <c r="B3109" s="3">
        <v>17.982019006482279</v>
      </c>
      <c r="C3109">
        <f t="shared" si="93"/>
        <v>5.840008118307205E-3</v>
      </c>
      <c r="D3109">
        <f t="shared" si="92"/>
        <v>1.1164636778886303</v>
      </c>
    </row>
    <row r="3110" spans="1:4" x14ac:dyDescent="0.25">
      <c r="A3110" s="1">
        <v>39779</v>
      </c>
      <c r="B3110" s="3">
        <v>17.9213835786658</v>
      </c>
      <c r="C3110">
        <f t="shared" si="93"/>
        <v>-3.3720033214635903E-3</v>
      </c>
      <c r="D3110">
        <f t="shared" si="92"/>
        <v>1.1172164474820612</v>
      </c>
    </row>
    <row r="3111" spans="1:4" x14ac:dyDescent="0.25">
      <c r="A3111" s="1">
        <v>39780</v>
      </c>
      <c r="B3111" s="3">
        <v>17.946313956426941</v>
      </c>
      <c r="C3111">
        <f t="shared" si="93"/>
        <v>1.3910967114625361E-3</v>
      </c>
      <c r="D3111">
        <f t="shared" si="92"/>
        <v>1.1674038794727863</v>
      </c>
    </row>
    <row r="3112" spans="1:4" x14ac:dyDescent="0.25">
      <c r="A3112" s="1">
        <v>39783</v>
      </c>
      <c r="B3112" s="3">
        <v>18.368362482917028</v>
      </c>
      <c r="C3112">
        <f t="shared" si="93"/>
        <v>2.3517282017622598E-2</v>
      </c>
      <c r="D3112">
        <f t="shared" si="92"/>
        <v>1.3056419278718168</v>
      </c>
    </row>
    <row r="3113" spans="1:4" x14ac:dyDescent="0.25">
      <c r="A3113" s="1">
        <v>39784</v>
      </c>
      <c r="B3113" s="3">
        <v>18.473332402808893</v>
      </c>
      <c r="C3113">
        <f t="shared" si="93"/>
        <v>5.7147130011991898E-3</v>
      </c>
      <c r="D3113">
        <f t="shared" si="92"/>
        <v>1.320803023094224</v>
      </c>
    </row>
    <row r="3114" spans="1:4" x14ac:dyDescent="0.25">
      <c r="A3114" s="1">
        <v>39785</v>
      </c>
      <c r="B3114" s="3">
        <v>18.622138034983937</v>
      </c>
      <c r="C3114">
        <f t="shared" si="93"/>
        <v>8.0551591304889314E-3</v>
      </c>
      <c r="D3114">
        <f t="shared" si="92"/>
        <v>1.3508882034578351</v>
      </c>
    </row>
    <row r="3115" spans="1:4" x14ac:dyDescent="0.25">
      <c r="A3115" s="1">
        <v>39786</v>
      </c>
      <c r="B3115" s="3">
        <v>18.644880263056166</v>
      </c>
      <c r="C3115">
        <f t="shared" si="93"/>
        <v>1.2212468852665914E-3</v>
      </c>
      <c r="D3115">
        <f t="shared" si="92"/>
        <v>1.3355973500506679</v>
      </c>
    </row>
    <row r="3116" spans="1:4" x14ac:dyDescent="0.25">
      <c r="A3116" s="1">
        <v>39787</v>
      </c>
      <c r="B3116" s="3">
        <v>18.609468543790289</v>
      </c>
      <c r="C3116">
        <f t="shared" si="93"/>
        <v>-1.8992730854937578E-3</v>
      </c>
      <c r="D3116">
        <f t="shared" si="92"/>
        <v>1.3723474420952588</v>
      </c>
    </row>
    <row r="3117" spans="1:4" x14ac:dyDescent="0.25">
      <c r="A3117" s="1">
        <v>39790</v>
      </c>
      <c r="B3117" s="3">
        <v>18.223051134730447</v>
      </c>
      <c r="C3117">
        <f t="shared" si="93"/>
        <v>-2.07645590818758E-2</v>
      </c>
      <c r="D3117">
        <f t="shared" si="92"/>
        <v>1.1996920466584355</v>
      </c>
    </row>
    <row r="3118" spans="1:4" x14ac:dyDescent="0.25">
      <c r="A3118" s="1">
        <v>39791</v>
      </c>
      <c r="B3118" s="3">
        <v>18.03360797637184</v>
      </c>
      <c r="C3118">
        <f t="shared" si="93"/>
        <v>-1.0395797990027877E-2</v>
      </c>
      <c r="D3118">
        <f t="shared" si="92"/>
        <v>1.1270685827760405</v>
      </c>
    </row>
    <row r="3119" spans="1:4" x14ac:dyDescent="0.25">
      <c r="A3119" s="1">
        <v>39792</v>
      </c>
      <c r="B3119" s="3">
        <v>17.824616029237902</v>
      </c>
      <c r="C3119">
        <f t="shared" si="93"/>
        <v>-1.1589025746138293E-2</v>
      </c>
      <c r="D3119">
        <f t="shared" si="92"/>
        <v>1.021849906845445</v>
      </c>
    </row>
    <row r="3120" spans="1:4" x14ac:dyDescent="0.25">
      <c r="A3120" s="1">
        <v>39793</v>
      </c>
      <c r="B3120" s="3">
        <v>18.066832616658896</v>
      </c>
      <c r="C3120">
        <f t="shared" si="93"/>
        <v>1.3588881074559245E-2</v>
      </c>
      <c r="D3120">
        <f t="shared" si="92"/>
        <v>0.93587042959159938</v>
      </c>
    </row>
    <row r="3121" spans="1:4" x14ac:dyDescent="0.25">
      <c r="A3121" s="1">
        <v>39794</v>
      </c>
      <c r="B3121" s="3">
        <v>18.052015385366573</v>
      </c>
      <c r="C3121">
        <f t="shared" si="93"/>
        <v>-8.2013442016726223E-4</v>
      </c>
      <c r="D3121">
        <f t="shared" si="92"/>
        <v>0.89327485951971608</v>
      </c>
    </row>
    <row r="3122" spans="1:4" x14ac:dyDescent="0.25">
      <c r="A3122" s="1">
        <v>39797</v>
      </c>
      <c r="B3122" s="3">
        <v>18.04449152535291</v>
      </c>
      <c r="C3122">
        <f t="shared" si="93"/>
        <v>-4.1678781305287682E-4</v>
      </c>
      <c r="D3122">
        <f t="shared" si="92"/>
        <v>0.85770693780259832</v>
      </c>
    </row>
    <row r="3123" spans="1:4" x14ac:dyDescent="0.25">
      <c r="A3123" s="1">
        <v>39798</v>
      </c>
      <c r="B3123" s="3">
        <v>18.211998642390029</v>
      </c>
      <c r="C3123">
        <f t="shared" si="93"/>
        <v>9.2830056641810543E-3</v>
      </c>
      <c r="D3123">
        <f t="shared" si="92"/>
        <v>0.92717528342824418</v>
      </c>
    </row>
    <row r="3124" spans="1:4" x14ac:dyDescent="0.25">
      <c r="A3124" s="1">
        <v>39799</v>
      </c>
      <c r="B3124" s="3">
        <v>18.306050872846985</v>
      </c>
      <c r="C3124">
        <f t="shared" si="93"/>
        <v>5.1643003222086037E-3</v>
      </c>
      <c r="D3124">
        <f t="shared" si="92"/>
        <v>0.8766112181055149</v>
      </c>
    </row>
    <row r="3125" spans="1:4" x14ac:dyDescent="0.25">
      <c r="A3125" s="1">
        <v>39800</v>
      </c>
      <c r="B3125" s="3">
        <v>18.263189511655021</v>
      </c>
      <c r="C3125">
        <f t="shared" si="93"/>
        <v>-2.3413767114314199E-3</v>
      </c>
      <c r="D3125">
        <f t="shared" si="92"/>
        <v>0.84022026344024259</v>
      </c>
    </row>
    <row r="3126" spans="1:4" x14ac:dyDescent="0.25">
      <c r="A3126" s="1">
        <v>39801</v>
      </c>
      <c r="B3126" s="3">
        <v>18.433040704308269</v>
      </c>
      <c r="C3126">
        <f t="shared" si="93"/>
        <v>9.3001932956373601E-3</v>
      </c>
      <c r="D3126">
        <f t="shared" si="92"/>
        <v>0.8321948816791872</v>
      </c>
    </row>
    <row r="3127" spans="1:4" x14ac:dyDescent="0.25">
      <c r="A3127" s="1">
        <v>39804</v>
      </c>
      <c r="B3127" s="3">
        <v>18.406689837235472</v>
      </c>
      <c r="C3127">
        <f t="shared" si="93"/>
        <v>-1.4295453200315889E-3</v>
      </c>
      <c r="D3127">
        <f t="shared" si="92"/>
        <v>0.81220015773633059</v>
      </c>
    </row>
    <row r="3128" spans="1:4" x14ac:dyDescent="0.25">
      <c r="A3128" s="1">
        <v>39805</v>
      </c>
      <c r="B3128" s="3">
        <v>18.462929702235471</v>
      </c>
      <c r="C3128">
        <f t="shared" si="93"/>
        <v>3.0554035243333111E-3</v>
      </c>
      <c r="D3128">
        <f t="shared" si="92"/>
        <v>0.83711055384086441</v>
      </c>
    </row>
    <row r="3129" spans="1:4" x14ac:dyDescent="0.25">
      <c r="A3129" s="1">
        <v>39806</v>
      </c>
      <c r="B3129" s="3">
        <v>18.232617428287149</v>
      </c>
      <c r="C3129">
        <f t="shared" si="93"/>
        <v>-1.2474308122423006E-2</v>
      </c>
      <c r="D3129">
        <f t="shared" si="92"/>
        <v>0.68373409357933224</v>
      </c>
    </row>
    <row r="3130" spans="1:4" x14ac:dyDescent="0.25">
      <c r="A3130" s="1">
        <v>39807</v>
      </c>
      <c r="B3130" s="3">
        <v>18.230277254918427</v>
      </c>
      <c r="C3130">
        <f t="shared" si="93"/>
        <v>-1.2835092810603577E-4</v>
      </c>
      <c r="D3130">
        <f t="shared" si="92"/>
        <v>0.67476638425802138</v>
      </c>
    </row>
    <row r="3131" spans="1:4" x14ac:dyDescent="0.25">
      <c r="A3131" s="1">
        <v>39808</v>
      </c>
      <c r="B3131" s="3">
        <v>18.282696689223464</v>
      </c>
      <c r="C3131">
        <f t="shared" si="93"/>
        <v>2.875405215841953E-3</v>
      </c>
      <c r="D3131">
        <f t="shared" si="92"/>
        <v>0.65902888278571969</v>
      </c>
    </row>
    <row r="3132" spans="1:4" x14ac:dyDescent="0.25">
      <c r="A3132" s="1">
        <v>39811</v>
      </c>
      <c r="B3132" s="3">
        <v>18.510232489846555</v>
      </c>
      <c r="C3132">
        <f t="shared" si="93"/>
        <v>1.2445417899275668E-2</v>
      </c>
      <c r="D3132">
        <f t="shared" si="92"/>
        <v>0.72540602782013697</v>
      </c>
    </row>
    <row r="3133" spans="1:4" x14ac:dyDescent="0.25">
      <c r="A3133" s="1">
        <v>39812</v>
      </c>
      <c r="B3133" s="3">
        <v>18.322386290387211</v>
      </c>
      <c r="C3133">
        <f t="shared" si="93"/>
        <v>-1.0148235553625984E-2</v>
      </c>
      <c r="D3133">
        <f t="shared" ref="D3133:D3196" si="94">AVERAGE(C2884:C3133)/_xlfn.STDEV.P(C2884:C3133)*SQRT(252)</f>
        <v>0.56031895404195997</v>
      </c>
    </row>
    <row r="3134" spans="1:4" x14ac:dyDescent="0.25">
      <c r="A3134" s="1">
        <v>39813</v>
      </c>
      <c r="B3134" s="3">
        <v>18.317181246894762</v>
      </c>
      <c r="C3134">
        <f t="shared" si="93"/>
        <v>-2.8408109129207659E-4</v>
      </c>
      <c r="D3134">
        <f t="shared" si="94"/>
        <v>0.50938539535372096</v>
      </c>
    </row>
    <row r="3135" spans="1:4" x14ac:dyDescent="0.25">
      <c r="A3135" s="1">
        <v>39814</v>
      </c>
      <c r="B3135" s="3">
        <v>18.316981431813481</v>
      </c>
      <c r="C3135">
        <f t="shared" si="93"/>
        <v>-1.0908615173277347E-5</v>
      </c>
      <c r="D3135">
        <f t="shared" si="94"/>
        <v>0.50253315988110148</v>
      </c>
    </row>
    <row r="3136" spans="1:4" x14ac:dyDescent="0.25">
      <c r="A3136" s="1">
        <v>39815</v>
      </c>
      <c r="B3136" s="3">
        <v>18.113327304813478</v>
      </c>
      <c r="C3136">
        <f t="shared" si="93"/>
        <v>-1.1118323603598324E-2</v>
      </c>
      <c r="D3136">
        <f t="shared" si="94"/>
        <v>0.37397838655392002</v>
      </c>
    </row>
    <row r="3137" spans="1:4" x14ac:dyDescent="0.25">
      <c r="A3137" s="1">
        <v>39818</v>
      </c>
      <c r="B3137" s="3">
        <v>18.153383359163787</v>
      </c>
      <c r="C3137">
        <f t="shared" si="93"/>
        <v>2.211413379565208E-3</v>
      </c>
      <c r="D3137">
        <f t="shared" si="94"/>
        <v>0.15250637263923034</v>
      </c>
    </row>
    <row r="3138" spans="1:4" x14ac:dyDescent="0.25">
      <c r="A3138" s="1">
        <v>39819</v>
      </c>
      <c r="B3138" s="3">
        <v>17.972620578249384</v>
      </c>
      <c r="C3138">
        <f t="shared" si="93"/>
        <v>-9.9575256765099818E-3</v>
      </c>
      <c r="D3138">
        <f t="shared" si="94"/>
        <v>9.9687776861584115E-2</v>
      </c>
    </row>
    <row r="3139" spans="1:4" x14ac:dyDescent="0.25">
      <c r="A3139" s="1">
        <v>39820</v>
      </c>
      <c r="B3139" s="3">
        <v>17.89426666618618</v>
      </c>
      <c r="C3139">
        <f t="shared" si="93"/>
        <v>-4.3596264508042326E-3</v>
      </c>
      <c r="D3139">
        <f t="shared" si="94"/>
        <v>-3.8692590962406868E-2</v>
      </c>
    </row>
    <row r="3140" spans="1:4" x14ac:dyDescent="0.25">
      <c r="A3140" s="1">
        <v>39821</v>
      </c>
      <c r="B3140" s="3">
        <v>18.013438593467381</v>
      </c>
      <c r="C3140">
        <f t="shared" ref="C3140:C3203" si="95">B3140/B3139-1</f>
        <v>6.6597826837124785E-3</v>
      </c>
      <c r="D3140">
        <f t="shared" si="94"/>
        <v>0.22074944723397566</v>
      </c>
    </row>
    <row r="3141" spans="1:4" x14ac:dyDescent="0.25">
      <c r="A3141" s="1">
        <v>39822</v>
      </c>
      <c r="B3141" s="3">
        <v>18.200623690258581</v>
      </c>
      <c r="C3141">
        <f t="shared" si="95"/>
        <v>1.0391413933544147E-2</v>
      </c>
      <c r="D3141">
        <f t="shared" si="94"/>
        <v>0.26690889968657433</v>
      </c>
    </row>
    <row r="3142" spans="1:4" x14ac:dyDescent="0.25">
      <c r="A3142" s="1">
        <v>39825</v>
      </c>
      <c r="B3142" s="3">
        <v>18.481291584828107</v>
      </c>
      <c r="C3142">
        <f t="shared" si="95"/>
        <v>1.5420784438268775E-2</v>
      </c>
      <c r="D3142">
        <f t="shared" si="94"/>
        <v>0.32531822776873792</v>
      </c>
    </row>
    <row r="3143" spans="1:4" x14ac:dyDescent="0.25">
      <c r="A3143" s="1">
        <v>39826</v>
      </c>
      <c r="B3143" s="3">
        <v>18.598404965880356</v>
      </c>
      <c r="C3143">
        <f t="shared" si="95"/>
        <v>6.3368612802143787E-3</v>
      </c>
      <c r="D3143">
        <f t="shared" si="94"/>
        <v>0.45957387083136692</v>
      </c>
    </row>
    <row r="3144" spans="1:4" x14ac:dyDescent="0.25">
      <c r="A3144" s="1">
        <v>39827</v>
      </c>
      <c r="B3144" s="3">
        <v>19.07252262653568</v>
      </c>
      <c r="C3144">
        <f t="shared" si="95"/>
        <v>2.5492382896550314E-2</v>
      </c>
      <c r="D3144">
        <f t="shared" si="94"/>
        <v>0.66599566895780071</v>
      </c>
    </row>
    <row r="3145" spans="1:4" x14ac:dyDescent="0.25">
      <c r="A3145" s="1">
        <v>39828</v>
      </c>
      <c r="B3145" s="3">
        <v>19.238841324068161</v>
      </c>
      <c r="C3145">
        <f t="shared" si="95"/>
        <v>8.7203303301410795E-3</v>
      </c>
      <c r="D3145">
        <f t="shared" si="94"/>
        <v>0.6688962686901061</v>
      </c>
    </row>
    <row r="3146" spans="1:4" x14ac:dyDescent="0.25">
      <c r="A3146" s="1">
        <v>39829</v>
      </c>
      <c r="B3146" s="3">
        <v>18.77191640226944</v>
      </c>
      <c r="C3146">
        <f t="shared" si="95"/>
        <v>-2.4269908667243323E-2</v>
      </c>
      <c r="D3146">
        <f t="shared" si="94"/>
        <v>0.51471394191197017</v>
      </c>
    </row>
    <row r="3147" spans="1:4" x14ac:dyDescent="0.25">
      <c r="A3147" s="1">
        <v>39832</v>
      </c>
      <c r="B3147" s="3">
        <v>18.736040220417841</v>
      </c>
      <c r="C3147">
        <f t="shared" si="95"/>
        <v>-1.9111624558088014E-3</v>
      </c>
      <c r="D3147">
        <f t="shared" si="94"/>
        <v>0.52504604932339083</v>
      </c>
    </row>
    <row r="3148" spans="1:4" x14ac:dyDescent="0.25">
      <c r="A3148" s="1">
        <v>39833</v>
      </c>
      <c r="B3148" s="3">
        <v>18.749891484859045</v>
      </c>
      <c r="C3148">
        <f t="shared" si="95"/>
        <v>7.3928451680571605E-4</v>
      </c>
      <c r="D3148">
        <f t="shared" si="94"/>
        <v>0.4730715198102769</v>
      </c>
    </row>
    <row r="3149" spans="1:4" x14ac:dyDescent="0.25">
      <c r="A3149" s="1">
        <v>39834</v>
      </c>
      <c r="B3149" s="3">
        <v>18.702056959609045</v>
      </c>
      <c r="C3149">
        <f t="shared" si="95"/>
        <v>-2.5511894449430361E-3</v>
      </c>
      <c r="D3149">
        <f t="shared" si="94"/>
        <v>0.4649849685075419</v>
      </c>
    </row>
    <row r="3150" spans="1:4" x14ac:dyDescent="0.25">
      <c r="A3150" s="1">
        <v>39835</v>
      </c>
      <c r="B3150" s="3">
        <v>18.476848385349264</v>
      </c>
      <c r="C3150">
        <f t="shared" si="95"/>
        <v>-1.2041914680623989E-2</v>
      </c>
      <c r="D3150">
        <f t="shared" si="94"/>
        <v>0.36879541930053716</v>
      </c>
    </row>
    <row r="3151" spans="1:4" x14ac:dyDescent="0.25">
      <c r="A3151" s="1">
        <v>39836</v>
      </c>
      <c r="B3151" s="3">
        <v>18.355928712549265</v>
      </c>
      <c r="C3151">
        <f t="shared" si="95"/>
        <v>-6.5443884302195388E-3</v>
      </c>
      <c r="D3151">
        <f t="shared" si="94"/>
        <v>0.22944934738578923</v>
      </c>
    </row>
    <row r="3152" spans="1:4" x14ac:dyDescent="0.25">
      <c r="A3152" s="1">
        <v>39839</v>
      </c>
      <c r="B3152" s="3">
        <v>17.960921674655513</v>
      </c>
      <c r="C3152">
        <f t="shared" si="95"/>
        <v>-2.1519316406132027E-2</v>
      </c>
      <c r="D3152">
        <f t="shared" si="94"/>
        <v>1.7577309072097345E-2</v>
      </c>
    </row>
    <row r="3153" spans="1:4" x14ac:dyDescent="0.25">
      <c r="A3153" s="1">
        <v>39840</v>
      </c>
      <c r="B3153" s="3">
        <v>17.934952393103252</v>
      </c>
      <c r="C3153">
        <f t="shared" si="95"/>
        <v>-1.445876888873987E-3</v>
      </c>
      <c r="D3153">
        <f t="shared" si="94"/>
        <v>0.1034358439594382</v>
      </c>
    </row>
    <row r="3154" spans="1:4" x14ac:dyDescent="0.25">
      <c r="A3154" s="1">
        <v>39841</v>
      </c>
      <c r="B3154" s="3">
        <v>17.69896352256395</v>
      </c>
      <c r="C3154">
        <f t="shared" si="95"/>
        <v>-1.3158042762915212E-2</v>
      </c>
      <c r="D3154">
        <f t="shared" si="94"/>
        <v>-1.3963696553093677E-3</v>
      </c>
    </row>
    <row r="3155" spans="1:4" x14ac:dyDescent="0.25">
      <c r="A3155" s="1">
        <v>39842</v>
      </c>
      <c r="B3155" s="3">
        <v>17.435513427995829</v>
      </c>
      <c r="C3155">
        <f t="shared" si="95"/>
        <v>-1.4885057773708299E-2</v>
      </c>
      <c r="D3155">
        <f t="shared" si="94"/>
        <v>-7.7962980756247843E-2</v>
      </c>
    </row>
    <row r="3156" spans="1:4" x14ac:dyDescent="0.25">
      <c r="A3156" s="1">
        <v>39843</v>
      </c>
      <c r="B3156" s="3">
        <v>17.377050334278572</v>
      </c>
      <c r="C3156">
        <f t="shared" si="95"/>
        <v>-3.353104223669412E-3</v>
      </c>
      <c r="D3156">
        <f t="shared" si="94"/>
        <v>-0.12227697890456977</v>
      </c>
    </row>
    <row r="3157" spans="1:4" x14ac:dyDescent="0.25">
      <c r="A3157" s="1">
        <v>39846</v>
      </c>
      <c r="B3157" s="3">
        <v>17.642895671816046</v>
      </c>
      <c r="C3157">
        <f t="shared" si="95"/>
        <v>1.5298645766885999E-2</v>
      </c>
      <c r="D3157">
        <f t="shared" si="94"/>
        <v>1.5418350604686267E-2</v>
      </c>
    </row>
    <row r="3158" spans="1:4" x14ac:dyDescent="0.25">
      <c r="A3158" s="1">
        <v>39847</v>
      </c>
      <c r="B3158" s="3">
        <v>17.505262716816045</v>
      </c>
      <c r="C3158">
        <f t="shared" si="95"/>
        <v>-7.8010411420085246E-3</v>
      </c>
      <c r="D3158">
        <f t="shared" si="94"/>
        <v>-9.5874049210815895E-2</v>
      </c>
    </row>
    <row r="3159" spans="1:4" x14ac:dyDescent="0.25">
      <c r="A3159" s="1">
        <v>39848</v>
      </c>
      <c r="B3159" s="3">
        <v>17.24958770487644</v>
      </c>
      <c r="C3159">
        <f t="shared" si="95"/>
        <v>-1.4605608386213831E-2</v>
      </c>
      <c r="D3159">
        <f t="shared" si="94"/>
        <v>-0.22315561808052281</v>
      </c>
    </row>
    <row r="3160" spans="1:4" x14ac:dyDescent="0.25">
      <c r="A3160" s="1">
        <v>39849</v>
      </c>
      <c r="B3160" s="3">
        <v>17.253304613079596</v>
      </c>
      <c r="C3160">
        <f t="shared" si="95"/>
        <v>2.1547808949118341E-4</v>
      </c>
      <c r="D3160">
        <f t="shared" si="94"/>
        <v>-0.25312466035809789</v>
      </c>
    </row>
    <row r="3161" spans="1:4" x14ac:dyDescent="0.25">
      <c r="A3161" s="1">
        <v>39850</v>
      </c>
      <c r="B3161" s="3">
        <v>16.984635364181532</v>
      </c>
      <c r="C3161">
        <f t="shared" si="95"/>
        <v>-1.5572045757216157E-2</v>
      </c>
      <c r="D3161">
        <f t="shared" si="94"/>
        <v>-0.37605271408817409</v>
      </c>
    </row>
    <row r="3162" spans="1:4" x14ac:dyDescent="0.25">
      <c r="A3162" s="1">
        <v>39853</v>
      </c>
      <c r="B3162" s="3">
        <v>17.029339963404681</v>
      </c>
      <c r="C3162">
        <f t="shared" si="95"/>
        <v>2.6320611696748486E-3</v>
      </c>
      <c r="D3162">
        <f t="shared" si="94"/>
        <v>-0.29551292213899322</v>
      </c>
    </row>
    <row r="3163" spans="1:4" x14ac:dyDescent="0.25">
      <c r="A3163" s="1">
        <v>39854</v>
      </c>
      <c r="B3163" s="3">
        <v>17.156314015287165</v>
      </c>
      <c r="C3163">
        <f t="shared" si="95"/>
        <v>7.456193378918119E-3</v>
      </c>
      <c r="D3163">
        <f t="shared" si="94"/>
        <v>-0.26247952923417533</v>
      </c>
    </row>
    <row r="3164" spans="1:4" x14ac:dyDescent="0.25">
      <c r="A3164" s="1">
        <v>39855</v>
      </c>
      <c r="B3164" s="3">
        <v>17.031996298287169</v>
      </c>
      <c r="C3164">
        <f t="shared" si="95"/>
        <v>-7.2461786890367641E-3</v>
      </c>
      <c r="D3164">
        <f t="shared" si="94"/>
        <v>-0.32744349245213128</v>
      </c>
    </row>
    <row r="3165" spans="1:4" x14ac:dyDescent="0.25">
      <c r="A3165" s="1">
        <v>39856</v>
      </c>
      <c r="B3165" s="3">
        <v>17.071307683787168</v>
      </c>
      <c r="C3165">
        <f t="shared" si="95"/>
        <v>2.308090303187349E-3</v>
      </c>
      <c r="D3165">
        <f t="shared" si="94"/>
        <v>-0.4006062209772524</v>
      </c>
    </row>
    <row r="3166" spans="1:4" x14ac:dyDescent="0.25">
      <c r="A3166" s="1">
        <v>39857</v>
      </c>
      <c r="B3166" s="3">
        <v>17.125716894296321</v>
      </c>
      <c r="C3166">
        <f t="shared" si="95"/>
        <v>3.1871729756722811E-3</v>
      </c>
      <c r="D3166">
        <f t="shared" si="94"/>
        <v>-0.43493414271022307</v>
      </c>
    </row>
    <row r="3167" spans="1:4" x14ac:dyDescent="0.25">
      <c r="A3167" s="1">
        <v>39860</v>
      </c>
      <c r="B3167" s="3">
        <v>17.198340889340965</v>
      </c>
      <c r="C3167">
        <f t="shared" si="95"/>
        <v>4.2406397053562639E-3</v>
      </c>
      <c r="D3167">
        <f t="shared" si="94"/>
        <v>-0.44931672619592528</v>
      </c>
    </row>
    <row r="3168" spans="1:4" x14ac:dyDescent="0.25">
      <c r="A3168" s="1">
        <v>39861</v>
      </c>
      <c r="B3168" s="3">
        <v>17.249227515006176</v>
      </c>
      <c r="C3168">
        <f t="shared" si="95"/>
        <v>2.9588101545741097E-3</v>
      </c>
      <c r="D3168">
        <f t="shared" si="94"/>
        <v>-0.38930709427731763</v>
      </c>
    </row>
    <row r="3169" spans="1:4" x14ac:dyDescent="0.25">
      <c r="A3169" s="1">
        <v>39862</v>
      </c>
      <c r="B3169" s="3">
        <v>17.11777328985546</v>
      </c>
      <c r="C3169">
        <f t="shared" si="95"/>
        <v>-7.6208760674271181E-3</v>
      </c>
      <c r="D3169">
        <f t="shared" si="94"/>
        <v>-0.46668918448489116</v>
      </c>
    </row>
    <row r="3170" spans="1:4" x14ac:dyDescent="0.25">
      <c r="A3170" s="1">
        <v>39863</v>
      </c>
      <c r="B3170" s="3">
        <v>17.239950839490202</v>
      </c>
      <c r="C3170">
        <f t="shared" si="95"/>
        <v>7.1374674477753253E-3</v>
      </c>
      <c r="D3170">
        <f t="shared" si="94"/>
        <v>-0.4484057897715279</v>
      </c>
    </row>
    <row r="3171" spans="1:4" x14ac:dyDescent="0.25">
      <c r="A3171" s="1">
        <v>39864</v>
      </c>
      <c r="B3171" s="3">
        <v>17.172188911387536</v>
      </c>
      <c r="C3171">
        <f t="shared" si="95"/>
        <v>-3.9305174784749486E-3</v>
      </c>
      <c r="D3171">
        <f t="shared" si="94"/>
        <v>-0.54348997988219439</v>
      </c>
    </row>
    <row r="3172" spans="1:4" x14ac:dyDescent="0.25">
      <c r="A3172" s="1">
        <v>39867</v>
      </c>
      <c r="B3172" s="3">
        <v>17.357476775516677</v>
      </c>
      <c r="C3172">
        <f t="shared" si="95"/>
        <v>1.0789996842293537E-2</v>
      </c>
      <c r="D3172">
        <f t="shared" si="94"/>
        <v>-0.54840207652603501</v>
      </c>
    </row>
    <row r="3173" spans="1:4" x14ac:dyDescent="0.25">
      <c r="A3173" s="1">
        <v>39868</v>
      </c>
      <c r="B3173" s="3">
        <v>17.608340549876612</v>
      </c>
      <c r="C3173">
        <f t="shared" si="95"/>
        <v>1.4452778915065911E-2</v>
      </c>
      <c r="D3173">
        <f t="shared" si="94"/>
        <v>-0.33893227062643144</v>
      </c>
    </row>
    <row r="3174" spans="1:4" x14ac:dyDescent="0.25">
      <c r="A3174" s="1">
        <v>39869</v>
      </c>
      <c r="B3174" s="3">
        <v>17.583793825290879</v>
      </c>
      <c r="C3174">
        <f t="shared" si="95"/>
        <v>-1.3940396323096627E-3</v>
      </c>
      <c r="D3174">
        <f t="shared" si="94"/>
        <v>-0.37701954648224051</v>
      </c>
    </row>
    <row r="3175" spans="1:4" x14ac:dyDescent="0.25">
      <c r="A3175" s="1">
        <v>39870</v>
      </c>
      <c r="B3175" s="3">
        <v>17.710346172284343</v>
      </c>
      <c r="C3175">
        <f t="shared" si="95"/>
        <v>7.1971013906817483E-3</v>
      </c>
      <c r="D3175">
        <f t="shared" si="94"/>
        <v>-0.42378690626166049</v>
      </c>
    </row>
    <row r="3176" spans="1:4" x14ac:dyDescent="0.25">
      <c r="A3176" s="1">
        <v>39871</v>
      </c>
      <c r="B3176" s="3">
        <v>17.667736119352146</v>
      </c>
      <c r="C3176">
        <f t="shared" si="95"/>
        <v>-2.4059412796164636E-3</v>
      </c>
      <c r="D3176">
        <f t="shared" si="94"/>
        <v>-0.52297540633626804</v>
      </c>
    </row>
    <row r="3177" spans="1:4" x14ac:dyDescent="0.25">
      <c r="A3177" s="1">
        <v>39874</v>
      </c>
      <c r="B3177" s="3">
        <v>17.929593487498227</v>
      </c>
      <c r="C3177">
        <f t="shared" si="95"/>
        <v>1.4821217974795298E-2</v>
      </c>
      <c r="D3177">
        <f t="shared" si="94"/>
        <v>-0.50770826020175897</v>
      </c>
    </row>
    <row r="3178" spans="1:4" x14ac:dyDescent="0.25">
      <c r="A3178" s="1">
        <v>39875</v>
      </c>
      <c r="B3178" s="3">
        <v>18.204842741530143</v>
      </c>
      <c r="C3178">
        <f t="shared" si="95"/>
        <v>1.5351672876679601E-2</v>
      </c>
      <c r="D3178">
        <f t="shared" si="94"/>
        <v>-0.29677696611286919</v>
      </c>
    </row>
    <row r="3179" spans="1:4" x14ac:dyDescent="0.25">
      <c r="A3179" s="1">
        <v>39876</v>
      </c>
      <c r="B3179" s="3">
        <v>18.035919159002304</v>
      </c>
      <c r="C3179">
        <f t="shared" si="95"/>
        <v>-9.2790465112054799E-3</v>
      </c>
      <c r="D3179">
        <f t="shared" si="94"/>
        <v>-0.2286295330059131</v>
      </c>
    </row>
    <row r="3180" spans="1:4" x14ac:dyDescent="0.25">
      <c r="A3180" s="1">
        <v>39877</v>
      </c>
      <c r="B3180" s="3">
        <v>18.080892932738401</v>
      </c>
      <c r="C3180">
        <f t="shared" si="95"/>
        <v>2.4935670502630458E-3</v>
      </c>
      <c r="D3180">
        <f t="shared" si="94"/>
        <v>-0.18736194723071803</v>
      </c>
    </row>
    <row r="3181" spans="1:4" x14ac:dyDescent="0.25">
      <c r="A3181" s="1">
        <v>39878</v>
      </c>
      <c r="B3181" s="3">
        <v>18.247746701551655</v>
      </c>
      <c r="C3181">
        <f t="shared" si="95"/>
        <v>9.2281818953277028E-3</v>
      </c>
      <c r="D3181">
        <f t="shared" si="94"/>
        <v>-0.11219153949217117</v>
      </c>
    </row>
    <row r="3182" spans="1:4" x14ac:dyDescent="0.25">
      <c r="A3182" s="1">
        <v>39881</v>
      </c>
      <c r="B3182" s="3">
        <v>18.467733895003182</v>
      </c>
      <c r="C3182">
        <f t="shared" si="95"/>
        <v>1.2055581275293603E-2</v>
      </c>
      <c r="D3182">
        <f t="shared" si="94"/>
        <v>3.1432226777007438E-2</v>
      </c>
    </row>
    <row r="3183" spans="1:4" x14ac:dyDescent="0.25">
      <c r="A3183" s="1">
        <v>39882</v>
      </c>
      <c r="B3183" s="3">
        <v>18.260328410443783</v>
      </c>
      <c r="C3183">
        <f t="shared" si="95"/>
        <v>-1.1230694883226366E-2</v>
      </c>
      <c r="D3183">
        <f t="shared" si="94"/>
        <v>0.14978971476821276</v>
      </c>
    </row>
    <row r="3184" spans="1:4" x14ac:dyDescent="0.25">
      <c r="A3184" s="1">
        <v>39883</v>
      </c>
      <c r="B3184" s="3">
        <v>17.976208831993333</v>
      </c>
      <c r="C3184">
        <f t="shared" si="95"/>
        <v>-1.5559390393436234E-2</v>
      </c>
      <c r="D3184">
        <f t="shared" si="94"/>
        <v>-2.4555737456479997E-2</v>
      </c>
    </row>
    <row r="3185" spans="1:4" x14ac:dyDescent="0.25">
      <c r="A3185" s="1">
        <v>39884</v>
      </c>
      <c r="B3185" s="3">
        <v>18.009497643526476</v>
      </c>
      <c r="C3185">
        <f t="shared" si="95"/>
        <v>1.8518260354150051E-3</v>
      </c>
      <c r="D3185">
        <f t="shared" si="94"/>
        <v>2.0868459381489016E-2</v>
      </c>
    </row>
    <row r="3186" spans="1:4" x14ac:dyDescent="0.25">
      <c r="A3186" s="1">
        <v>39885</v>
      </c>
      <c r="B3186" s="3">
        <v>17.818450098768874</v>
      </c>
      <c r="C3186">
        <f t="shared" si="95"/>
        <v>-1.0608155126763053E-2</v>
      </c>
      <c r="D3186">
        <f t="shared" si="94"/>
        <v>-3.354611551239587E-2</v>
      </c>
    </row>
    <row r="3187" spans="1:4" x14ac:dyDescent="0.25">
      <c r="A3187" s="1">
        <v>39888</v>
      </c>
      <c r="B3187" s="3">
        <v>17.716005047435274</v>
      </c>
      <c r="C3187">
        <f t="shared" si="95"/>
        <v>-5.7493806007672399E-3</v>
      </c>
      <c r="D3187">
        <f t="shared" si="94"/>
        <v>-6.879191617446638E-2</v>
      </c>
    </row>
    <row r="3188" spans="1:4" x14ac:dyDescent="0.25">
      <c r="A3188" s="1">
        <v>39889</v>
      </c>
      <c r="B3188" s="3">
        <v>17.728612857746473</v>
      </c>
      <c r="C3188">
        <f t="shared" si="95"/>
        <v>7.1166215393603238E-4</v>
      </c>
      <c r="D3188">
        <f t="shared" si="94"/>
        <v>0.11196281788592988</v>
      </c>
    </row>
    <row r="3189" spans="1:4" x14ac:dyDescent="0.25">
      <c r="A3189" s="1">
        <v>39890</v>
      </c>
      <c r="B3189" s="3">
        <v>17.983672299536391</v>
      </c>
      <c r="C3189">
        <f t="shared" si="95"/>
        <v>1.4386880904699195E-2</v>
      </c>
      <c r="D3189">
        <f t="shared" si="94"/>
        <v>0.22515848965274138</v>
      </c>
    </row>
    <row r="3190" spans="1:4" x14ac:dyDescent="0.25">
      <c r="A3190" s="1">
        <v>39891</v>
      </c>
      <c r="B3190" s="3">
        <v>17.740115343302513</v>
      </c>
      <c r="C3190">
        <f t="shared" si="95"/>
        <v>-1.3543226999312985E-2</v>
      </c>
      <c r="D3190">
        <f t="shared" si="94"/>
        <v>0.11775185722312757</v>
      </c>
    </row>
    <row r="3191" spans="1:4" x14ac:dyDescent="0.25">
      <c r="A3191" s="1">
        <v>39892</v>
      </c>
      <c r="B3191" s="3">
        <v>17.82290348227157</v>
      </c>
      <c r="C3191">
        <f t="shared" si="95"/>
        <v>4.6667193176008759E-3</v>
      </c>
      <c r="D3191">
        <f t="shared" si="94"/>
        <v>0.10434892529245665</v>
      </c>
    </row>
    <row r="3192" spans="1:4" x14ac:dyDescent="0.25">
      <c r="A3192" s="1">
        <v>39895</v>
      </c>
      <c r="B3192" s="3">
        <v>17.670980486251569</v>
      </c>
      <c r="C3192">
        <f t="shared" si="95"/>
        <v>-8.5240317982487879E-3</v>
      </c>
      <c r="D3192">
        <f t="shared" si="94"/>
        <v>7.1951547971358318E-2</v>
      </c>
    </row>
    <row r="3193" spans="1:4" x14ac:dyDescent="0.25">
      <c r="A3193" s="1">
        <v>39896</v>
      </c>
      <c r="B3193" s="3">
        <v>17.666461537323364</v>
      </c>
      <c r="C3193">
        <f t="shared" si="95"/>
        <v>-2.5572711891796995E-4</v>
      </c>
      <c r="D3193">
        <f t="shared" si="94"/>
        <v>7.5844742188239514E-2</v>
      </c>
    </row>
    <row r="3194" spans="1:4" x14ac:dyDescent="0.25">
      <c r="A3194" s="1">
        <v>39897</v>
      </c>
      <c r="B3194" s="3">
        <v>17.569031319358071</v>
      </c>
      <c r="C3194">
        <f t="shared" si="95"/>
        <v>-5.5149820330152588E-3</v>
      </c>
      <c r="D3194">
        <f t="shared" si="94"/>
        <v>-1.4301019765984413E-2</v>
      </c>
    </row>
    <row r="3195" spans="1:4" x14ac:dyDescent="0.25">
      <c r="A3195" s="1">
        <v>39898</v>
      </c>
      <c r="B3195" s="3">
        <v>17.578655392307542</v>
      </c>
      <c r="C3195">
        <f t="shared" si="95"/>
        <v>5.4778620258177924E-4</v>
      </c>
      <c r="D3195">
        <f t="shared" si="94"/>
        <v>-7.6427113173772911E-3</v>
      </c>
    </row>
    <row r="3196" spans="1:4" x14ac:dyDescent="0.25">
      <c r="A3196" s="1">
        <v>39899</v>
      </c>
      <c r="B3196" s="3">
        <v>17.637624625072078</v>
      </c>
      <c r="C3196">
        <f t="shared" si="95"/>
        <v>3.3545929110334605E-3</v>
      </c>
      <c r="D3196">
        <f t="shared" si="94"/>
        <v>-2.68951657361114E-2</v>
      </c>
    </row>
    <row r="3197" spans="1:4" x14ac:dyDescent="0.25">
      <c r="A3197" s="1">
        <v>39902</v>
      </c>
      <c r="B3197" s="3">
        <v>17.729044805267865</v>
      </c>
      <c r="C3197">
        <f t="shared" si="95"/>
        <v>5.1832478658055958E-3</v>
      </c>
      <c r="D3197">
        <f t="shared" ref="D3197:D3260" si="96">AVERAGE(C2948:C3197)/_xlfn.STDEV.P(C2948:C3197)*SQRT(252)</f>
        <v>-4.4188682034004036E-3</v>
      </c>
    </row>
    <row r="3198" spans="1:4" x14ac:dyDescent="0.25">
      <c r="A3198" s="1">
        <v>39903</v>
      </c>
      <c r="B3198" s="3">
        <v>17.670653793848313</v>
      </c>
      <c r="C3198">
        <f t="shared" si="95"/>
        <v>-3.2935226945899343E-3</v>
      </c>
      <c r="D3198">
        <f t="shared" si="96"/>
        <v>-7.2519953501089026E-3</v>
      </c>
    </row>
    <row r="3199" spans="1:4" x14ac:dyDescent="0.25">
      <c r="A3199" s="1">
        <v>39904</v>
      </c>
      <c r="B3199" s="3">
        <v>17.627902196497956</v>
      </c>
      <c r="C3199">
        <f t="shared" si="95"/>
        <v>-2.4193557210225869E-3</v>
      </c>
      <c r="D3199">
        <f t="shared" si="96"/>
        <v>1.6339087551156442E-2</v>
      </c>
    </row>
    <row r="3200" spans="1:4" x14ac:dyDescent="0.25">
      <c r="A3200" s="1">
        <v>39905</v>
      </c>
      <c r="B3200" s="3">
        <v>17.534661239684237</v>
      </c>
      <c r="C3200">
        <f t="shared" si="95"/>
        <v>-5.2893960820955543E-3</v>
      </c>
      <c r="D3200">
        <f t="shared" si="96"/>
        <v>5.5329656847040104E-3</v>
      </c>
    </row>
    <row r="3201" spans="1:4" x14ac:dyDescent="0.25">
      <c r="A3201" s="1">
        <v>39906</v>
      </c>
      <c r="B3201" s="3">
        <v>17.52313967145502</v>
      </c>
      <c r="C3201">
        <f t="shared" si="95"/>
        <v>-6.5707389904634539E-4</v>
      </c>
      <c r="D3201">
        <f t="shared" si="96"/>
        <v>8.1799862446312918E-2</v>
      </c>
    </row>
    <row r="3202" spans="1:4" x14ac:dyDescent="0.25">
      <c r="A3202" s="1">
        <v>39909</v>
      </c>
      <c r="B3202" s="3">
        <v>17.572524315560862</v>
      </c>
      <c r="C3202">
        <f t="shared" si="95"/>
        <v>2.8182531801814736E-3</v>
      </c>
      <c r="D3202">
        <f t="shared" si="96"/>
        <v>8.2861434057788882E-2</v>
      </c>
    </row>
    <row r="3203" spans="1:4" x14ac:dyDescent="0.25">
      <c r="A3203" s="1">
        <v>39910</v>
      </c>
      <c r="B3203" s="3">
        <v>17.556928280246744</v>
      </c>
      <c r="C3203">
        <f t="shared" si="95"/>
        <v>-8.8752390004132042E-4</v>
      </c>
      <c r="D3203">
        <f t="shared" si="96"/>
        <v>6.7911998879207139E-2</v>
      </c>
    </row>
    <row r="3204" spans="1:4" x14ac:dyDescent="0.25">
      <c r="A3204" s="1">
        <v>39911</v>
      </c>
      <c r="B3204" s="3">
        <v>17.53913333176386</v>
      </c>
      <c r="C3204">
        <f t="shared" ref="C3204:C3267" si="97">B3204/B3203-1</f>
        <v>-1.0135570527394222E-3</v>
      </c>
      <c r="D3204">
        <f t="shared" si="96"/>
        <v>0.10926242190193902</v>
      </c>
    </row>
    <row r="3205" spans="1:4" x14ac:dyDescent="0.25">
      <c r="A3205" s="1">
        <v>39912</v>
      </c>
      <c r="B3205" s="3">
        <v>17.548595145889582</v>
      </c>
      <c r="C3205">
        <f t="shared" si="97"/>
        <v>5.3946873809240792E-4</v>
      </c>
      <c r="D3205">
        <f t="shared" si="96"/>
        <v>0.18181220336351483</v>
      </c>
    </row>
    <row r="3206" spans="1:4" x14ac:dyDescent="0.25">
      <c r="A3206" s="1">
        <v>39913</v>
      </c>
      <c r="B3206" s="3">
        <v>17.550704377175293</v>
      </c>
      <c r="C3206">
        <f t="shared" si="97"/>
        <v>1.2019374019267559E-4</v>
      </c>
      <c r="D3206">
        <f t="shared" si="96"/>
        <v>0.20898303581030878</v>
      </c>
    </row>
    <row r="3207" spans="1:4" x14ac:dyDescent="0.25">
      <c r="A3207" s="1">
        <v>39916</v>
      </c>
      <c r="B3207" s="3">
        <v>17.504146871318092</v>
      </c>
      <c r="C3207">
        <f t="shared" si="97"/>
        <v>-2.6527428675597875E-3</v>
      </c>
      <c r="D3207">
        <f t="shared" si="96"/>
        <v>0.17450939319198713</v>
      </c>
    </row>
    <row r="3208" spans="1:4" x14ac:dyDescent="0.25">
      <c r="A3208" s="1">
        <v>39917</v>
      </c>
      <c r="B3208" s="3">
        <v>17.491267651837848</v>
      </c>
      <c r="C3208">
        <f t="shared" si="97"/>
        <v>-7.3578104519600451E-4</v>
      </c>
      <c r="D3208">
        <f t="shared" si="96"/>
        <v>0.21026628538407782</v>
      </c>
    </row>
    <row r="3209" spans="1:4" x14ac:dyDescent="0.25">
      <c r="A3209" s="1">
        <v>39918</v>
      </c>
      <c r="B3209" s="3">
        <v>17.45389477150281</v>
      </c>
      <c r="C3209">
        <f t="shared" si="97"/>
        <v>-2.1366593364724462E-3</v>
      </c>
      <c r="D3209">
        <f t="shared" si="96"/>
        <v>0.20712000743799355</v>
      </c>
    </row>
    <row r="3210" spans="1:4" x14ac:dyDescent="0.25">
      <c r="A3210" s="1">
        <v>39919</v>
      </c>
      <c r="B3210" s="3">
        <v>17.433124601373688</v>
      </c>
      <c r="C3210">
        <f t="shared" si="97"/>
        <v>-1.1900020253950983E-3</v>
      </c>
      <c r="D3210">
        <f t="shared" si="96"/>
        <v>0.2481744329284645</v>
      </c>
    </row>
    <row r="3211" spans="1:4" x14ac:dyDescent="0.25">
      <c r="A3211" s="1">
        <v>39920</v>
      </c>
      <c r="B3211" s="3">
        <v>17.434862635337851</v>
      </c>
      <c r="C3211">
        <f t="shared" si="97"/>
        <v>9.9697214578808868E-5</v>
      </c>
      <c r="D3211">
        <f t="shared" si="96"/>
        <v>0.27086182306416562</v>
      </c>
    </row>
    <row r="3212" spans="1:4" x14ac:dyDescent="0.25">
      <c r="A3212" s="1">
        <v>39923</v>
      </c>
      <c r="B3212" s="3">
        <v>17.389472631937046</v>
      </c>
      <c r="C3212">
        <f t="shared" si="97"/>
        <v>-2.6034047041360031E-3</v>
      </c>
      <c r="D3212">
        <f t="shared" si="96"/>
        <v>0.22533247512591967</v>
      </c>
    </row>
    <row r="3213" spans="1:4" x14ac:dyDescent="0.25">
      <c r="A3213" s="1">
        <v>39924</v>
      </c>
      <c r="B3213" s="3">
        <v>17.342034071596302</v>
      </c>
      <c r="C3213">
        <f t="shared" si="97"/>
        <v>-2.728004543025575E-3</v>
      </c>
      <c r="D3213">
        <f t="shared" si="96"/>
        <v>0.22433462053914416</v>
      </c>
    </row>
    <row r="3214" spans="1:4" x14ac:dyDescent="0.25">
      <c r="A3214" s="1">
        <v>39925</v>
      </c>
      <c r="B3214" s="3">
        <v>17.293699749888628</v>
      </c>
      <c r="C3214">
        <f t="shared" si="97"/>
        <v>-2.7871195217428202E-3</v>
      </c>
      <c r="D3214">
        <f t="shared" si="96"/>
        <v>0.2048178253109893</v>
      </c>
    </row>
    <row r="3215" spans="1:4" x14ac:dyDescent="0.25">
      <c r="A3215" s="1">
        <v>39926</v>
      </c>
      <c r="B3215" s="3">
        <v>17.279957956988884</v>
      </c>
      <c r="C3215">
        <f t="shared" si="97"/>
        <v>-7.9461266810954001E-4</v>
      </c>
      <c r="D3215">
        <f t="shared" si="96"/>
        <v>0.17586827152172888</v>
      </c>
    </row>
    <row r="3216" spans="1:4" x14ac:dyDescent="0.25">
      <c r="A3216" s="1">
        <v>39927</v>
      </c>
      <c r="B3216" s="3">
        <v>17.145692312147116</v>
      </c>
      <c r="C3216">
        <f t="shared" si="97"/>
        <v>-7.7700214998187578E-3</v>
      </c>
      <c r="D3216">
        <f t="shared" si="96"/>
        <v>0.10589785143380102</v>
      </c>
    </row>
    <row r="3217" spans="1:4" x14ac:dyDescent="0.25">
      <c r="A3217" s="1">
        <v>39930</v>
      </c>
      <c r="B3217" s="3">
        <v>17.227759033300639</v>
      </c>
      <c r="C3217">
        <f t="shared" si="97"/>
        <v>4.7864337968659409E-3</v>
      </c>
      <c r="D3217">
        <f t="shared" si="96"/>
        <v>0.14613412725085706</v>
      </c>
    </row>
    <row r="3218" spans="1:4" x14ac:dyDescent="0.25">
      <c r="A3218" s="1">
        <v>39931</v>
      </c>
      <c r="B3218" s="3">
        <v>17.248798136075838</v>
      </c>
      <c r="C3218">
        <f t="shared" si="97"/>
        <v>1.2212327055729499E-3</v>
      </c>
      <c r="D3218">
        <f t="shared" si="96"/>
        <v>0.24663941768042219</v>
      </c>
    </row>
    <row r="3219" spans="1:4" x14ac:dyDescent="0.25">
      <c r="A3219" s="1">
        <v>39932</v>
      </c>
      <c r="B3219" s="3">
        <v>17.116664291465217</v>
      </c>
      <c r="C3219">
        <f t="shared" si="97"/>
        <v>-7.6604667506812163E-3</v>
      </c>
      <c r="D3219">
        <f t="shared" si="96"/>
        <v>0.21775789002745244</v>
      </c>
    </row>
    <row r="3220" spans="1:4" x14ac:dyDescent="0.25">
      <c r="A3220" s="1">
        <v>39933</v>
      </c>
      <c r="B3220" s="3">
        <v>17.153271429647898</v>
      </c>
      <c r="C3220">
        <f t="shared" si="97"/>
        <v>2.1386841243906662E-3</v>
      </c>
      <c r="D3220">
        <f t="shared" si="96"/>
        <v>0.13767038543204113</v>
      </c>
    </row>
    <row r="3221" spans="1:4" x14ac:dyDescent="0.25">
      <c r="A3221" s="1">
        <v>39934</v>
      </c>
      <c r="B3221" s="3">
        <v>17.2162133920129</v>
      </c>
      <c r="C3221">
        <f t="shared" si="97"/>
        <v>3.669385319479801E-3</v>
      </c>
      <c r="D3221">
        <f t="shared" si="96"/>
        <v>0.13031071479416023</v>
      </c>
    </row>
    <row r="3222" spans="1:4" x14ac:dyDescent="0.25">
      <c r="A3222" s="1">
        <v>39937</v>
      </c>
      <c r="B3222" s="3">
        <v>17.105928128259144</v>
      </c>
      <c r="C3222">
        <f t="shared" si="97"/>
        <v>-6.4058954917995958E-3</v>
      </c>
      <c r="D3222">
        <f t="shared" si="96"/>
        <v>6.9141803723369338E-2</v>
      </c>
    </row>
    <row r="3223" spans="1:4" x14ac:dyDescent="0.25">
      <c r="A3223" s="1">
        <v>39938</v>
      </c>
      <c r="B3223" s="3">
        <v>17.090236943820184</v>
      </c>
      <c r="C3223">
        <f t="shared" si="97"/>
        <v>-9.1729512256266688E-4</v>
      </c>
      <c r="D3223">
        <f t="shared" si="96"/>
        <v>-1.3784793594704334E-2</v>
      </c>
    </row>
    <row r="3224" spans="1:4" x14ac:dyDescent="0.25">
      <c r="A3224" s="1">
        <v>39939</v>
      </c>
      <c r="B3224" s="3">
        <v>17.104946055598802</v>
      </c>
      <c r="C3224">
        <f t="shared" si="97"/>
        <v>8.6067336731310284E-4</v>
      </c>
      <c r="D3224">
        <f t="shared" si="96"/>
        <v>-2.7910621237799742E-2</v>
      </c>
    </row>
    <row r="3225" spans="1:4" x14ac:dyDescent="0.25">
      <c r="A3225" s="1">
        <v>39940</v>
      </c>
      <c r="B3225" s="3">
        <v>17.040005533865461</v>
      </c>
      <c r="C3225">
        <f t="shared" si="97"/>
        <v>-3.7965931913643836E-3</v>
      </c>
      <c r="D3225">
        <f t="shared" si="96"/>
        <v>3.3653540427346592E-3</v>
      </c>
    </row>
    <row r="3226" spans="1:4" x14ac:dyDescent="0.25">
      <c r="A3226" s="1">
        <v>39941</v>
      </c>
      <c r="B3226" s="3">
        <v>17.06132634817142</v>
      </c>
      <c r="C3226">
        <f t="shared" si="97"/>
        <v>1.251221090485366E-3</v>
      </c>
      <c r="D3226">
        <f t="shared" si="96"/>
        <v>-7.8018445707437115E-2</v>
      </c>
    </row>
    <row r="3227" spans="1:4" x14ac:dyDescent="0.25">
      <c r="A3227" s="1">
        <v>39944</v>
      </c>
      <c r="B3227" s="3">
        <v>17.208152146542581</v>
      </c>
      <c r="C3227">
        <f t="shared" si="97"/>
        <v>8.6057669477084264E-3</v>
      </c>
      <c r="D3227">
        <f t="shared" si="96"/>
        <v>6.4916558909668019E-3</v>
      </c>
    </row>
    <row r="3228" spans="1:4" x14ac:dyDescent="0.25">
      <c r="A3228" s="1">
        <v>39945</v>
      </c>
      <c r="B3228" s="3">
        <v>17.156376336817761</v>
      </c>
      <c r="C3228">
        <f t="shared" si="97"/>
        <v>-3.0087954408993811E-3</v>
      </c>
      <c r="D3228">
        <f t="shared" si="96"/>
        <v>4.1563874028999283E-2</v>
      </c>
    </row>
    <row r="3229" spans="1:4" x14ac:dyDescent="0.25">
      <c r="A3229" s="1">
        <v>39946</v>
      </c>
      <c r="B3229" s="3">
        <v>17.221865728552004</v>
      </c>
      <c r="C3229">
        <f t="shared" si="97"/>
        <v>3.8172041956028302E-3</v>
      </c>
      <c r="D3229">
        <f t="shared" si="96"/>
        <v>0.15405379480521247</v>
      </c>
    </row>
    <row r="3230" spans="1:4" x14ac:dyDescent="0.25">
      <c r="A3230" s="1">
        <v>39947</v>
      </c>
      <c r="B3230" s="3">
        <v>17.157068462989759</v>
      </c>
      <c r="C3230">
        <f t="shared" si="97"/>
        <v>-3.7624997537182292E-3</v>
      </c>
      <c r="D3230">
        <f t="shared" si="96"/>
        <v>0.17375808291990855</v>
      </c>
    </row>
    <row r="3231" spans="1:4" x14ac:dyDescent="0.25">
      <c r="A3231" s="1">
        <v>39948</v>
      </c>
      <c r="B3231" s="3">
        <v>17.105085252578277</v>
      </c>
      <c r="C3231">
        <f t="shared" si="97"/>
        <v>-3.0298422206344044E-3</v>
      </c>
      <c r="D3231">
        <f t="shared" si="96"/>
        <v>0.2023642133436124</v>
      </c>
    </row>
    <row r="3232" spans="1:4" x14ac:dyDescent="0.25">
      <c r="A3232" s="1">
        <v>39951</v>
      </c>
      <c r="B3232" s="3">
        <v>17.047994134578712</v>
      </c>
      <c r="C3232">
        <f t="shared" si="97"/>
        <v>-3.3376693045689132E-3</v>
      </c>
      <c r="D3232">
        <f t="shared" si="96"/>
        <v>0.10483285150687165</v>
      </c>
    </row>
    <row r="3233" spans="1:4" x14ac:dyDescent="0.25">
      <c r="A3233" s="1">
        <v>39952</v>
      </c>
      <c r="B3233" s="3">
        <v>17.001540364492939</v>
      </c>
      <c r="C3233">
        <f t="shared" si="97"/>
        <v>-2.7248818669846075E-3</v>
      </c>
      <c r="D3233">
        <f t="shared" si="96"/>
        <v>7.4204797002061812E-2</v>
      </c>
    </row>
    <row r="3234" spans="1:4" x14ac:dyDescent="0.25">
      <c r="A3234" s="1">
        <v>39953</v>
      </c>
      <c r="B3234" s="3">
        <v>17.070274528176846</v>
      </c>
      <c r="C3234">
        <f t="shared" si="97"/>
        <v>4.0428197804627253E-3</v>
      </c>
      <c r="D3234">
        <f t="shared" si="96"/>
        <v>9.6676638280798616E-2</v>
      </c>
    </row>
    <row r="3235" spans="1:4" x14ac:dyDescent="0.25">
      <c r="A3235" s="1">
        <v>39954</v>
      </c>
      <c r="B3235" s="3">
        <v>16.920528778437525</v>
      </c>
      <c r="C3235">
        <f t="shared" si="97"/>
        <v>-8.7723105736902118E-3</v>
      </c>
      <c r="D3235">
        <f t="shared" si="96"/>
        <v>8.8498736893359478E-2</v>
      </c>
    </row>
    <row r="3236" spans="1:4" x14ac:dyDescent="0.25">
      <c r="A3236" s="1">
        <v>39955</v>
      </c>
      <c r="B3236" s="3">
        <v>16.789318294476431</v>
      </c>
      <c r="C3236">
        <f t="shared" si="97"/>
        <v>-7.7545143936814664E-3</v>
      </c>
      <c r="D3236">
        <f t="shared" si="96"/>
        <v>-2.4601071244678151E-2</v>
      </c>
    </row>
    <row r="3237" spans="1:4" x14ac:dyDescent="0.25">
      <c r="A3237" s="1">
        <v>39958</v>
      </c>
      <c r="B3237" s="3">
        <v>16.782787911471313</v>
      </c>
      <c r="C3237">
        <f t="shared" si="97"/>
        <v>-3.8896058139925582E-4</v>
      </c>
      <c r="D3237">
        <f t="shared" si="96"/>
        <v>-4.7101307128275434E-2</v>
      </c>
    </row>
    <row r="3238" spans="1:4" x14ac:dyDescent="0.25">
      <c r="A3238" s="1">
        <v>39959</v>
      </c>
      <c r="B3238" s="3">
        <v>16.702746309874591</v>
      </c>
      <c r="C3238">
        <f t="shared" si="97"/>
        <v>-4.7692673004592345E-3</v>
      </c>
      <c r="D3238">
        <f t="shared" si="96"/>
        <v>-2.6824582288526286E-2</v>
      </c>
    </row>
    <row r="3239" spans="1:4" x14ac:dyDescent="0.25">
      <c r="A3239" s="1">
        <v>39960</v>
      </c>
      <c r="B3239" s="3">
        <v>16.652835330479835</v>
      </c>
      <c r="C3239">
        <f t="shared" si="97"/>
        <v>-2.9881899939562251E-3</v>
      </c>
      <c r="D3239">
        <f t="shared" si="96"/>
        <v>-9.5690235387353925E-2</v>
      </c>
    </row>
    <row r="3240" spans="1:4" x14ac:dyDescent="0.25">
      <c r="A3240" s="1">
        <v>39961</v>
      </c>
      <c r="B3240" s="3">
        <v>16.678751271977735</v>
      </c>
      <c r="C3240">
        <f t="shared" si="97"/>
        <v>1.5562479892217151E-3</v>
      </c>
      <c r="D3240">
        <f t="shared" si="96"/>
        <v>-3.6769687292061058E-2</v>
      </c>
    </row>
    <row r="3241" spans="1:4" x14ac:dyDescent="0.25">
      <c r="A3241" s="1">
        <v>39962</v>
      </c>
      <c r="B3241" s="3">
        <v>16.575445589944913</v>
      </c>
      <c r="C3241">
        <f t="shared" si="97"/>
        <v>-6.193849908079585E-3</v>
      </c>
      <c r="D3241">
        <f t="shared" si="96"/>
        <v>-0.11089563783987071</v>
      </c>
    </row>
    <row r="3242" spans="1:4" x14ac:dyDescent="0.25">
      <c r="A3242" s="1">
        <v>39965</v>
      </c>
      <c r="B3242" s="3">
        <v>16.455403704453573</v>
      </c>
      <c r="C3242">
        <f t="shared" si="97"/>
        <v>-7.2421513400616755E-3</v>
      </c>
      <c r="D3242">
        <f t="shared" si="96"/>
        <v>-0.19146631694066027</v>
      </c>
    </row>
    <row r="3243" spans="1:4" x14ac:dyDescent="0.25">
      <c r="A3243" s="1">
        <v>39966</v>
      </c>
      <c r="B3243" s="3">
        <v>16.450110080166162</v>
      </c>
      <c r="C3243">
        <f t="shared" si="97"/>
        <v>-3.2169519402180935E-4</v>
      </c>
      <c r="D3243">
        <f t="shared" si="96"/>
        <v>-0.18477725631014552</v>
      </c>
    </row>
    <row r="3244" spans="1:4" x14ac:dyDescent="0.25">
      <c r="A3244" s="1">
        <v>39967</v>
      </c>
      <c r="B3244" s="3">
        <v>16.520564412387174</v>
      </c>
      <c r="C3244">
        <f t="shared" si="97"/>
        <v>4.2829094685485902E-3</v>
      </c>
      <c r="D3244">
        <f t="shared" si="96"/>
        <v>-0.18291826615184822</v>
      </c>
    </row>
    <row r="3245" spans="1:4" x14ac:dyDescent="0.25">
      <c r="A3245" s="1">
        <v>39968</v>
      </c>
      <c r="B3245" s="3">
        <v>16.427047075291494</v>
      </c>
      <c r="C3245">
        <f t="shared" si="97"/>
        <v>-5.6606623576105353E-3</v>
      </c>
      <c r="D3245">
        <f t="shared" si="96"/>
        <v>-0.32240488990190547</v>
      </c>
    </row>
    <row r="3246" spans="1:4" x14ac:dyDescent="0.25">
      <c r="A3246" s="1">
        <v>39969</v>
      </c>
      <c r="B3246" s="3">
        <v>16.402442856846573</v>
      </c>
      <c r="C3246">
        <f t="shared" si="97"/>
        <v>-1.4977870540061611E-3</v>
      </c>
      <c r="D3246">
        <f t="shared" si="96"/>
        <v>-0.33535415678775149</v>
      </c>
    </row>
    <row r="3247" spans="1:4" x14ac:dyDescent="0.25">
      <c r="A3247" s="1">
        <v>39972</v>
      </c>
      <c r="B3247" s="3">
        <v>16.416305283708805</v>
      </c>
      <c r="C3247">
        <f t="shared" si="97"/>
        <v>8.4514404245861208E-4</v>
      </c>
      <c r="D3247">
        <f t="shared" si="96"/>
        <v>-0.27487372327617837</v>
      </c>
    </row>
    <row r="3248" spans="1:4" x14ac:dyDescent="0.25">
      <c r="A3248" s="1">
        <v>39973</v>
      </c>
      <c r="B3248" s="3">
        <v>16.407757524447366</v>
      </c>
      <c r="C3248">
        <f t="shared" si="97"/>
        <v>-5.2068715302966417E-4</v>
      </c>
      <c r="D3248">
        <f t="shared" si="96"/>
        <v>-0.31989108442509701</v>
      </c>
    </row>
    <row r="3249" spans="1:4" x14ac:dyDescent="0.25">
      <c r="A3249" s="1">
        <v>39974</v>
      </c>
      <c r="B3249" s="3">
        <v>16.504909625961716</v>
      </c>
      <c r="C3249">
        <f t="shared" si="97"/>
        <v>5.9211078277816576E-3</v>
      </c>
      <c r="D3249">
        <f t="shared" si="96"/>
        <v>-0.23030726176155625</v>
      </c>
    </row>
    <row r="3250" spans="1:4" x14ac:dyDescent="0.25">
      <c r="A3250" s="1">
        <v>39975</v>
      </c>
      <c r="B3250" s="3">
        <v>16.561715911201713</v>
      </c>
      <c r="C3250">
        <f t="shared" si="97"/>
        <v>3.4417810534776994E-3</v>
      </c>
      <c r="D3250">
        <f t="shared" si="96"/>
        <v>-8.6951209242825109E-2</v>
      </c>
    </row>
    <row r="3251" spans="1:4" x14ac:dyDescent="0.25">
      <c r="A3251" s="1">
        <v>39976</v>
      </c>
      <c r="B3251" s="3">
        <v>16.599946023156114</v>
      </c>
      <c r="C3251">
        <f t="shared" si="97"/>
        <v>2.3083424543313136E-3</v>
      </c>
      <c r="D3251">
        <f t="shared" si="96"/>
        <v>-9.3520498474514671E-2</v>
      </c>
    </row>
    <row r="3252" spans="1:4" x14ac:dyDescent="0.25">
      <c r="A3252" s="1">
        <v>39979</v>
      </c>
      <c r="B3252" s="3">
        <v>16.560362496238525</v>
      </c>
      <c r="C3252">
        <f t="shared" si="97"/>
        <v>-2.3845575679807274E-3</v>
      </c>
      <c r="D3252">
        <f t="shared" si="96"/>
        <v>-0.1758247657324517</v>
      </c>
    </row>
    <row r="3253" spans="1:4" x14ac:dyDescent="0.25">
      <c r="A3253" s="1">
        <v>39980</v>
      </c>
      <c r="B3253" s="3">
        <v>16.47518769336309</v>
      </c>
      <c r="C3253">
        <f t="shared" si="97"/>
        <v>-5.1432933847179729E-3</v>
      </c>
      <c r="D3253">
        <f t="shared" si="96"/>
        <v>-0.27412275213529091</v>
      </c>
    </row>
    <row r="3254" spans="1:4" x14ac:dyDescent="0.25">
      <c r="A3254" s="1">
        <v>39981</v>
      </c>
      <c r="B3254" s="3">
        <v>16.486987859229309</v>
      </c>
      <c r="C3254">
        <f t="shared" si="97"/>
        <v>7.1623863022662881E-4</v>
      </c>
      <c r="D3254">
        <f t="shared" si="96"/>
        <v>-0.29579224941731636</v>
      </c>
    </row>
    <row r="3255" spans="1:4" x14ac:dyDescent="0.25">
      <c r="A3255" s="1">
        <v>39982</v>
      </c>
      <c r="B3255" s="3">
        <v>16.401308539218782</v>
      </c>
      <c r="C3255">
        <f t="shared" si="97"/>
        <v>-5.1967843211920828E-3</v>
      </c>
      <c r="D3255">
        <f t="shared" si="96"/>
        <v>-0.29655614645679979</v>
      </c>
    </row>
    <row r="3256" spans="1:4" x14ac:dyDescent="0.25">
      <c r="A3256" s="1">
        <v>39983</v>
      </c>
      <c r="B3256" s="3">
        <v>16.446357844563156</v>
      </c>
      <c r="C3256">
        <f t="shared" si="97"/>
        <v>2.746689706900618E-3</v>
      </c>
      <c r="D3256">
        <f t="shared" si="96"/>
        <v>-0.30234497027547769</v>
      </c>
    </row>
    <row r="3257" spans="1:4" x14ac:dyDescent="0.25">
      <c r="A3257" s="1">
        <v>39986</v>
      </c>
      <c r="B3257" s="3">
        <v>16.488964986261486</v>
      </c>
      <c r="C3257">
        <f t="shared" si="97"/>
        <v>2.5906733941347682E-3</v>
      </c>
      <c r="D3257">
        <f t="shared" si="96"/>
        <v>-0.26774680107227589</v>
      </c>
    </row>
    <row r="3258" spans="1:4" x14ac:dyDescent="0.25">
      <c r="A3258" s="1">
        <v>39987</v>
      </c>
      <c r="B3258" s="3">
        <v>16.408912166010005</v>
      </c>
      <c r="C3258">
        <f t="shared" si="97"/>
        <v>-4.854933000232653E-3</v>
      </c>
      <c r="D3258">
        <f t="shared" si="96"/>
        <v>-0.40261642296854372</v>
      </c>
    </row>
    <row r="3259" spans="1:4" x14ac:dyDescent="0.25">
      <c r="A3259" s="1">
        <v>39988</v>
      </c>
      <c r="B3259" s="3">
        <v>16.424622194089313</v>
      </c>
      <c r="C3259">
        <f t="shared" si="97"/>
        <v>9.5740826206935914E-4</v>
      </c>
      <c r="D3259">
        <f t="shared" si="96"/>
        <v>-0.36552243873633278</v>
      </c>
    </row>
    <row r="3260" spans="1:4" x14ac:dyDescent="0.25">
      <c r="A3260" s="1">
        <v>39989</v>
      </c>
      <c r="B3260" s="3">
        <v>16.534718776929711</v>
      </c>
      <c r="C3260">
        <f t="shared" si="97"/>
        <v>6.7031424856773825E-3</v>
      </c>
      <c r="D3260">
        <f t="shared" si="96"/>
        <v>-0.36486244696222137</v>
      </c>
    </row>
    <row r="3261" spans="1:4" x14ac:dyDescent="0.25">
      <c r="A3261" s="1">
        <v>39990</v>
      </c>
      <c r="B3261" s="3">
        <v>16.579264234644945</v>
      </c>
      <c r="C3261">
        <f t="shared" si="97"/>
        <v>2.6940559628620964E-3</v>
      </c>
      <c r="D3261">
        <f t="shared" ref="D3261:D3324" si="98">AVERAGE(C3012:C3261)/_xlfn.STDEV.P(C3012:C3261)*SQRT(252)</f>
        <v>-0.34869444653378245</v>
      </c>
    </row>
    <row r="3262" spans="1:4" x14ac:dyDescent="0.25">
      <c r="A3262" s="1">
        <v>39993</v>
      </c>
      <c r="B3262" s="3">
        <v>16.62454916876781</v>
      </c>
      <c r="C3262">
        <f t="shared" si="97"/>
        <v>2.7314200124897159E-3</v>
      </c>
      <c r="D3262">
        <f t="shared" si="98"/>
        <v>-0.35968408159195542</v>
      </c>
    </row>
    <row r="3263" spans="1:4" x14ac:dyDescent="0.25">
      <c r="A3263" s="1">
        <v>39994</v>
      </c>
      <c r="B3263" s="3">
        <v>16.61630323393101</v>
      </c>
      <c r="C3263">
        <f t="shared" si="97"/>
        <v>-4.9600953103090539E-4</v>
      </c>
      <c r="D3263">
        <f t="shared" si="98"/>
        <v>-0.50581928607756566</v>
      </c>
    </row>
    <row r="3264" spans="1:4" x14ac:dyDescent="0.25">
      <c r="A3264" s="1">
        <v>39995</v>
      </c>
      <c r="B3264" s="3">
        <v>16.57804265394353</v>
      </c>
      <c r="C3264">
        <f t="shared" si="97"/>
        <v>-2.3025927878681518E-3</v>
      </c>
      <c r="D3264">
        <f t="shared" si="98"/>
        <v>-0.4569880875173794</v>
      </c>
    </row>
    <row r="3265" spans="1:4" x14ac:dyDescent="0.25">
      <c r="A3265" s="1">
        <v>39996</v>
      </c>
      <c r="B3265" s="3">
        <v>16.607273753334088</v>
      </c>
      <c r="C3265">
        <f t="shared" si="97"/>
        <v>1.7632418977764353E-3</v>
      </c>
      <c r="D3265">
        <f t="shared" si="98"/>
        <v>-0.3334184338697278</v>
      </c>
    </row>
    <row r="3266" spans="1:4" x14ac:dyDescent="0.25">
      <c r="A3266" s="1">
        <v>39997</v>
      </c>
      <c r="B3266" s="3">
        <v>16.588085099585211</v>
      </c>
      <c r="C3266">
        <f t="shared" si="97"/>
        <v>-1.1554367100755636E-3</v>
      </c>
      <c r="D3266">
        <f t="shared" si="98"/>
        <v>-0.25215301949371333</v>
      </c>
    </row>
    <row r="3267" spans="1:4" x14ac:dyDescent="0.25">
      <c r="A3267" s="1">
        <v>40000</v>
      </c>
      <c r="B3267" s="3">
        <v>16.49186731447201</v>
      </c>
      <c r="C3267">
        <f t="shared" si="97"/>
        <v>-5.8004154509435635E-3</v>
      </c>
      <c r="D3267">
        <f t="shared" si="98"/>
        <v>-0.24880001394481066</v>
      </c>
    </row>
    <row r="3268" spans="1:4" x14ac:dyDescent="0.25">
      <c r="A3268" s="1">
        <v>40001</v>
      </c>
      <c r="B3268" s="3">
        <v>16.449920545172013</v>
      </c>
      <c r="C3268">
        <f t="shared" ref="C3268:C3331" si="99">B3268/B3267-1</f>
        <v>-2.543482099397476E-3</v>
      </c>
      <c r="D3268">
        <f t="shared" si="98"/>
        <v>-0.21913708709688137</v>
      </c>
    </row>
    <row r="3269" spans="1:4" x14ac:dyDescent="0.25">
      <c r="A3269" s="1">
        <v>40002</v>
      </c>
      <c r="B3269" s="3">
        <v>16.449718227990413</v>
      </c>
      <c r="C3269">
        <f t="shared" si="99"/>
        <v>-1.2298976219682345E-5</v>
      </c>
      <c r="D3269">
        <f t="shared" si="98"/>
        <v>-0.12338276573389997</v>
      </c>
    </row>
    <row r="3270" spans="1:4" x14ac:dyDescent="0.25">
      <c r="A3270" s="1">
        <v>40003</v>
      </c>
      <c r="B3270" s="3">
        <v>16.390171492187214</v>
      </c>
      <c r="C3270">
        <f t="shared" si="99"/>
        <v>-3.6199243645326229E-3</v>
      </c>
      <c r="D3270">
        <f t="shared" si="98"/>
        <v>-0.25432494902803549</v>
      </c>
    </row>
    <row r="3271" spans="1:4" x14ac:dyDescent="0.25">
      <c r="A3271" s="1">
        <v>40004</v>
      </c>
      <c r="B3271" s="3">
        <v>16.45739973328104</v>
      </c>
      <c r="C3271">
        <f t="shared" si="99"/>
        <v>4.1017411639574508E-3</v>
      </c>
      <c r="D3271">
        <f t="shared" si="98"/>
        <v>-0.19563067208503621</v>
      </c>
    </row>
    <row r="3272" spans="1:4" x14ac:dyDescent="0.25">
      <c r="A3272" s="1">
        <v>40007</v>
      </c>
      <c r="B3272" s="3">
        <v>16.245398777916961</v>
      </c>
      <c r="C3272">
        <f t="shared" si="99"/>
        <v>-1.2881801426707695E-2</v>
      </c>
      <c r="D3272">
        <f t="shared" si="98"/>
        <v>-0.36540229615780934</v>
      </c>
    </row>
    <row r="3273" spans="1:4" x14ac:dyDescent="0.25">
      <c r="A3273" s="1">
        <v>40008</v>
      </c>
      <c r="B3273" s="3">
        <v>16.178031897426301</v>
      </c>
      <c r="C3273">
        <f t="shared" si="99"/>
        <v>-4.1468283673180562E-3</v>
      </c>
      <c r="D3273">
        <f t="shared" si="98"/>
        <v>-0.40404634565267372</v>
      </c>
    </row>
    <row r="3274" spans="1:4" x14ac:dyDescent="0.25">
      <c r="A3274" s="1">
        <v>40009</v>
      </c>
      <c r="B3274" s="3">
        <v>16.068914207779269</v>
      </c>
      <c r="C3274">
        <f t="shared" si="99"/>
        <v>-6.744806187728658E-3</v>
      </c>
      <c r="D3274">
        <f t="shared" si="98"/>
        <v>-0.39711423300488158</v>
      </c>
    </row>
    <row r="3275" spans="1:4" x14ac:dyDescent="0.25">
      <c r="A3275" s="1">
        <v>40010</v>
      </c>
      <c r="B3275" s="3">
        <v>16.17663748712215</v>
      </c>
      <c r="C3275">
        <f t="shared" si="99"/>
        <v>6.7038306353475186E-3</v>
      </c>
      <c r="D3275">
        <f t="shared" si="98"/>
        <v>-0.40328458104941595</v>
      </c>
    </row>
    <row r="3276" spans="1:4" x14ac:dyDescent="0.25">
      <c r="A3276" s="1">
        <v>40011</v>
      </c>
      <c r="B3276" s="3">
        <v>16.226331784715793</v>
      </c>
      <c r="C3276">
        <f t="shared" si="99"/>
        <v>3.0719794291738101E-3</v>
      </c>
      <c r="D3276">
        <f t="shared" si="98"/>
        <v>-0.4125977297272152</v>
      </c>
    </row>
    <row r="3277" spans="1:4" x14ac:dyDescent="0.25">
      <c r="A3277" s="1">
        <v>40014</v>
      </c>
      <c r="B3277" s="3">
        <v>16.256628065306511</v>
      </c>
      <c r="C3277">
        <f t="shared" si="99"/>
        <v>1.8671059480772634E-3</v>
      </c>
      <c r="D3277">
        <f t="shared" si="98"/>
        <v>-0.42336519854736998</v>
      </c>
    </row>
    <row r="3278" spans="1:4" x14ac:dyDescent="0.25">
      <c r="A3278" s="1">
        <v>40015</v>
      </c>
      <c r="B3278" s="3">
        <v>16.419630085755855</v>
      </c>
      <c r="C3278">
        <f t="shared" si="99"/>
        <v>1.0026803823925068E-2</v>
      </c>
      <c r="D3278">
        <f t="shared" si="98"/>
        <v>-0.29073017206608531</v>
      </c>
    </row>
    <row r="3279" spans="1:4" x14ac:dyDescent="0.25">
      <c r="A3279" s="1">
        <v>40016</v>
      </c>
      <c r="B3279" s="3">
        <v>16.337534466095956</v>
      </c>
      <c r="C3279">
        <f t="shared" si="99"/>
        <v>-4.999845869312125E-3</v>
      </c>
      <c r="D3279">
        <f t="shared" si="98"/>
        <v>-0.2934098420023723</v>
      </c>
    </row>
    <row r="3280" spans="1:4" x14ac:dyDescent="0.25">
      <c r="A3280" s="1">
        <v>40017</v>
      </c>
      <c r="B3280" s="3">
        <v>16.240849972292725</v>
      </c>
      <c r="C3280">
        <f t="shared" si="99"/>
        <v>-5.917936638718202E-3</v>
      </c>
      <c r="D3280">
        <f t="shared" si="98"/>
        <v>-0.40853527469578937</v>
      </c>
    </row>
    <row r="3281" spans="1:4" x14ac:dyDescent="0.25">
      <c r="A3281" s="1">
        <v>40018</v>
      </c>
      <c r="B3281" s="3">
        <v>16.313225666471737</v>
      </c>
      <c r="C3281">
        <f t="shared" si="99"/>
        <v>4.4563981751255533E-3</v>
      </c>
      <c r="D3281">
        <f t="shared" si="98"/>
        <v>-0.36380534664763553</v>
      </c>
    </row>
    <row r="3282" spans="1:4" x14ac:dyDescent="0.25">
      <c r="A3282" s="1">
        <v>40021</v>
      </c>
      <c r="B3282" s="3">
        <v>16.340480471803417</v>
      </c>
      <c r="C3282">
        <f t="shared" si="99"/>
        <v>1.670718341602706E-3</v>
      </c>
      <c r="D3282">
        <f t="shared" si="98"/>
        <v>-0.3219092476216131</v>
      </c>
    </row>
    <row r="3283" spans="1:4" x14ac:dyDescent="0.25">
      <c r="A3283" s="1">
        <v>40022</v>
      </c>
      <c r="B3283" s="3">
        <v>16.447162574274056</v>
      </c>
      <c r="C3283">
        <f t="shared" si="99"/>
        <v>6.5287004659824177E-3</v>
      </c>
      <c r="D3283">
        <f t="shared" si="98"/>
        <v>-0.33241761118724711</v>
      </c>
    </row>
    <row r="3284" spans="1:4" x14ac:dyDescent="0.25">
      <c r="A3284" s="1">
        <v>40023</v>
      </c>
      <c r="B3284" s="3">
        <v>16.177830522541875</v>
      </c>
      <c r="C3284">
        <f t="shared" si="99"/>
        <v>-1.6375593693799706E-2</v>
      </c>
      <c r="D3284">
        <f t="shared" si="98"/>
        <v>-0.48872569975124747</v>
      </c>
    </row>
    <row r="3285" spans="1:4" x14ac:dyDescent="0.25">
      <c r="A3285" s="1">
        <v>40024</v>
      </c>
      <c r="B3285" s="3">
        <v>16.431291262984828</v>
      </c>
      <c r="C3285">
        <f t="shared" si="99"/>
        <v>1.5667165018806939E-2</v>
      </c>
      <c r="D3285">
        <f t="shared" si="98"/>
        <v>-0.37089414394772841</v>
      </c>
    </row>
    <row r="3286" spans="1:4" x14ac:dyDescent="0.25">
      <c r="A3286" s="1">
        <v>40025</v>
      </c>
      <c r="B3286" s="3">
        <v>16.910993476679828</v>
      </c>
      <c r="C3286">
        <f t="shared" si="99"/>
        <v>2.919443189322779E-2</v>
      </c>
      <c r="D3286">
        <f t="shared" si="98"/>
        <v>-0.16529157803758227</v>
      </c>
    </row>
    <row r="3287" spans="1:4" x14ac:dyDescent="0.25">
      <c r="A3287" s="1">
        <v>40028</v>
      </c>
      <c r="B3287" s="3">
        <v>16.929145488689098</v>
      </c>
      <c r="C3287">
        <f t="shared" si="99"/>
        <v>1.0733853120044046E-3</v>
      </c>
      <c r="D3287">
        <f t="shared" si="98"/>
        <v>-0.18102324301668421</v>
      </c>
    </row>
    <row r="3288" spans="1:4" x14ac:dyDescent="0.25">
      <c r="A3288" s="1">
        <v>40029</v>
      </c>
      <c r="B3288" s="3">
        <v>16.88464233685454</v>
      </c>
      <c r="C3288">
        <f t="shared" si="99"/>
        <v>-2.6287890233025468E-3</v>
      </c>
      <c r="D3288">
        <f t="shared" si="98"/>
        <v>-0.24805760208005176</v>
      </c>
    </row>
    <row r="3289" spans="1:4" x14ac:dyDescent="0.25">
      <c r="A3289" s="1">
        <v>40030</v>
      </c>
      <c r="B3289" s="3">
        <v>16.808847033107899</v>
      </c>
      <c r="C3289">
        <f t="shared" si="99"/>
        <v>-4.4890085460206341E-3</v>
      </c>
      <c r="D3289">
        <f t="shared" si="98"/>
        <v>-0.28707385342117908</v>
      </c>
    </row>
    <row r="3290" spans="1:4" x14ac:dyDescent="0.25">
      <c r="A3290" s="1">
        <v>40031</v>
      </c>
      <c r="B3290" s="3">
        <v>16.886268668034461</v>
      </c>
      <c r="C3290">
        <f t="shared" si="99"/>
        <v>4.6060050861351787E-3</v>
      </c>
      <c r="D3290">
        <f t="shared" si="98"/>
        <v>-0.25130271749958949</v>
      </c>
    </row>
    <row r="3291" spans="1:4" x14ac:dyDescent="0.25">
      <c r="A3291" s="1">
        <v>40032</v>
      </c>
      <c r="B3291" s="3">
        <v>16.560401933389659</v>
      </c>
      <c r="C3291">
        <f t="shared" si="99"/>
        <v>-1.9297734807551925E-2</v>
      </c>
      <c r="D3291">
        <f t="shared" si="98"/>
        <v>-0.31059852232929291</v>
      </c>
    </row>
    <row r="3292" spans="1:4" x14ac:dyDescent="0.25">
      <c r="A3292" s="1">
        <v>40035</v>
      </c>
      <c r="B3292" s="3">
        <v>16.688021640661599</v>
      </c>
      <c r="C3292">
        <f t="shared" si="99"/>
        <v>7.7063170196749464E-3</v>
      </c>
      <c r="D3292">
        <f t="shared" si="98"/>
        <v>-0.36784233544976114</v>
      </c>
    </row>
    <row r="3293" spans="1:4" x14ac:dyDescent="0.25">
      <c r="A3293" s="1">
        <v>40036</v>
      </c>
      <c r="B3293" s="3">
        <v>16.686238921051682</v>
      </c>
      <c r="C3293">
        <f t="shared" si="99"/>
        <v>-1.0682630022318396E-4</v>
      </c>
      <c r="D3293">
        <f t="shared" si="98"/>
        <v>-0.35332124713467739</v>
      </c>
    </row>
    <row r="3294" spans="1:4" x14ac:dyDescent="0.25">
      <c r="A3294" s="1">
        <v>40037</v>
      </c>
      <c r="B3294" s="3">
        <v>16.665578919520904</v>
      </c>
      <c r="C3294">
        <f t="shared" si="99"/>
        <v>-1.238146093228587E-3</v>
      </c>
      <c r="D3294">
        <f t="shared" si="98"/>
        <v>-0.32528152521291115</v>
      </c>
    </row>
    <row r="3295" spans="1:4" x14ac:dyDescent="0.25">
      <c r="A3295" s="1">
        <v>40038</v>
      </c>
      <c r="B3295" s="3">
        <v>16.800139752833545</v>
      </c>
      <c r="C3295">
        <f t="shared" si="99"/>
        <v>8.0741769585348511E-3</v>
      </c>
      <c r="D3295">
        <f t="shared" si="98"/>
        <v>-0.18781734477294887</v>
      </c>
    </row>
    <row r="3296" spans="1:4" x14ac:dyDescent="0.25">
      <c r="A3296" s="1">
        <v>40039</v>
      </c>
      <c r="B3296" s="3">
        <v>16.768753688643585</v>
      </c>
      <c r="C3296">
        <f t="shared" si="99"/>
        <v>-1.8682025656759915E-3</v>
      </c>
      <c r="D3296">
        <f t="shared" si="98"/>
        <v>-0.10146513353984152</v>
      </c>
    </row>
    <row r="3297" spans="1:4" x14ac:dyDescent="0.25">
      <c r="A3297" s="1">
        <v>40042</v>
      </c>
      <c r="B3297" s="3">
        <v>16.551428020523584</v>
      </c>
      <c r="C3297">
        <f t="shared" si="99"/>
        <v>-1.2960156261772826E-2</v>
      </c>
      <c r="D3297">
        <f t="shared" si="98"/>
        <v>-0.25968456454794159</v>
      </c>
    </row>
    <row r="3298" spans="1:4" x14ac:dyDescent="0.25">
      <c r="A3298" s="1">
        <v>40043</v>
      </c>
      <c r="B3298" s="3">
        <v>16.699086149279907</v>
      </c>
      <c r="C3298">
        <f t="shared" si="99"/>
        <v>8.9211715492600874E-3</v>
      </c>
      <c r="D3298">
        <f t="shared" si="98"/>
        <v>-0.14950320462862723</v>
      </c>
    </row>
    <row r="3299" spans="1:4" x14ac:dyDescent="0.25">
      <c r="A3299" s="1">
        <v>40044</v>
      </c>
      <c r="B3299" s="3">
        <v>16.860558881437417</v>
      </c>
      <c r="C3299">
        <f t="shared" si="99"/>
        <v>9.6695550112166906E-3</v>
      </c>
      <c r="D3299">
        <f t="shared" si="98"/>
        <v>-0.15976914283892318</v>
      </c>
    </row>
    <row r="3300" spans="1:4" x14ac:dyDescent="0.25">
      <c r="A3300" s="1">
        <v>40045</v>
      </c>
      <c r="B3300" s="3">
        <v>16.839211202468679</v>
      </c>
      <c r="C3300">
        <f t="shared" si="99"/>
        <v>-1.2661311596402491E-3</v>
      </c>
      <c r="D3300">
        <f t="shared" si="98"/>
        <v>-0.31116129362928535</v>
      </c>
    </row>
    <row r="3301" spans="1:4" x14ac:dyDescent="0.25">
      <c r="A3301" s="1">
        <v>40046</v>
      </c>
      <c r="B3301" s="3">
        <v>16.88873672556436</v>
      </c>
      <c r="C3301">
        <f t="shared" si="99"/>
        <v>2.9410833144263293E-3</v>
      </c>
      <c r="D3301">
        <f t="shared" si="98"/>
        <v>-0.38330989724022713</v>
      </c>
    </row>
    <row r="3302" spans="1:4" x14ac:dyDescent="0.25">
      <c r="A3302" s="1">
        <v>40049</v>
      </c>
      <c r="B3302" s="3">
        <v>17.085381880553165</v>
      </c>
      <c r="C3302">
        <f t="shared" si="99"/>
        <v>1.1643568029048756E-2</v>
      </c>
      <c r="D3302">
        <f t="shared" si="98"/>
        <v>-0.13509974350927068</v>
      </c>
    </row>
    <row r="3303" spans="1:4" x14ac:dyDescent="0.25">
      <c r="A3303" s="1">
        <v>40050</v>
      </c>
      <c r="B3303" s="3">
        <v>17.073662508034126</v>
      </c>
      <c r="C3303">
        <f t="shared" si="99"/>
        <v>-6.8592979665138554E-4</v>
      </c>
      <c r="D3303">
        <f t="shared" si="98"/>
        <v>-0.21609065775830036</v>
      </c>
    </row>
    <row r="3304" spans="1:4" x14ac:dyDescent="0.25">
      <c r="A3304" s="1">
        <v>40051</v>
      </c>
      <c r="B3304" s="3">
        <v>17.114647656298125</v>
      </c>
      <c r="C3304">
        <f t="shared" si="99"/>
        <v>2.4004895402327531E-3</v>
      </c>
      <c r="D3304">
        <f t="shared" si="98"/>
        <v>-0.21090265583387863</v>
      </c>
    </row>
    <row r="3305" spans="1:4" x14ac:dyDescent="0.25">
      <c r="A3305" s="1">
        <v>40052</v>
      </c>
      <c r="B3305" s="3">
        <v>17.062080781778047</v>
      </c>
      <c r="C3305">
        <f t="shared" si="99"/>
        <v>-3.0714552572593812E-3</v>
      </c>
      <c r="D3305">
        <f t="shared" si="98"/>
        <v>-0.26555237840841828</v>
      </c>
    </row>
    <row r="3306" spans="1:4" x14ac:dyDescent="0.25">
      <c r="A3306" s="1">
        <v>40053</v>
      </c>
      <c r="B3306" s="3">
        <v>17.085630127236342</v>
      </c>
      <c r="C3306">
        <f t="shared" si="99"/>
        <v>1.3802153300930264E-3</v>
      </c>
      <c r="D3306">
        <f t="shared" si="98"/>
        <v>-0.14021724000509264</v>
      </c>
    </row>
    <row r="3307" spans="1:4" x14ac:dyDescent="0.25">
      <c r="A3307" s="1">
        <v>40056</v>
      </c>
      <c r="B3307" s="3">
        <v>16.757870656936348</v>
      </c>
      <c r="C3307">
        <f t="shared" si="99"/>
        <v>-1.9183341080146077E-2</v>
      </c>
      <c r="D3307">
        <f t="shared" si="98"/>
        <v>-0.42512848025063943</v>
      </c>
    </row>
    <row r="3308" spans="1:4" x14ac:dyDescent="0.25">
      <c r="A3308" s="1">
        <v>40057</v>
      </c>
      <c r="B3308" s="3">
        <v>16.644108692936349</v>
      </c>
      <c r="C3308">
        <f t="shared" si="99"/>
        <v>-6.788569164239866E-3</v>
      </c>
      <c r="D3308">
        <f t="shared" si="98"/>
        <v>-0.51034094697611732</v>
      </c>
    </row>
    <row r="3309" spans="1:4" x14ac:dyDescent="0.25">
      <c r="A3309" s="1">
        <v>40058</v>
      </c>
      <c r="B3309" s="3">
        <v>16.616563662632352</v>
      </c>
      <c r="C3309">
        <f t="shared" si="99"/>
        <v>-1.6549417461859672E-3</v>
      </c>
      <c r="D3309">
        <f t="shared" si="98"/>
        <v>-0.5302535746051581</v>
      </c>
    </row>
    <row r="3310" spans="1:4" x14ac:dyDescent="0.25">
      <c r="A3310" s="1">
        <v>40059</v>
      </c>
      <c r="B3310" s="3">
        <v>16.47801531182235</v>
      </c>
      <c r="C3310">
        <f t="shared" si="99"/>
        <v>-8.337966478687231E-3</v>
      </c>
      <c r="D3310">
        <f t="shared" si="98"/>
        <v>-0.56164759861968505</v>
      </c>
    </row>
    <row r="3311" spans="1:4" x14ac:dyDescent="0.25">
      <c r="A3311" s="1">
        <v>40060</v>
      </c>
      <c r="B3311" s="3">
        <v>16.373199926534351</v>
      </c>
      <c r="C3311">
        <f t="shared" si="99"/>
        <v>-6.3609229209052875E-3</v>
      </c>
      <c r="D3311">
        <f t="shared" si="98"/>
        <v>-0.42294855459894781</v>
      </c>
    </row>
    <row r="3312" spans="1:4" x14ac:dyDescent="0.25">
      <c r="A3312" s="1">
        <v>40063</v>
      </c>
      <c r="B3312" s="3">
        <v>16.456600935421388</v>
      </c>
      <c r="C3312">
        <f t="shared" si="99"/>
        <v>5.0937513290776337E-3</v>
      </c>
      <c r="D3312">
        <f t="shared" si="98"/>
        <v>-0.35517349979842766</v>
      </c>
    </row>
    <row r="3313" spans="1:4" x14ac:dyDescent="0.25">
      <c r="A3313" s="1">
        <v>40064</v>
      </c>
      <c r="B3313" s="3">
        <v>16.666530719379434</v>
      </c>
      <c r="C3313">
        <f t="shared" si="99"/>
        <v>1.2756570131453371E-2</v>
      </c>
      <c r="D3313">
        <f t="shared" si="98"/>
        <v>-0.26491964726089667</v>
      </c>
    </row>
    <row r="3314" spans="1:4" x14ac:dyDescent="0.25">
      <c r="A3314" s="1">
        <v>40065</v>
      </c>
      <c r="B3314" s="3">
        <v>16.603164987388151</v>
      </c>
      <c r="C3314">
        <f t="shared" si="99"/>
        <v>-3.8019749315676421E-3</v>
      </c>
      <c r="D3314">
        <f t="shared" si="98"/>
        <v>-0.3084237903643704</v>
      </c>
    </row>
    <row r="3315" spans="1:4" x14ac:dyDescent="0.25">
      <c r="A3315" s="1">
        <v>40066</v>
      </c>
      <c r="B3315" s="3">
        <v>16.844098332938636</v>
      </c>
      <c r="C3315">
        <f t="shared" si="99"/>
        <v>1.4511290210842187E-2</v>
      </c>
      <c r="D3315">
        <f t="shared" si="98"/>
        <v>-0.15731271831919214</v>
      </c>
    </row>
    <row r="3316" spans="1:4" x14ac:dyDescent="0.25">
      <c r="A3316" s="1">
        <v>40067</v>
      </c>
      <c r="B3316" s="3">
        <v>16.801633566735465</v>
      </c>
      <c r="C3316">
        <f t="shared" si="99"/>
        <v>-2.5210471563283932E-3</v>
      </c>
      <c r="D3316">
        <f t="shared" si="98"/>
        <v>-0.20209945941120525</v>
      </c>
    </row>
    <row r="3317" spans="1:4" x14ac:dyDescent="0.25">
      <c r="A3317" s="1">
        <v>40070</v>
      </c>
      <c r="B3317" s="3">
        <v>16.652769170061109</v>
      </c>
      <c r="C3317">
        <f t="shared" si="99"/>
        <v>-8.8601144694098188E-3</v>
      </c>
      <c r="D3317">
        <f t="shared" si="98"/>
        <v>-0.3456051080087239</v>
      </c>
    </row>
    <row r="3318" spans="1:4" x14ac:dyDescent="0.25">
      <c r="A3318" s="1">
        <v>40071</v>
      </c>
      <c r="B3318" s="3">
        <v>16.652344608097799</v>
      </c>
      <c r="C3318">
        <f t="shared" si="99"/>
        <v>-2.5494976779838474E-5</v>
      </c>
      <c r="D3318">
        <f t="shared" si="98"/>
        <v>-0.3096768768226259</v>
      </c>
    </row>
    <row r="3319" spans="1:4" x14ac:dyDescent="0.25">
      <c r="A3319" s="1">
        <v>40072</v>
      </c>
      <c r="B3319" s="3">
        <v>16.735602085596682</v>
      </c>
      <c r="C3319">
        <f t="shared" si="99"/>
        <v>4.9997450484178252E-3</v>
      </c>
      <c r="D3319">
        <f t="shared" si="98"/>
        <v>-0.2648322571568934</v>
      </c>
    </row>
    <row r="3320" spans="1:4" x14ac:dyDescent="0.25">
      <c r="A3320" s="1">
        <v>40073</v>
      </c>
      <c r="B3320" s="3">
        <v>16.881558536596689</v>
      </c>
      <c r="C3320">
        <f t="shared" si="99"/>
        <v>8.7213146114188955E-3</v>
      </c>
      <c r="D3320">
        <f t="shared" si="98"/>
        <v>-0.23400863876367387</v>
      </c>
    </row>
    <row r="3321" spans="1:4" x14ac:dyDescent="0.25">
      <c r="A3321" s="1">
        <v>40074</v>
      </c>
      <c r="B3321" s="3">
        <v>16.768281497428084</v>
      </c>
      <c r="C3321">
        <f t="shared" si="99"/>
        <v>-6.7101055227238859E-3</v>
      </c>
      <c r="D3321">
        <f t="shared" si="98"/>
        <v>-0.30688212126719827</v>
      </c>
    </row>
    <row r="3322" spans="1:4" x14ac:dyDescent="0.25">
      <c r="A3322" s="1">
        <v>40077</v>
      </c>
      <c r="B3322" s="3">
        <v>16.733157790758778</v>
      </c>
      <c r="C3322">
        <f t="shared" si="99"/>
        <v>-2.0946515404511867E-3</v>
      </c>
      <c r="D3322">
        <f t="shared" si="98"/>
        <v>-0.39925432195452837</v>
      </c>
    </row>
    <row r="3323" spans="1:4" x14ac:dyDescent="0.25">
      <c r="A3323" s="1">
        <v>40078</v>
      </c>
      <c r="B3323" s="3">
        <v>16.84981218699718</v>
      </c>
      <c r="C3323">
        <f t="shared" si="99"/>
        <v>6.9714513959120428E-3</v>
      </c>
      <c r="D3323">
        <f t="shared" si="98"/>
        <v>-0.34216545403658555</v>
      </c>
    </row>
    <row r="3324" spans="1:4" x14ac:dyDescent="0.25">
      <c r="A3324" s="1">
        <v>40079</v>
      </c>
      <c r="B3324" s="3">
        <v>16.77283729171824</v>
      </c>
      <c r="C3324">
        <f t="shared" si="99"/>
        <v>-4.5682939622521124E-3</v>
      </c>
      <c r="D3324">
        <f t="shared" si="98"/>
        <v>-0.44213035834763231</v>
      </c>
    </row>
    <row r="3325" spans="1:4" x14ac:dyDescent="0.25">
      <c r="A3325" s="1">
        <v>40080</v>
      </c>
      <c r="B3325" s="3">
        <v>16.59431824421824</v>
      </c>
      <c r="C3325">
        <f t="shared" si="99"/>
        <v>-1.0643342232154462E-2</v>
      </c>
      <c r="D3325">
        <f t="shared" ref="D3325:D3388" si="100">AVERAGE(C3076:C3325)/_xlfn.STDEV.P(C3076:C3325)*SQRT(252)</f>
        <v>-0.50326613104068574</v>
      </c>
    </row>
    <row r="3326" spans="1:4" x14ac:dyDescent="0.25">
      <c r="A3326" s="1">
        <v>40081</v>
      </c>
      <c r="B3326" s="3">
        <v>16.648677276818244</v>
      </c>
      <c r="C3326">
        <f t="shared" si="99"/>
        <v>3.2757617275986917E-3</v>
      </c>
      <c r="D3326">
        <f t="shared" si="100"/>
        <v>-0.57785644923661528</v>
      </c>
    </row>
    <row r="3327" spans="1:4" x14ac:dyDescent="0.25">
      <c r="A3327" s="1">
        <v>40084</v>
      </c>
      <c r="B3327" s="3">
        <v>16.793617693990942</v>
      </c>
      <c r="C3327">
        <f t="shared" si="99"/>
        <v>8.7058217756743606E-3</v>
      </c>
      <c r="D3327">
        <f t="shared" si="100"/>
        <v>-0.42833528158509881</v>
      </c>
    </row>
    <row r="3328" spans="1:4" x14ac:dyDescent="0.25">
      <c r="A3328" s="1">
        <v>40085</v>
      </c>
      <c r="B3328" s="3">
        <v>16.866031139775814</v>
      </c>
      <c r="C3328">
        <f t="shared" si="99"/>
        <v>4.3119622647347366E-3</v>
      </c>
      <c r="D3328">
        <f t="shared" si="100"/>
        <v>-0.26853401379367664</v>
      </c>
    </row>
    <row r="3329" spans="1:4" x14ac:dyDescent="0.25">
      <c r="A3329" s="1">
        <v>40086</v>
      </c>
      <c r="B3329" s="3">
        <v>17.023653815402334</v>
      </c>
      <c r="C3329">
        <f t="shared" si="99"/>
        <v>9.3455700585534096E-3</v>
      </c>
      <c r="D3329">
        <f t="shared" si="100"/>
        <v>-0.22655267660085557</v>
      </c>
    </row>
    <row r="3330" spans="1:4" x14ac:dyDescent="0.25">
      <c r="A3330" s="1">
        <v>40087</v>
      </c>
      <c r="B3330" s="3">
        <v>17.152428944729696</v>
      </c>
      <c r="C3330">
        <f t="shared" si="99"/>
        <v>7.5644823798550753E-3</v>
      </c>
      <c r="D3330">
        <f t="shared" si="100"/>
        <v>-0.24319782447066682</v>
      </c>
    </row>
    <row r="3331" spans="1:4" x14ac:dyDescent="0.25">
      <c r="A3331" s="1">
        <v>40088</v>
      </c>
      <c r="B3331" s="3">
        <v>16.872694706185793</v>
      </c>
      <c r="C3331">
        <f t="shared" si="99"/>
        <v>-1.6308724522065665E-2</v>
      </c>
      <c r="D3331">
        <f t="shared" si="100"/>
        <v>-0.37753796159414954</v>
      </c>
    </row>
    <row r="3332" spans="1:4" x14ac:dyDescent="0.25">
      <c r="A3332" s="1">
        <v>40091</v>
      </c>
      <c r="B3332" s="3">
        <v>16.896880782444388</v>
      </c>
      <c r="C3332">
        <f t="shared" ref="C3332:C3395" si="101">B3332/B3331-1</f>
        <v>1.4334447863699751E-3</v>
      </c>
      <c r="D3332">
        <f t="shared" si="100"/>
        <v>-0.33899504693727517</v>
      </c>
    </row>
    <row r="3333" spans="1:4" x14ac:dyDescent="0.25">
      <c r="A3333" s="1">
        <v>40092</v>
      </c>
      <c r="B3333" s="3">
        <v>16.997874446468352</v>
      </c>
      <c r="C3333">
        <f t="shared" si="101"/>
        <v>5.9770596315560365E-3</v>
      </c>
      <c r="D3333">
        <f t="shared" si="100"/>
        <v>-0.3212846432313341</v>
      </c>
    </row>
    <row r="3334" spans="1:4" x14ac:dyDescent="0.25">
      <c r="A3334" s="1">
        <v>40093</v>
      </c>
      <c r="B3334" s="3">
        <v>17.106144191490511</v>
      </c>
      <c r="C3334">
        <f t="shared" si="101"/>
        <v>6.3696049387313991E-3</v>
      </c>
      <c r="D3334">
        <f t="shared" si="100"/>
        <v>-0.33295910725945999</v>
      </c>
    </row>
    <row r="3335" spans="1:4" x14ac:dyDescent="0.25">
      <c r="A3335" s="1">
        <v>40094</v>
      </c>
      <c r="B3335" s="3">
        <v>17.233295626976897</v>
      </c>
      <c r="C3335">
        <f t="shared" si="101"/>
        <v>7.4330856833089154E-3</v>
      </c>
      <c r="D3335">
        <f t="shared" si="100"/>
        <v>-0.31821320711472645</v>
      </c>
    </row>
    <row r="3336" spans="1:4" x14ac:dyDescent="0.25">
      <c r="A3336" s="1">
        <v>40095</v>
      </c>
      <c r="B3336" s="3">
        <v>16.944168816326972</v>
      </c>
      <c r="C3336">
        <f t="shared" si="101"/>
        <v>-1.6777221078789317E-2</v>
      </c>
      <c r="D3336">
        <f t="shared" si="100"/>
        <v>-0.45129736100937184</v>
      </c>
    </row>
    <row r="3337" spans="1:4" x14ac:dyDescent="0.25">
      <c r="A3337" s="1">
        <v>40098</v>
      </c>
      <c r="B3337" s="3">
        <v>17.170057506188652</v>
      </c>
      <c r="C3337">
        <f t="shared" si="101"/>
        <v>1.3331352650595596E-2</v>
      </c>
      <c r="D3337">
        <f t="shared" si="100"/>
        <v>-0.38021833836237323</v>
      </c>
    </row>
    <row r="3338" spans="1:4" x14ac:dyDescent="0.25">
      <c r="A3338" s="1">
        <v>40099</v>
      </c>
      <c r="B3338" s="3">
        <v>17.260910088908012</v>
      </c>
      <c r="C3338">
        <f t="shared" si="101"/>
        <v>5.291338289729941E-3</v>
      </c>
      <c r="D3338">
        <f t="shared" si="100"/>
        <v>-0.26519394696572507</v>
      </c>
    </row>
    <row r="3339" spans="1:4" x14ac:dyDescent="0.25">
      <c r="A3339" s="1">
        <v>40100</v>
      </c>
      <c r="B3339" s="3">
        <v>17.274372601444014</v>
      </c>
      <c r="C3339">
        <f t="shared" si="101"/>
        <v>7.7994222011801284E-4</v>
      </c>
      <c r="D3339">
        <f t="shared" si="100"/>
        <v>-0.20306645532470377</v>
      </c>
    </row>
    <row r="3340" spans="1:4" x14ac:dyDescent="0.25">
      <c r="A3340" s="1">
        <v>40101</v>
      </c>
      <c r="B3340" s="3">
        <v>17.353015271430021</v>
      </c>
      <c r="C3340">
        <f t="shared" si="101"/>
        <v>4.552563025034706E-3</v>
      </c>
      <c r="D3340">
        <f t="shared" si="100"/>
        <v>-0.13422121284774072</v>
      </c>
    </row>
    <row r="3341" spans="1:4" x14ac:dyDescent="0.25">
      <c r="A3341" s="1">
        <v>40102</v>
      </c>
      <c r="B3341" s="3">
        <v>17.390993371127855</v>
      </c>
      <c r="C3341">
        <f t="shared" si="101"/>
        <v>2.1885591122807746E-3</v>
      </c>
      <c r="D3341">
        <f t="shared" si="100"/>
        <v>-0.15059556587805351</v>
      </c>
    </row>
    <row r="3342" spans="1:4" x14ac:dyDescent="0.25">
      <c r="A3342" s="1">
        <v>40105</v>
      </c>
      <c r="B3342" s="3">
        <v>17.549610022325055</v>
      </c>
      <c r="C3342">
        <f t="shared" si="101"/>
        <v>9.1206205311153976E-3</v>
      </c>
      <c r="D3342">
        <f t="shared" si="100"/>
        <v>-4.8868962064179407E-2</v>
      </c>
    </row>
    <row r="3343" spans="1:4" x14ac:dyDescent="0.25">
      <c r="A3343" s="1">
        <v>40106</v>
      </c>
      <c r="B3343" s="3">
        <v>17.704292895280357</v>
      </c>
      <c r="C3343">
        <f t="shared" si="101"/>
        <v>8.8140347710592426E-3</v>
      </c>
      <c r="D3343">
        <f t="shared" si="100"/>
        <v>5.1564473996269775E-2</v>
      </c>
    </row>
    <row r="3344" spans="1:4" x14ac:dyDescent="0.25">
      <c r="A3344" s="1">
        <v>40107</v>
      </c>
      <c r="B3344" s="3">
        <v>17.583518738144541</v>
      </c>
      <c r="C3344">
        <f t="shared" si="101"/>
        <v>-6.8217441865758843E-3</v>
      </c>
      <c r="D3344">
        <f t="shared" si="100"/>
        <v>-5.0146544191840298E-3</v>
      </c>
    </row>
    <row r="3345" spans="1:4" x14ac:dyDescent="0.25">
      <c r="A3345" s="1">
        <v>40108</v>
      </c>
      <c r="B3345" s="3">
        <v>17.457875120953496</v>
      </c>
      <c r="C3345">
        <f t="shared" si="101"/>
        <v>-7.1455332156289408E-3</v>
      </c>
      <c r="D3345">
        <f t="shared" si="100"/>
        <v>-9.4845774318928391E-2</v>
      </c>
    </row>
    <row r="3346" spans="1:4" x14ac:dyDescent="0.25">
      <c r="A3346" s="1">
        <v>40109</v>
      </c>
      <c r="B3346" s="3">
        <v>17.357332348309175</v>
      </c>
      <c r="C3346">
        <f t="shared" si="101"/>
        <v>-5.7591643855697816E-3</v>
      </c>
      <c r="D3346">
        <f t="shared" si="100"/>
        <v>-0.11199569388979992</v>
      </c>
    </row>
    <row r="3347" spans="1:4" x14ac:dyDescent="0.25">
      <c r="A3347" s="1">
        <v>40112</v>
      </c>
      <c r="B3347" s="3">
        <v>17.04435323462085</v>
      </c>
      <c r="C3347">
        <f t="shared" si="101"/>
        <v>-1.8031521630615832E-2</v>
      </c>
      <c r="D3347">
        <f t="shared" si="100"/>
        <v>-0.23636118883973964</v>
      </c>
    </row>
    <row r="3348" spans="1:4" x14ac:dyDescent="0.25">
      <c r="A3348" s="1">
        <v>40113</v>
      </c>
      <c r="B3348" s="3">
        <v>17.228792774060647</v>
      </c>
      <c r="C3348">
        <f t="shared" si="101"/>
        <v>1.0821152137656886E-2</v>
      </c>
      <c r="D3348">
        <f t="shared" si="100"/>
        <v>-0.19385535384859906</v>
      </c>
    </row>
    <row r="3349" spans="1:4" x14ac:dyDescent="0.25">
      <c r="A3349" s="1">
        <v>40114</v>
      </c>
      <c r="B3349" s="3">
        <v>16.873466699624981</v>
      </c>
      <c r="C3349">
        <f t="shared" si="101"/>
        <v>-2.0623968208070775E-2</v>
      </c>
      <c r="D3349">
        <f t="shared" si="100"/>
        <v>-0.38409365672930418</v>
      </c>
    </row>
    <row r="3350" spans="1:4" x14ac:dyDescent="0.25">
      <c r="A3350" s="1">
        <v>40115</v>
      </c>
      <c r="B3350" s="3">
        <v>16.897085694907805</v>
      </c>
      <c r="C3350">
        <f t="shared" si="101"/>
        <v>1.3997713512747811E-3</v>
      </c>
      <c r="D3350">
        <f t="shared" si="100"/>
        <v>-0.40871979879585912</v>
      </c>
    </row>
    <row r="3351" spans="1:4" x14ac:dyDescent="0.25">
      <c r="A3351" s="1">
        <v>40116</v>
      </c>
      <c r="B3351" s="3">
        <v>16.80964415530217</v>
      </c>
      <c r="C3351">
        <f t="shared" si="101"/>
        <v>-5.1749479871542325E-3</v>
      </c>
      <c r="D3351">
        <f t="shared" si="100"/>
        <v>-0.37512946608704567</v>
      </c>
    </row>
    <row r="3352" spans="1:4" x14ac:dyDescent="0.25">
      <c r="A3352" s="1">
        <v>40119</v>
      </c>
      <c r="B3352" s="3">
        <v>16.855420994588325</v>
      </c>
      <c r="C3352">
        <f t="shared" si="101"/>
        <v>2.7232485627435299E-3</v>
      </c>
      <c r="D3352">
        <f t="shared" si="100"/>
        <v>-0.36438922481094982</v>
      </c>
    </row>
    <row r="3353" spans="1:4" x14ac:dyDescent="0.25">
      <c r="A3353" s="1">
        <v>40120</v>
      </c>
      <c r="B3353" s="3">
        <v>16.778160678931844</v>
      </c>
      <c r="C3353">
        <f t="shared" si="101"/>
        <v>-4.5837072643446497E-3</v>
      </c>
      <c r="D3353">
        <f t="shared" si="100"/>
        <v>-0.45249356592498835</v>
      </c>
    </row>
    <row r="3354" spans="1:4" x14ac:dyDescent="0.25">
      <c r="A3354" s="1">
        <v>40121</v>
      </c>
      <c r="B3354" s="3">
        <v>16.927850277055651</v>
      </c>
      <c r="C3354">
        <f t="shared" si="101"/>
        <v>8.9216929667248479E-3</v>
      </c>
      <c r="D3354">
        <f t="shared" si="100"/>
        <v>-0.46041403468958009</v>
      </c>
    </row>
    <row r="3355" spans="1:4" x14ac:dyDescent="0.25">
      <c r="A3355" s="1">
        <v>40122</v>
      </c>
      <c r="B3355" s="3">
        <v>16.8988872332929</v>
      </c>
      <c r="C3355">
        <f t="shared" si="101"/>
        <v>-1.710969986661981E-3</v>
      </c>
      <c r="D3355">
        <f t="shared" si="100"/>
        <v>-0.52127028270556464</v>
      </c>
    </row>
    <row r="3356" spans="1:4" x14ac:dyDescent="0.25">
      <c r="A3356" s="1">
        <v>40123</v>
      </c>
      <c r="B3356" s="3">
        <v>16.838055104541048</v>
      </c>
      <c r="C3356">
        <f t="shared" si="101"/>
        <v>-3.5997712696730355E-3</v>
      </c>
      <c r="D3356">
        <f t="shared" si="100"/>
        <v>-0.49189522107182715</v>
      </c>
    </row>
    <row r="3357" spans="1:4" x14ac:dyDescent="0.25">
      <c r="A3357" s="1">
        <v>40126</v>
      </c>
      <c r="B3357" s="3">
        <v>17.17257147914955</v>
      </c>
      <c r="C3357">
        <f t="shared" si="101"/>
        <v>1.9866687246930637E-2</v>
      </c>
      <c r="D3357">
        <f t="shared" si="100"/>
        <v>-0.20872113110875967</v>
      </c>
    </row>
    <row r="3358" spans="1:4" x14ac:dyDescent="0.25">
      <c r="A3358" s="1">
        <v>40127</v>
      </c>
      <c r="B3358" s="3">
        <v>17.198138887232449</v>
      </c>
      <c r="C3358">
        <f t="shared" si="101"/>
        <v>1.4888514579161072E-3</v>
      </c>
      <c r="D3358">
        <f t="shared" si="100"/>
        <v>-0.23545778494065203</v>
      </c>
    </row>
    <row r="3359" spans="1:4" x14ac:dyDescent="0.25">
      <c r="A3359" s="1">
        <v>40128</v>
      </c>
      <c r="B3359" s="3">
        <v>17.38931267641129</v>
      </c>
      <c r="C3359">
        <f t="shared" si="101"/>
        <v>1.1115957978497626E-2</v>
      </c>
      <c r="D3359">
        <f t="shared" si="100"/>
        <v>-0.19402123029539639</v>
      </c>
    </row>
    <row r="3360" spans="1:4" x14ac:dyDescent="0.25">
      <c r="A3360" s="1">
        <v>40129</v>
      </c>
      <c r="B3360" s="3">
        <v>17.138694076685692</v>
      </c>
      <c r="C3360">
        <f t="shared" si="101"/>
        <v>-1.4412219987599895E-2</v>
      </c>
      <c r="D3360">
        <f t="shared" si="100"/>
        <v>-0.27781153629404259</v>
      </c>
    </row>
    <row r="3361" spans="1:4" x14ac:dyDescent="0.25">
      <c r="A3361" s="1">
        <v>40130</v>
      </c>
      <c r="B3361" s="3">
        <v>17.104702145902493</v>
      </c>
      <c r="C3361">
        <f t="shared" si="101"/>
        <v>-1.983344275304999E-3</v>
      </c>
      <c r="D3361">
        <f t="shared" si="100"/>
        <v>-0.30375109772820358</v>
      </c>
    </row>
    <row r="3362" spans="1:4" x14ac:dyDescent="0.25">
      <c r="A3362" s="1">
        <v>40133</v>
      </c>
      <c r="B3362" s="3">
        <v>17.592406117887617</v>
      </c>
      <c r="C3362">
        <f t="shared" si="101"/>
        <v>2.8512859670108526E-2</v>
      </c>
      <c r="D3362">
        <f t="shared" si="100"/>
        <v>-0.26332681351908382</v>
      </c>
    </row>
    <row r="3363" spans="1:4" x14ac:dyDescent="0.25">
      <c r="A3363" s="1">
        <v>40134</v>
      </c>
      <c r="B3363" s="3">
        <v>17.631789169947474</v>
      </c>
      <c r="C3363">
        <f t="shared" si="101"/>
        <v>2.2386393194853138E-3</v>
      </c>
      <c r="D3363">
        <f t="shared" si="100"/>
        <v>-0.29009345837828532</v>
      </c>
    </row>
    <row r="3364" spans="1:4" x14ac:dyDescent="0.25">
      <c r="A3364" s="1">
        <v>40135</v>
      </c>
      <c r="B3364" s="3">
        <v>17.585648507034513</v>
      </c>
      <c r="C3364">
        <f t="shared" si="101"/>
        <v>-2.6169019189274945E-3</v>
      </c>
      <c r="D3364">
        <f t="shared" si="100"/>
        <v>-0.37226658591277284</v>
      </c>
    </row>
    <row r="3365" spans="1:4" x14ac:dyDescent="0.25">
      <c r="A3365" s="1">
        <v>40136</v>
      </c>
      <c r="B3365" s="3">
        <v>17.36117746360555</v>
      </c>
      <c r="C3365">
        <f t="shared" si="101"/>
        <v>-1.2764445015443826E-2</v>
      </c>
      <c r="D3365">
        <f t="shared" si="100"/>
        <v>-0.47712761373475693</v>
      </c>
    </row>
    <row r="3366" spans="1:4" x14ac:dyDescent="0.25">
      <c r="A3366" s="1">
        <v>40137</v>
      </c>
      <c r="B3366" s="3">
        <v>17.071649847724167</v>
      </c>
      <c r="C3366">
        <f t="shared" si="101"/>
        <v>-1.6676726937923658E-2</v>
      </c>
      <c r="D3366">
        <f t="shared" si="100"/>
        <v>-0.58521932073311345</v>
      </c>
    </row>
    <row r="3367" spans="1:4" x14ac:dyDescent="0.25">
      <c r="A3367" s="1">
        <v>40140</v>
      </c>
      <c r="B3367" s="3">
        <v>17.426469432112963</v>
      </c>
      <c r="C3367">
        <f t="shared" si="101"/>
        <v>2.0784141401312572E-2</v>
      </c>
      <c r="D3367">
        <f t="shared" si="100"/>
        <v>-0.27099343093190043</v>
      </c>
    </row>
    <row r="3368" spans="1:4" x14ac:dyDescent="0.25">
      <c r="A3368" s="1">
        <v>40141</v>
      </c>
      <c r="B3368" s="3">
        <v>17.395427010839114</v>
      </c>
      <c r="C3368">
        <f t="shared" si="101"/>
        <v>-1.7813373727121329E-3</v>
      </c>
      <c r="D3368">
        <f t="shared" si="100"/>
        <v>-0.20651268972157588</v>
      </c>
    </row>
    <row r="3369" spans="1:4" x14ac:dyDescent="0.25">
      <c r="A3369" s="1">
        <v>40142</v>
      </c>
      <c r="B3369" s="3">
        <v>17.658696832962637</v>
      </c>
      <c r="C3369">
        <f t="shared" si="101"/>
        <v>1.5134427108887794E-2</v>
      </c>
      <c r="D3369">
        <f t="shared" si="100"/>
        <v>-4.0161254747411498E-3</v>
      </c>
    </row>
    <row r="3370" spans="1:4" x14ac:dyDescent="0.25">
      <c r="A3370" s="1">
        <v>40143</v>
      </c>
      <c r="B3370" s="3">
        <v>17.554061137765636</v>
      </c>
      <c r="C3370">
        <f t="shared" si="101"/>
        <v>-5.9254483038455596E-3</v>
      </c>
      <c r="D3370">
        <f t="shared" si="100"/>
        <v>-0.15212034801828628</v>
      </c>
    </row>
    <row r="3371" spans="1:4" x14ac:dyDescent="0.25">
      <c r="A3371" s="1">
        <v>40144</v>
      </c>
      <c r="B3371" s="3">
        <v>17.431992467972957</v>
      </c>
      <c r="C3371">
        <f t="shared" si="101"/>
        <v>-6.9538706077570955E-3</v>
      </c>
      <c r="D3371">
        <f t="shared" si="100"/>
        <v>-0.19840332893722107</v>
      </c>
    </row>
    <row r="3372" spans="1:4" x14ac:dyDescent="0.25">
      <c r="A3372" s="1">
        <v>40147</v>
      </c>
      <c r="B3372" s="3">
        <v>17.329534929377363</v>
      </c>
      <c r="C3372">
        <f t="shared" si="101"/>
        <v>-5.8775575301466265E-3</v>
      </c>
      <c r="D3372">
        <f t="shared" si="100"/>
        <v>-0.23956220639176865</v>
      </c>
    </row>
    <row r="3373" spans="1:4" x14ac:dyDescent="0.25">
      <c r="A3373" s="1">
        <v>40148</v>
      </c>
      <c r="B3373" s="3">
        <v>17.456499298717631</v>
      </c>
      <c r="C3373">
        <f t="shared" si="101"/>
        <v>7.3264729756270519E-3</v>
      </c>
      <c r="D3373">
        <f t="shared" si="100"/>
        <v>-0.25461502062583513</v>
      </c>
    </row>
    <row r="3374" spans="1:4" x14ac:dyDescent="0.25">
      <c r="A3374" s="1">
        <v>40149</v>
      </c>
      <c r="B3374" s="3">
        <v>17.205015874438772</v>
      </c>
      <c r="C3374">
        <f t="shared" si="101"/>
        <v>-1.4406291890226464E-2</v>
      </c>
      <c r="D3374">
        <f t="shared" si="100"/>
        <v>-0.40094784238698128</v>
      </c>
    </row>
    <row r="3375" spans="1:4" x14ac:dyDescent="0.25">
      <c r="A3375" s="1">
        <v>40150</v>
      </c>
      <c r="B3375" s="3">
        <v>17.082980250947568</v>
      </c>
      <c r="C3375">
        <f t="shared" si="101"/>
        <v>-7.0930259165009613E-3</v>
      </c>
      <c r="D3375">
        <f t="shared" si="100"/>
        <v>-0.43625570964028332</v>
      </c>
    </row>
    <row r="3376" spans="1:4" x14ac:dyDescent="0.25">
      <c r="A3376" s="1">
        <v>40151</v>
      </c>
      <c r="B3376" s="3">
        <v>16.752827172761169</v>
      </c>
      <c r="C3376">
        <f t="shared" si="101"/>
        <v>-1.9326433288365252E-2</v>
      </c>
      <c r="D3376">
        <f t="shared" si="100"/>
        <v>-0.64696999177050551</v>
      </c>
    </row>
    <row r="3377" spans="1:4" x14ac:dyDescent="0.25">
      <c r="A3377" s="1">
        <v>40154</v>
      </c>
      <c r="B3377" s="3">
        <v>16.745191240401169</v>
      </c>
      <c r="C3377">
        <f t="shared" si="101"/>
        <v>-4.5579962601272062E-4</v>
      </c>
      <c r="D3377">
        <f t="shared" si="100"/>
        <v>-0.63971145327542878</v>
      </c>
    </row>
    <row r="3378" spans="1:4" x14ac:dyDescent="0.25">
      <c r="A3378" s="1">
        <v>40155</v>
      </c>
      <c r="B3378" s="3">
        <v>16.977406279558679</v>
      </c>
      <c r="C3378">
        <f t="shared" si="101"/>
        <v>1.3867565668479465E-2</v>
      </c>
      <c r="D3378">
        <f t="shared" si="100"/>
        <v>-0.55596365476700327</v>
      </c>
    </row>
    <row r="3379" spans="1:4" x14ac:dyDescent="0.25">
      <c r="A3379" s="1">
        <v>40156</v>
      </c>
      <c r="B3379" s="3">
        <v>16.713257761334678</v>
      </c>
      <c r="C3379">
        <f t="shared" si="101"/>
        <v>-1.5558826470568943E-2</v>
      </c>
      <c r="D3379">
        <f t="shared" si="100"/>
        <v>-0.57756354658571551</v>
      </c>
    </row>
    <row r="3380" spans="1:4" x14ac:dyDescent="0.25">
      <c r="A3380" s="1">
        <v>40157</v>
      </c>
      <c r="B3380" s="3">
        <v>16.504655658639038</v>
      </c>
      <c r="C3380">
        <f t="shared" si="101"/>
        <v>-1.2481235296821103E-2</v>
      </c>
      <c r="D3380">
        <f t="shared" si="100"/>
        <v>-0.66653688528458188</v>
      </c>
    </row>
    <row r="3381" spans="1:4" x14ac:dyDescent="0.25">
      <c r="A3381" s="1">
        <v>40158</v>
      </c>
      <c r="B3381" s="3">
        <v>16.433755318465899</v>
      </c>
      <c r="C3381">
        <f t="shared" si="101"/>
        <v>-4.295778211890644E-3</v>
      </c>
      <c r="D3381">
        <f t="shared" si="100"/>
        <v>-0.71943664073549873</v>
      </c>
    </row>
    <row r="3382" spans="1:4" x14ac:dyDescent="0.25">
      <c r="A3382" s="1">
        <v>40161</v>
      </c>
      <c r="B3382" s="3">
        <v>16.501226566368725</v>
      </c>
      <c r="C3382">
        <f t="shared" si="101"/>
        <v>4.1056500230967075E-3</v>
      </c>
      <c r="D3382">
        <f t="shared" si="100"/>
        <v>-0.78413859972163902</v>
      </c>
    </row>
    <row r="3383" spans="1:4" x14ac:dyDescent="0.25">
      <c r="A3383" s="1">
        <v>40162</v>
      </c>
      <c r="B3383" s="3">
        <v>16.362661479638476</v>
      </c>
      <c r="C3383">
        <f t="shared" si="101"/>
        <v>-8.3972598141679455E-3</v>
      </c>
      <c r="D3383">
        <f t="shared" si="100"/>
        <v>-0.77180335616423457</v>
      </c>
    </row>
    <row r="3384" spans="1:4" x14ac:dyDescent="0.25">
      <c r="A3384" s="1">
        <v>40163</v>
      </c>
      <c r="B3384" s="3">
        <v>16.531650182882316</v>
      </c>
      <c r="C3384">
        <f t="shared" si="101"/>
        <v>1.032770270619654E-2</v>
      </c>
      <c r="D3384">
        <f t="shared" si="100"/>
        <v>-0.69085098228380604</v>
      </c>
    </row>
    <row r="3385" spans="1:4" x14ac:dyDescent="0.25">
      <c r="A3385" s="1">
        <v>40164</v>
      </c>
      <c r="B3385" s="3">
        <v>16.695551011558841</v>
      </c>
      <c r="C3385">
        <f t="shared" si="101"/>
        <v>9.9143658898757092E-3</v>
      </c>
      <c r="D3385">
        <f t="shared" si="100"/>
        <v>-0.61563483803838681</v>
      </c>
    </row>
    <row r="3386" spans="1:4" x14ac:dyDescent="0.25">
      <c r="A3386" s="1">
        <v>40165</v>
      </c>
      <c r="B3386" s="3">
        <v>16.595100282466021</v>
      </c>
      <c r="C3386">
        <f t="shared" si="101"/>
        <v>-6.0166165838596575E-3</v>
      </c>
      <c r="D3386">
        <f t="shared" si="100"/>
        <v>-0.57930254593750674</v>
      </c>
    </row>
    <row r="3387" spans="1:4" x14ac:dyDescent="0.25">
      <c r="A3387" s="1">
        <v>40168</v>
      </c>
      <c r="B3387" s="3">
        <v>16.622266965782661</v>
      </c>
      <c r="C3387">
        <f t="shared" si="101"/>
        <v>1.6370303797044183E-3</v>
      </c>
      <c r="D3387">
        <f t="shared" si="100"/>
        <v>-0.58359184914723994</v>
      </c>
    </row>
    <row r="3388" spans="1:4" x14ac:dyDescent="0.25">
      <c r="A3388" s="1">
        <v>40169</v>
      </c>
      <c r="B3388" s="3">
        <v>16.603906081782664</v>
      </c>
      <c r="C3388">
        <f t="shared" si="101"/>
        <v>-1.1045956630219012E-3</v>
      </c>
      <c r="D3388">
        <f t="shared" si="100"/>
        <v>-0.51941227186080829</v>
      </c>
    </row>
    <row r="3389" spans="1:4" x14ac:dyDescent="0.25">
      <c r="A3389" s="1">
        <v>40170</v>
      </c>
      <c r="B3389" s="3">
        <v>16.732792729356415</v>
      </c>
      <c r="C3389">
        <f t="shared" si="101"/>
        <v>7.7624293307201331E-3</v>
      </c>
      <c r="D3389">
        <f t="shared" ref="D3389:D3452" si="102">AVERAGE(C3140:C3389)/_xlfn.STDEV.P(C3140:C3389)*SQRT(252)</f>
        <v>-0.42896079762621442</v>
      </c>
    </row>
    <row r="3390" spans="1:4" x14ac:dyDescent="0.25">
      <c r="A3390" s="1">
        <v>40171</v>
      </c>
      <c r="B3390" s="3">
        <v>16.823829739285216</v>
      </c>
      <c r="C3390">
        <f t="shared" si="101"/>
        <v>5.4406345313227078E-3</v>
      </c>
      <c r="D3390">
        <f t="shared" si="102"/>
        <v>-0.43817298152659989</v>
      </c>
    </row>
    <row r="3391" spans="1:4" x14ac:dyDescent="0.25">
      <c r="A3391" s="1">
        <v>40172</v>
      </c>
      <c r="B3391" s="3">
        <v>16.823690969213416</v>
      </c>
      <c r="C3391">
        <f t="shared" si="101"/>
        <v>-8.2484234534829781E-6</v>
      </c>
      <c r="D3391">
        <f t="shared" si="102"/>
        <v>-0.51682639068147862</v>
      </c>
    </row>
    <row r="3392" spans="1:4" x14ac:dyDescent="0.25">
      <c r="A3392" s="1">
        <v>40175</v>
      </c>
      <c r="B3392" s="3">
        <v>16.810466722373338</v>
      </c>
      <c r="C3392">
        <f t="shared" si="101"/>
        <v>-7.860490818737409E-4</v>
      </c>
      <c r="D3392">
        <f t="shared" si="102"/>
        <v>-0.64164449056065653</v>
      </c>
    </row>
    <row r="3393" spans="1:4" x14ac:dyDescent="0.25">
      <c r="A3393" s="1">
        <v>40176</v>
      </c>
      <c r="B3393" s="3">
        <v>16.432715579619188</v>
      </c>
      <c r="C3393">
        <f t="shared" si="101"/>
        <v>-2.2471187087946487E-2</v>
      </c>
      <c r="D3393">
        <f t="shared" si="102"/>
        <v>-0.84689548468111331</v>
      </c>
    </row>
    <row r="3394" spans="1:4" x14ac:dyDescent="0.25">
      <c r="A3394" s="1">
        <v>40177</v>
      </c>
      <c r="B3394" s="3">
        <v>16.435687138733005</v>
      </c>
      <c r="C3394">
        <f t="shared" si="101"/>
        <v>1.8083189594686466E-4</v>
      </c>
      <c r="D3394">
        <f t="shared" si="102"/>
        <v>-1.053504133045885</v>
      </c>
    </row>
    <row r="3395" spans="1:4" x14ac:dyDescent="0.25">
      <c r="A3395" s="1">
        <v>40178</v>
      </c>
      <c r="B3395" s="3">
        <v>16.435976318733005</v>
      </c>
      <c r="C3395">
        <f t="shared" si="101"/>
        <v>1.7594640099760639E-5</v>
      </c>
      <c r="D3395">
        <f t="shared" si="102"/>
        <v>-1.1217776129100039</v>
      </c>
    </row>
    <row r="3396" spans="1:4" x14ac:dyDescent="0.25">
      <c r="A3396" s="1">
        <v>40179</v>
      </c>
      <c r="B3396" s="3">
        <v>16.435759491547802</v>
      </c>
      <c r="C3396">
        <f t="shared" ref="C3396:C3459" si="103">B3396/B3395-1</f>
        <v>-1.3192230324365894E-5</v>
      </c>
      <c r="D3396">
        <f t="shared" si="102"/>
        <v>-0.95392094246741699</v>
      </c>
    </row>
    <row r="3397" spans="1:4" x14ac:dyDescent="0.25">
      <c r="A3397" s="1">
        <v>40182</v>
      </c>
      <c r="B3397" s="3">
        <v>16.805585903849884</v>
      </c>
      <c r="C3397">
        <f t="shared" si="103"/>
        <v>2.250132782073555E-2</v>
      </c>
      <c r="D3397">
        <f t="shared" si="102"/>
        <v>-0.75510243884230499</v>
      </c>
    </row>
    <row r="3398" spans="1:4" x14ac:dyDescent="0.25">
      <c r="A3398" s="1">
        <v>40183</v>
      </c>
      <c r="B3398" s="3">
        <v>17.103886204058366</v>
      </c>
      <c r="C3398">
        <f t="shared" si="103"/>
        <v>1.7750068454331247E-2</v>
      </c>
      <c r="D3398">
        <f t="shared" si="102"/>
        <v>-0.6207945815614434</v>
      </c>
    </row>
    <row r="3399" spans="1:4" x14ac:dyDescent="0.25">
      <c r="A3399" s="1">
        <v>40184</v>
      </c>
      <c r="B3399" s="3">
        <v>17.220088114721165</v>
      </c>
      <c r="C3399">
        <f t="shared" si="103"/>
        <v>6.7938893697285785E-3</v>
      </c>
      <c r="D3399">
        <f t="shared" si="102"/>
        <v>-0.55010627046725924</v>
      </c>
    </row>
    <row r="3400" spans="1:4" x14ac:dyDescent="0.25">
      <c r="A3400" s="1">
        <v>40185</v>
      </c>
      <c r="B3400" s="3">
        <v>17.156340746696767</v>
      </c>
      <c r="C3400">
        <f t="shared" si="103"/>
        <v>-3.7019188055084085E-3</v>
      </c>
      <c r="D3400">
        <f t="shared" si="102"/>
        <v>-0.4894445527518323</v>
      </c>
    </row>
    <row r="3401" spans="1:4" x14ac:dyDescent="0.25">
      <c r="A3401" s="1">
        <v>40186</v>
      </c>
      <c r="B3401" s="3">
        <v>17.287427638730367</v>
      </c>
      <c r="C3401">
        <f t="shared" si="103"/>
        <v>7.6407256051287398E-3</v>
      </c>
      <c r="D3401">
        <f t="shared" si="102"/>
        <v>-0.38272388381631789</v>
      </c>
    </row>
    <row r="3402" spans="1:4" x14ac:dyDescent="0.25">
      <c r="A3402" s="1">
        <v>40189</v>
      </c>
      <c r="B3402" s="3">
        <v>17.362625029853966</v>
      </c>
      <c r="C3402">
        <f t="shared" si="103"/>
        <v>4.3498311429011061E-3</v>
      </c>
      <c r="D3402">
        <f t="shared" si="102"/>
        <v>-0.19099183294174366</v>
      </c>
    </row>
    <row r="3403" spans="1:4" x14ac:dyDescent="0.25">
      <c r="A3403" s="1">
        <v>40190</v>
      </c>
      <c r="B3403" s="3">
        <v>17.155557532174015</v>
      </c>
      <c r="C3403">
        <f t="shared" si="103"/>
        <v>-1.1926047894480929E-2</v>
      </c>
      <c r="D3403">
        <f t="shared" si="102"/>
        <v>-0.26953137079548167</v>
      </c>
    </row>
    <row r="3404" spans="1:4" x14ac:dyDescent="0.25">
      <c r="A3404" s="1">
        <v>40191</v>
      </c>
      <c r="B3404" s="3">
        <v>16.796933600621557</v>
      </c>
      <c r="C3404">
        <f t="shared" si="103"/>
        <v>-2.0904242306312937E-2</v>
      </c>
      <c r="D3404">
        <f t="shared" si="102"/>
        <v>-0.32572628608418086</v>
      </c>
    </row>
    <row r="3405" spans="1:4" x14ac:dyDescent="0.25">
      <c r="A3405" s="1">
        <v>40192</v>
      </c>
      <c r="B3405" s="3">
        <v>16.907663664253956</v>
      </c>
      <c r="C3405">
        <f t="shared" si="103"/>
        <v>6.5922784637488796E-3</v>
      </c>
      <c r="D3405">
        <f t="shared" si="102"/>
        <v>-0.1652327680429517</v>
      </c>
    </row>
    <row r="3406" spans="1:4" x14ac:dyDescent="0.25">
      <c r="A3406" s="1">
        <v>40193</v>
      </c>
      <c r="B3406" s="3">
        <v>16.592833786053959</v>
      </c>
      <c r="C3406">
        <f t="shared" si="103"/>
        <v>-1.8620542994689959E-2</v>
      </c>
      <c r="D3406">
        <f t="shared" si="102"/>
        <v>-0.27785443173097712</v>
      </c>
    </row>
    <row r="3407" spans="1:4" x14ac:dyDescent="0.25">
      <c r="A3407" s="1">
        <v>40196</v>
      </c>
      <c r="B3407" s="3">
        <v>16.638099420894758</v>
      </c>
      <c r="C3407">
        <f t="shared" si="103"/>
        <v>2.7280231589401627E-3</v>
      </c>
      <c r="D3407">
        <f t="shared" si="102"/>
        <v>-0.3742451419655391</v>
      </c>
    </row>
    <row r="3408" spans="1:4" x14ac:dyDescent="0.25">
      <c r="A3408" s="1">
        <v>40197</v>
      </c>
      <c r="B3408" s="3">
        <v>16.820556335186275</v>
      </c>
      <c r="C3408">
        <f t="shared" si="103"/>
        <v>1.0966211324737074E-2</v>
      </c>
      <c r="D3408">
        <f t="shared" si="102"/>
        <v>-0.2325943667869243</v>
      </c>
    </row>
    <row r="3409" spans="1:4" x14ac:dyDescent="0.25">
      <c r="A3409" s="1">
        <v>40198</v>
      </c>
      <c r="B3409" s="3">
        <v>16.295963521295075</v>
      </c>
      <c r="C3409">
        <f t="shared" si="103"/>
        <v>-3.1187601850827251E-2</v>
      </c>
      <c r="D3409">
        <f t="shared" si="102"/>
        <v>-0.34983813278947062</v>
      </c>
    </row>
    <row r="3410" spans="1:4" x14ac:dyDescent="0.25">
      <c r="A3410" s="1">
        <v>40199</v>
      </c>
      <c r="B3410" s="3">
        <v>15.846600243888695</v>
      </c>
      <c r="C3410">
        <f t="shared" si="103"/>
        <v>-2.7575127841883429E-2</v>
      </c>
      <c r="D3410">
        <f t="shared" si="102"/>
        <v>-0.54351797292710491</v>
      </c>
    </row>
    <row r="3411" spans="1:4" x14ac:dyDescent="0.25">
      <c r="A3411" s="1">
        <v>40200</v>
      </c>
      <c r="B3411" s="3">
        <v>15.434877738944733</v>
      </c>
      <c r="C3411">
        <f t="shared" si="103"/>
        <v>-2.5981756251013177E-2</v>
      </c>
      <c r="D3411">
        <f t="shared" si="102"/>
        <v>-0.61192577427615491</v>
      </c>
    </row>
    <row r="3412" spans="1:4" x14ac:dyDescent="0.25">
      <c r="A3412" s="1">
        <v>40203</v>
      </c>
      <c r="B3412" s="3">
        <v>15.348287041358173</v>
      </c>
      <c r="C3412">
        <f t="shared" si="103"/>
        <v>-5.610066956868609E-3</v>
      </c>
      <c r="D3412">
        <f t="shared" si="102"/>
        <v>-0.67042858912182801</v>
      </c>
    </row>
    <row r="3413" spans="1:4" x14ac:dyDescent="0.25">
      <c r="A3413" s="1">
        <v>40204</v>
      </c>
      <c r="B3413" s="3">
        <v>15.189443327274732</v>
      </c>
      <c r="C3413">
        <f t="shared" si="103"/>
        <v>-1.0349279607256068E-2</v>
      </c>
      <c r="D3413">
        <f t="shared" si="102"/>
        <v>-0.79669287490173313</v>
      </c>
    </row>
    <row r="3414" spans="1:4" x14ac:dyDescent="0.25">
      <c r="A3414" s="1">
        <v>40205</v>
      </c>
      <c r="B3414" s="3">
        <v>14.912264853790804</v>
      </c>
      <c r="C3414">
        <f t="shared" si="103"/>
        <v>-1.8248099519632577E-2</v>
      </c>
      <c r="D3414">
        <f t="shared" si="102"/>
        <v>-0.86920042044988277</v>
      </c>
    </row>
    <row r="3415" spans="1:4" x14ac:dyDescent="0.25">
      <c r="A3415" s="1">
        <v>40206</v>
      </c>
      <c r="B3415" s="3">
        <v>14.779124996270481</v>
      </c>
      <c r="C3415">
        <f t="shared" si="103"/>
        <v>-8.9282116986058035E-3</v>
      </c>
      <c r="D3415">
        <f t="shared" si="102"/>
        <v>-0.94725591886997262</v>
      </c>
    </row>
    <row r="3416" spans="1:4" x14ac:dyDescent="0.25">
      <c r="A3416" s="1">
        <v>40207</v>
      </c>
      <c r="B3416" s="3">
        <v>14.870517097755004</v>
      </c>
      <c r="C3416">
        <f t="shared" si="103"/>
        <v>6.1838641670319827E-3</v>
      </c>
      <c r="D3416">
        <f t="shared" si="102"/>
        <v>-0.92536116871700602</v>
      </c>
    </row>
    <row r="3417" spans="1:4" x14ac:dyDescent="0.25">
      <c r="A3417" s="1">
        <v>40210</v>
      </c>
      <c r="B3417" s="3">
        <v>15.105724784411109</v>
      </c>
      <c r="C3417">
        <f t="shared" si="103"/>
        <v>1.5817048264691103E-2</v>
      </c>
      <c r="D3417">
        <f t="shared" si="102"/>
        <v>-0.8385690518690323</v>
      </c>
    </row>
    <row r="3418" spans="1:4" x14ac:dyDescent="0.25">
      <c r="A3418" s="1">
        <v>40211</v>
      </c>
      <c r="B3418" s="3">
        <v>15.700415721874291</v>
      </c>
      <c r="C3418">
        <f t="shared" si="103"/>
        <v>3.9368580187353563E-2</v>
      </c>
      <c r="D3418">
        <f t="shared" si="102"/>
        <v>-0.56181890991674621</v>
      </c>
    </row>
    <row r="3419" spans="1:4" x14ac:dyDescent="0.25">
      <c r="A3419" s="1">
        <v>40212</v>
      </c>
      <c r="B3419" s="3">
        <v>15.520598015267129</v>
      </c>
      <c r="C3419">
        <f t="shared" si="103"/>
        <v>-1.145305384217532E-2</v>
      </c>
      <c r="D3419">
        <f t="shared" si="102"/>
        <v>-0.58680426542619579</v>
      </c>
    </row>
    <row r="3420" spans="1:4" x14ac:dyDescent="0.25">
      <c r="A3420" s="1">
        <v>40213</v>
      </c>
      <c r="B3420" s="3">
        <v>15.271514390799931</v>
      </c>
      <c r="C3420">
        <f t="shared" si="103"/>
        <v>-1.6048584224794826E-2</v>
      </c>
      <c r="D3420">
        <f t="shared" si="102"/>
        <v>-0.74025249983691954</v>
      </c>
    </row>
    <row r="3421" spans="1:4" x14ac:dyDescent="0.25">
      <c r="A3421" s="1">
        <v>40214</v>
      </c>
      <c r="B3421" s="3">
        <v>15.012880086727732</v>
      </c>
      <c r="C3421">
        <f t="shared" si="103"/>
        <v>-1.6935733906521366E-2</v>
      </c>
      <c r="D3421">
        <f t="shared" si="102"/>
        <v>-0.82294391408251255</v>
      </c>
    </row>
    <row r="3422" spans="1:4" x14ac:dyDescent="0.25">
      <c r="A3422" s="1">
        <v>40217</v>
      </c>
      <c r="B3422" s="3">
        <v>14.932707477592688</v>
      </c>
      <c r="C3422">
        <f t="shared" si="103"/>
        <v>-5.3402550790984105E-3</v>
      </c>
      <c r="D3422">
        <f t="shared" si="102"/>
        <v>-0.93297069179436154</v>
      </c>
    </row>
    <row r="3423" spans="1:4" x14ac:dyDescent="0.25">
      <c r="A3423" s="1">
        <v>40218</v>
      </c>
      <c r="B3423" s="3">
        <v>15.144197432619542</v>
      </c>
      <c r="C3423">
        <f t="shared" si="103"/>
        <v>1.4162867339643892E-2</v>
      </c>
      <c r="D3423">
        <f t="shared" si="102"/>
        <v>-0.93509331040317478</v>
      </c>
    </row>
    <row r="3424" spans="1:4" x14ac:dyDescent="0.25">
      <c r="A3424" s="1">
        <v>40219</v>
      </c>
      <c r="B3424" s="3">
        <v>15.097427815071672</v>
      </c>
      <c r="C3424">
        <f t="shared" si="103"/>
        <v>-3.0882863060891497E-3</v>
      </c>
      <c r="D3424">
        <f t="shared" si="102"/>
        <v>-0.94633048205118608</v>
      </c>
    </row>
    <row r="3425" spans="1:4" x14ac:dyDescent="0.25">
      <c r="A3425" s="1">
        <v>40220</v>
      </c>
      <c r="B3425" s="3">
        <v>15.031107706840359</v>
      </c>
      <c r="C3425">
        <f t="shared" si="103"/>
        <v>-4.3928084335734807E-3</v>
      </c>
      <c r="D3425">
        <f t="shared" si="102"/>
        <v>-1.0250667774074864</v>
      </c>
    </row>
    <row r="3426" spans="1:4" x14ac:dyDescent="0.25">
      <c r="A3426" s="1">
        <v>40221</v>
      </c>
      <c r="B3426" s="3">
        <v>15.058594322962355</v>
      </c>
      <c r="C3426">
        <f t="shared" si="103"/>
        <v>1.8286487368783799E-3</v>
      </c>
      <c r="D3426">
        <f t="shared" si="102"/>
        <v>-0.99659579532511722</v>
      </c>
    </row>
    <row r="3427" spans="1:4" x14ac:dyDescent="0.25">
      <c r="A3427" s="1">
        <v>40224</v>
      </c>
      <c r="B3427" s="3">
        <v>15.022916387762358</v>
      </c>
      <c r="C3427">
        <f t="shared" si="103"/>
        <v>-2.3692739464793444E-3</v>
      </c>
      <c r="D3427">
        <f t="shared" si="102"/>
        <v>-1.117825083075096</v>
      </c>
    </row>
    <row r="3428" spans="1:4" x14ac:dyDescent="0.25">
      <c r="A3428" s="1">
        <v>40225</v>
      </c>
      <c r="B3428" s="3">
        <v>15.452184790616153</v>
      </c>
      <c r="C3428">
        <f t="shared" si="103"/>
        <v>2.8574238967573384E-2</v>
      </c>
      <c r="D3428">
        <f t="shared" si="102"/>
        <v>-1.015046158126651</v>
      </c>
    </row>
    <row r="3429" spans="1:4" x14ac:dyDescent="0.25">
      <c r="A3429" s="1">
        <v>40226</v>
      </c>
      <c r="B3429" s="3">
        <v>15.460903812483993</v>
      </c>
      <c r="C3429">
        <f t="shared" si="103"/>
        <v>5.6425819299898983E-4</v>
      </c>
      <c r="D3429">
        <f t="shared" si="102"/>
        <v>-0.95108518733732739</v>
      </c>
    </row>
    <row r="3430" spans="1:4" x14ac:dyDescent="0.25">
      <c r="A3430" s="1">
        <v>40227</v>
      </c>
      <c r="B3430" s="3">
        <v>15.38734046842516</v>
      </c>
      <c r="C3430">
        <f t="shared" si="103"/>
        <v>-4.7580235250822556E-3</v>
      </c>
      <c r="D3430">
        <f t="shared" si="102"/>
        <v>-0.9992521312068523</v>
      </c>
    </row>
    <row r="3431" spans="1:4" x14ac:dyDescent="0.25">
      <c r="A3431" s="1">
        <v>40228</v>
      </c>
      <c r="B3431" s="3">
        <v>15.316975472087078</v>
      </c>
      <c r="C3431">
        <f t="shared" si="103"/>
        <v>-4.5729147595369168E-3</v>
      </c>
      <c r="D3431">
        <f t="shared" si="102"/>
        <v>-1.0932056852985657</v>
      </c>
    </row>
    <row r="3432" spans="1:4" x14ac:dyDescent="0.25">
      <c r="A3432" s="1">
        <v>40231</v>
      </c>
      <c r="B3432" s="3">
        <v>15.358221394156338</v>
      </c>
      <c r="C3432">
        <f t="shared" si="103"/>
        <v>2.6928241900252559E-3</v>
      </c>
      <c r="D3432">
        <f t="shared" si="102"/>
        <v>-1.1595938846662528</v>
      </c>
    </row>
    <row r="3433" spans="1:4" x14ac:dyDescent="0.25">
      <c r="A3433" s="1">
        <v>40232</v>
      </c>
      <c r="B3433" s="3">
        <v>15.777555937362745</v>
      </c>
      <c r="C3433">
        <f t="shared" si="103"/>
        <v>2.730358759940521E-2</v>
      </c>
      <c r="D3433">
        <f t="shared" si="102"/>
        <v>-0.88833977656672303</v>
      </c>
    </row>
    <row r="3434" spans="1:4" x14ac:dyDescent="0.25">
      <c r="A3434" s="1">
        <v>40233</v>
      </c>
      <c r="B3434" s="3">
        <v>15.976914075063227</v>
      </c>
      <c r="C3434">
        <f t="shared" si="103"/>
        <v>1.2635552584439491E-2</v>
      </c>
      <c r="D3434">
        <f t="shared" si="102"/>
        <v>-0.70302965210082324</v>
      </c>
    </row>
    <row r="3435" spans="1:4" x14ac:dyDescent="0.25">
      <c r="A3435" s="1">
        <v>40234</v>
      </c>
      <c r="B3435" s="3">
        <v>15.8754280248939</v>
      </c>
      <c r="C3435">
        <f t="shared" si="103"/>
        <v>-6.3520433102739471E-3</v>
      </c>
      <c r="D3435">
        <f t="shared" si="102"/>
        <v>-0.75677220088782693</v>
      </c>
    </row>
    <row r="3436" spans="1:4" x14ac:dyDescent="0.25">
      <c r="A3436" s="1">
        <v>40235</v>
      </c>
      <c r="B3436" s="3">
        <v>16.207268699003503</v>
      </c>
      <c r="C3436">
        <f t="shared" si="103"/>
        <v>2.090278596515649E-2</v>
      </c>
      <c r="D3436">
        <f t="shared" si="102"/>
        <v>-0.5445114876382432</v>
      </c>
    </row>
    <row r="3437" spans="1:4" x14ac:dyDescent="0.25">
      <c r="A3437" s="1">
        <v>40238</v>
      </c>
      <c r="B3437" s="3">
        <v>15.869997990699499</v>
      </c>
      <c r="C3437">
        <f t="shared" si="103"/>
        <v>-2.08098424582015E-2</v>
      </c>
      <c r="D3437">
        <f t="shared" si="102"/>
        <v>-0.6379847517631958</v>
      </c>
    </row>
    <row r="3438" spans="1:4" x14ac:dyDescent="0.25">
      <c r="A3438" s="1">
        <v>40239</v>
      </c>
      <c r="B3438" s="3">
        <v>15.941158340557337</v>
      </c>
      <c r="C3438">
        <f t="shared" si="103"/>
        <v>4.4839545600157127E-3</v>
      </c>
      <c r="D3438">
        <f t="shared" si="102"/>
        <v>-0.61316487697818411</v>
      </c>
    </row>
    <row r="3439" spans="1:4" x14ac:dyDescent="0.25">
      <c r="A3439" s="1">
        <v>40240</v>
      </c>
      <c r="B3439" s="3">
        <v>16.035773717677937</v>
      </c>
      <c r="C3439">
        <f t="shared" si="103"/>
        <v>5.9352887098473861E-3</v>
      </c>
      <c r="D3439">
        <f t="shared" si="102"/>
        <v>-0.67061013738689146</v>
      </c>
    </row>
    <row r="3440" spans="1:4" x14ac:dyDescent="0.25">
      <c r="A3440" s="1">
        <v>40241</v>
      </c>
      <c r="B3440" s="3">
        <v>15.557879211471535</v>
      </c>
      <c r="C3440">
        <f t="shared" si="103"/>
        <v>-2.9801774122041214E-2</v>
      </c>
      <c r="D3440">
        <f t="shared" si="102"/>
        <v>-0.76560560265666844</v>
      </c>
    </row>
    <row r="3441" spans="1:4" x14ac:dyDescent="0.25">
      <c r="A3441" s="1">
        <v>40242</v>
      </c>
      <c r="B3441" s="3">
        <v>15.647501103646578</v>
      </c>
      <c r="C3441">
        <f t="shared" si="103"/>
        <v>5.7605468558310502E-3</v>
      </c>
      <c r="D3441">
        <f t="shared" si="102"/>
        <v>-0.75837749387094211</v>
      </c>
    </row>
    <row r="3442" spans="1:4" x14ac:dyDescent="0.25">
      <c r="A3442" s="1">
        <v>40245</v>
      </c>
      <c r="B3442" s="3">
        <v>15.819988439689617</v>
      </c>
      <c r="C3442">
        <f t="shared" si="103"/>
        <v>1.1023315154318203E-2</v>
      </c>
      <c r="D3442">
        <f t="shared" si="102"/>
        <v>-0.63184651562514305</v>
      </c>
    </row>
    <row r="3443" spans="1:4" x14ac:dyDescent="0.25">
      <c r="A3443" s="1">
        <v>40246</v>
      </c>
      <c r="B3443" s="3">
        <v>15.910365129495696</v>
      </c>
      <c r="C3443">
        <f t="shared" si="103"/>
        <v>5.7128164252850944E-3</v>
      </c>
      <c r="D3443">
        <f t="shared" si="102"/>
        <v>-0.59307337337644361</v>
      </c>
    </row>
    <row r="3444" spans="1:4" x14ac:dyDescent="0.25">
      <c r="A3444" s="1">
        <v>40247</v>
      </c>
      <c r="B3444" s="3">
        <v>15.903357828118894</v>
      </c>
      <c r="C3444">
        <f t="shared" si="103"/>
        <v>-4.4042366845575831E-4</v>
      </c>
      <c r="D3444">
        <f t="shared" si="102"/>
        <v>-0.56081955108723081</v>
      </c>
    </row>
    <row r="3445" spans="1:4" x14ac:dyDescent="0.25">
      <c r="A3445" s="1">
        <v>40248</v>
      </c>
      <c r="B3445" s="3">
        <v>15.839947845768917</v>
      </c>
      <c r="C3445">
        <f t="shared" si="103"/>
        <v>-3.9872071694105893E-3</v>
      </c>
      <c r="D3445">
        <f t="shared" si="102"/>
        <v>-0.58978288230374165</v>
      </c>
    </row>
    <row r="3446" spans="1:4" x14ac:dyDescent="0.25">
      <c r="A3446" s="1">
        <v>40249</v>
      </c>
      <c r="B3446" s="3">
        <v>15.813565896219716</v>
      </c>
      <c r="C3446">
        <f t="shared" si="103"/>
        <v>-1.6655326018796268E-3</v>
      </c>
      <c r="D3446">
        <f t="shared" si="102"/>
        <v>-0.62215718228156203</v>
      </c>
    </row>
    <row r="3447" spans="1:4" x14ac:dyDescent="0.25">
      <c r="A3447" s="1">
        <v>40252</v>
      </c>
      <c r="B3447" s="3">
        <v>15.657361524782113</v>
      </c>
      <c r="C3447">
        <f t="shared" si="103"/>
        <v>-9.8778714720469951E-3</v>
      </c>
      <c r="D3447">
        <f t="shared" si="102"/>
        <v>-0.71798859357733658</v>
      </c>
    </row>
    <row r="3448" spans="1:4" x14ac:dyDescent="0.25">
      <c r="A3448" s="1">
        <v>40253</v>
      </c>
      <c r="B3448" s="3">
        <v>16.020379059791495</v>
      </c>
      <c r="C3448">
        <f t="shared" si="103"/>
        <v>2.3185102702955707E-2</v>
      </c>
      <c r="D3448">
        <f t="shared" si="102"/>
        <v>-0.54219088570793073</v>
      </c>
    </row>
    <row r="3449" spans="1:4" x14ac:dyDescent="0.25">
      <c r="A3449" s="1">
        <v>40254</v>
      </c>
      <c r="B3449" s="3">
        <v>16.35636520032109</v>
      </c>
      <c r="C3449">
        <f t="shared" si="103"/>
        <v>2.0972421393752549E-2</v>
      </c>
      <c r="D3449">
        <f t="shared" si="102"/>
        <v>-0.39038270061102059</v>
      </c>
    </row>
    <row r="3450" spans="1:4" x14ac:dyDescent="0.25">
      <c r="A3450" s="1">
        <v>40255</v>
      </c>
      <c r="B3450" s="3">
        <v>16.175216683437775</v>
      </c>
      <c r="C3450">
        <f t="shared" si="103"/>
        <v>-1.1075108354743679E-2</v>
      </c>
      <c r="D3450">
        <f t="shared" si="102"/>
        <v>-0.4259842260517826</v>
      </c>
    </row>
    <row r="3451" spans="1:4" x14ac:dyDescent="0.25">
      <c r="A3451" s="1">
        <v>40256</v>
      </c>
      <c r="B3451" s="3">
        <v>16.036307000105431</v>
      </c>
      <c r="C3451">
        <f t="shared" si="103"/>
        <v>-8.5878097370143403E-3</v>
      </c>
      <c r="D3451">
        <f t="shared" si="102"/>
        <v>-0.47510610652983365</v>
      </c>
    </row>
    <row r="3452" spans="1:4" x14ac:dyDescent="0.25">
      <c r="A3452" s="1">
        <v>40259</v>
      </c>
      <c r="B3452" s="3">
        <v>16.368795516754371</v>
      </c>
      <c r="C3452">
        <f t="shared" si="103"/>
        <v>2.0733484127408719E-2</v>
      </c>
      <c r="D3452">
        <f t="shared" si="102"/>
        <v>-0.35984085943769251</v>
      </c>
    </row>
    <row r="3453" spans="1:4" x14ac:dyDescent="0.25">
      <c r="A3453" s="1">
        <v>40260</v>
      </c>
      <c r="B3453" s="3">
        <v>16.507803219474376</v>
      </c>
      <c r="C3453">
        <f t="shared" si="103"/>
        <v>8.4922377201011034E-3</v>
      </c>
      <c r="D3453">
        <f t="shared" ref="D3453:D3516" si="104">AVERAGE(C3204:C3453)/_xlfn.STDEV.P(C3204:C3453)*SQRT(252)</f>
        <v>-0.30112247753739552</v>
      </c>
    </row>
    <row r="3454" spans="1:4" x14ac:dyDescent="0.25">
      <c r="A3454" s="1">
        <v>40261</v>
      </c>
      <c r="B3454" s="3">
        <v>16.218595181528535</v>
      </c>
      <c r="C3454">
        <f t="shared" si="103"/>
        <v>-1.7519474523700396E-2</v>
      </c>
      <c r="D3454">
        <f t="shared" si="104"/>
        <v>-0.40125962626312234</v>
      </c>
    </row>
    <row r="3455" spans="1:4" x14ac:dyDescent="0.25">
      <c r="A3455" s="1">
        <v>40262</v>
      </c>
      <c r="B3455" s="3">
        <v>16.044585619091734</v>
      </c>
      <c r="C3455">
        <f t="shared" si="103"/>
        <v>-1.0729015706303691E-2</v>
      </c>
      <c r="D3455">
        <f t="shared" si="104"/>
        <v>-0.46982311685879302</v>
      </c>
    </row>
    <row r="3456" spans="1:4" x14ac:dyDescent="0.25">
      <c r="A3456" s="1">
        <v>40263</v>
      </c>
      <c r="B3456" s="3">
        <v>16.062199199181734</v>
      </c>
      <c r="C3456">
        <f t="shared" si="103"/>
        <v>1.0977896536661369E-3</v>
      </c>
      <c r="D3456">
        <f t="shared" si="104"/>
        <v>-0.46378827628010094</v>
      </c>
    </row>
    <row r="3457" spans="1:4" x14ac:dyDescent="0.25">
      <c r="A3457" s="1">
        <v>40266</v>
      </c>
      <c r="B3457" s="3">
        <v>16.446111551744579</v>
      </c>
      <c r="C3457">
        <f t="shared" si="103"/>
        <v>2.390160573916944E-2</v>
      </c>
      <c r="D3457">
        <f t="shared" si="104"/>
        <v>-0.2970840557596266</v>
      </c>
    </row>
    <row r="3458" spans="1:4" x14ac:dyDescent="0.25">
      <c r="A3458" s="1">
        <v>40267</v>
      </c>
      <c r="B3458" s="3">
        <v>16.584965669638166</v>
      </c>
      <c r="C3458">
        <f t="shared" si="103"/>
        <v>8.4429755603145917E-3</v>
      </c>
      <c r="D3458">
        <f t="shared" si="104"/>
        <v>-0.24084629990520232</v>
      </c>
    </row>
    <row r="3459" spans="1:4" x14ac:dyDescent="0.25">
      <c r="A3459" s="1">
        <v>40268</v>
      </c>
      <c r="B3459" s="3">
        <v>16.69014033216153</v>
      </c>
      <c r="C3459">
        <f t="shared" si="103"/>
        <v>6.3415664896977475E-3</v>
      </c>
      <c r="D3459">
        <f t="shared" si="104"/>
        <v>-0.18914151617126942</v>
      </c>
    </row>
    <row r="3460" spans="1:4" x14ac:dyDescent="0.25">
      <c r="A3460" s="1">
        <v>40269</v>
      </c>
      <c r="B3460" s="3">
        <v>17.116067030049535</v>
      </c>
      <c r="C3460">
        <f t="shared" ref="C3460:C3523" si="105">B3460/B3459-1</f>
        <v>2.5519659476274992E-2</v>
      </c>
      <c r="D3460">
        <f t="shared" si="104"/>
        <v>-2.6465759900594809E-2</v>
      </c>
    </row>
    <row r="3461" spans="1:4" x14ac:dyDescent="0.25">
      <c r="A3461" s="1">
        <v>40270</v>
      </c>
      <c r="B3461" s="3">
        <v>17.098811131597603</v>
      </c>
      <c r="C3461">
        <f t="shared" si="105"/>
        <v>-1.0081696000393547E-3</v>
      </c>
      <c r="D3461">
        <f t="shared" si="104"/>
        <v>-3.3120343284867355E-2</v>
      </c>
    </row>
    <row r="3462" spans="1:4" x14ac:dyDescent="0.25">
      <c r="A3462" s="1">
        <v>40273</v>
      </c>
      <c r="B3462" s="3">
        <v>17.362644480721571</v>
      </c>
      <c r="C3462">
        <f t="shared" si="105"/>
        <v>1.5429923583190952E-2</v>
      </c>
      <c r="D3462">
        <f t="shared" si="104"/>
        <v>7.489843736911217E-2</v>
      </c>
    </row>
    <row r="3463" spans="1:4" x14ac:dyDescent="0.25">
      <c r="A3463" s="1">
        <v>40274</v>
      </c>
      <c r="B3463" s="3">
        <v>17.372921626343572</v>
      </c>
      <c r="C3463">
        <f t="shared" si="105"/>
        <v>5.9191130898361699E-4</v>
      </c>
      <c r="D3463">
        <f t="shared" si="104"/>
        <v>9.4772107290364227E-2</v>
      </c>
    </row>
    <row r="3464" spans="1:4" x14ac:dyDescent="0.25">
      <c r="A3464" s="1">
        <v>40275</v>
      </c>
      <c r="B3464" s="3">
        <v>17.402657848343576</v>
      </c>
      <c r="C3464">
        <f t="shared" si="105"/>
        <v>1.7116419816751716E-3</v>
      </c>
      <c r="D3464">
        <f t="shared" si="104"/>
        <v>0.12170098408289365</v>
      </c>
    </row>
    <row r="3465" spans="1:4" x14ac:dyDescent="0.25">
      <c r="A3465" s="1">
        <v>40276</v>
      </c>
      <c r="B3465" s="3">
        <v>17.134857464025952</v>
      </c>
      <c r="C3465">
        <f t="shared" si="105"/>
        <v>-1.5388476096662052E-2</v>
      </c>
      <c r="D3465">
        <f t="shared" si="104"/>
        <v>3.4230186762011054E-2</v>
      </c>
    </row>
    <row r="3466" spans="1:4" x14ac:dyDescent="0.25">
      <c r="A3466" s="1">
        <v>40277</v>
      </c>
      <c r="B3466" s="3">
        <v>17.427293995413564</v>
      </c>
      <c r="C3466">
        <f t="shared" si="105"/>
        <v>1.7066761833389732E-2</v>
      </c>
      <c r="D3466">
        <f t="shared" si="104"/>
        <v>0.18149966377181967</v>
      </c>
    </row>
    <row r="3467" spans="1:4" x14ac:dyDescent="0.25">
      <c r="A3467" s="1">
        <v>40280</v>
      </c>
      <c r="B3467" s="3">
        <v>17.364641214475004</v>
      </c>
      <c r="C3467">
        <f t="shared" si="105"/>
        <v>-3.5950951969392353E-3</v>
      </c>
      <c r="D3467">
        <f t="shared" si="104"/>
        <v>0.13177441648702756</v>
      </c>
    </row>
    <row r="3468" spans="1:4" x14ac:dyDescent="0.25">
      <c r="A3468" s="1">
        <v>40281</v>
      </c>
      <c r="B3468" s="3">
        <v>17.273383727905401</v>
      </c>
      <c r="C3468">
        <f t="shared" si="105"/>
        <v>-5.2553626327466185E-3</v>
      </c>
      <c r="D3468">
        <f t="shared" si="104"/>
        <v>9.3286277710612903E-2</v>
      </c>
    </row>
    <row r="3469" spans="1:4" x14ac:dyDescent="0.25">
      <c r="A3469" s="1">
        <v>40282</v>
      </c>
      <c r="B3469" s="3">
        <v>17.734552067224019</v>
      </c>
      <c r="C3469">
        <f t="shared" si="105"/>
        <v>2.6698204971478345E-2</v>
      </c>
      <c r="D3469">
        <f t="shared" si="104"/>
        <v>0.29384560782657371</v>
      </c>
    </row>
    <row r="3470" spans="1:4" x14ac:dyDescent="0.25">
      <c r="A3470" s="1">
        <v>40283</v>
      </c>
      <c r="B3470" s="3">
        <v>17.859726692390719</v>
      </c>
      <c r="C3470">
        <f t="shared" si="105"/>
        <v>7.0582343829275196E-3</v>
      </c>
      <c r="D3470">
        <f t="shared" si="104"/>
        <v>0.32247241516563618</v>
      </c>
    </row>
    <row r="3471" spans="1:4" x14ac:dyDescent="0.25">
      <c r="A3471" s="1">
        <v>40284</v>
      </c>
      <c r="B3471" s="3">
        <v>17.017770453390721</v>
      </c>
      <c r="C3471">
        <f t="shared" si="105"/>
        <v>-4.7142728077620655E-2</v>
      </c>
      <c r="D3471">
        <f t="shared" si="104"/>
        <v>2.3681637121369718E-2</v>
      </c>
    </row>
    <row r="3472" spans="1:4" x14ac:dyDescent="0.25">
      <c r="A3472" s="1">
        <v>40287</v>
      </c>
      <c r="B3472" s="3">
        <v>16.496449761921635</v>
      </c>
      <c r="C3472">
        <f t="shared" si="105"/>
        <v>-3.0633900774305833E-2</v>
      </c>
      <c r="D3472">
        <f t="shared" si="104"/>
        <v>-0.11169974651162244</v>
      </c>
    </row>
    <row r="3473" spans="1:4" x14ac:dyDescent="0.25">
      <c r="A3473" s="1">
        <v>40288</v>
      </c>
      <c r="B3473" s="3">
        <v>16.777067284097416</v>
      </c>
      <c r="C3473">
        <f t="shared" si="105"/>
        <v>1.7010782697227667E-2</v>
      </c>
      <c r="D3473">
        <f t="shared" si="104"/>
        <v>-1.1712533611529082E-2</v>
      </c>
    </row>
    <row r="3474" spans="1:4" x14ac:dyDescent="0.25">
      <c r="A3474" s="1">
        <v>40289</v>
      </c>
      <c r="B3474" s="3">
        <v>16.731904501456622</v>
      </c>
      <c r="C3474">
        <f t="shared" si="105"/>
        <v>-2.6919354781156368E-3</v>
      </c>
      <c r="D3474">
        <f t="shared" si="104"/>
        <v>-3.1424510821139964E-2</v>
      </c>
    </row>
    <row r="3475" spans="1:4" x14ac:dyDescent="0.25">
      <c r="A3475" s="1">
        <v>40290</v>
      </c>
      <c r="B3475" s="3">
        <v>16.582761181789422</v>
      </c>
      <c r="C3475">
        <f t="shared" si="105"/>
        <v>-8.9137085174144648E-3</v>
      </c>
      <c r="D3475">
        <f t="shared" si="104"/>
        <v>-5.9759917427394761E-2</v>
      </c>
    </row>
    <row r="3476" spans="1:4" x14ac:dyDescent="0.25">
      <c r="A3476" s="1">
        <v>40291</v>
      </c>
      <c r="B3476" s="3">
        <v>16.798917406789425</v>
      </c>
      <c r="C3476">
        <f t="shared" si="105"/>
        <v>1.3034995959380735E-2</v>
      </c>
      <c r="D3476">
        <f t="shared" si="104"/>
        <v>5.5484573858405016E-3</v>
      </c>
    </row>
    <row r="3477" spans="1:4" x14ac:dyDescent="0.25">
      <c r="A3477" s="1">
        <v>40294</v>
      </c>
      <c r="B3477" s="3">
        <v>16.933397291097783</v>
      </c>
      <c r="C3477">
        <f t="shared" si="105"/>
        <v>8.0052708785869342E-3</v>
      </c>
      <c r="D3477">
        <f t="shared" si="104"/>
        <v>2.2285137255788003E-3</v>
      </c>
    </row>
    <row r="3478" spans="1:4" x14ac:dyDescent="0.25">
      <c r="A3478" s="1">
        <v>40295</v>
      </c>
      <c r="B3478" s="3">
        <v>16.411452156060022</v>
      </c>
      <c r="C3478">
        <f t="shared" si="105"/>
        <v>-3.082341517565157E-2</v>
      </c>
      <c r="D3478">
        <f t="shared" si="104"/>
        <v>-0.14947614291511793</v>
      </c>
    </row>
    <row r="3479" spans="1:4" x14ac:dyDescent="0.25">
      <c r="A3479" s="1">
        <v>40296</v>
      </c>
      <c r="B3479" s="3">
        <v>16.200529737879023</v>
      </c>
      <c r="C3479">
        <f t="shared" si="105"/>
        <v>-1.2852148376346739E-2</v>
      </c>
      <c r="D3479">
        <f t="shared" si="104"/>
        <v>-0.23985900864905482</v>
      </c>
    </row>
    <row r="3480" spans="1:4" x14ac:dyDescent="0.25">
      <c r="A3480" s="1">
        <v>40297</v>
      </c>
      <c r="B3480" s="3">
        <v>16.566118398675609</v>
      </c>
      <c r="C3480">
        <f t="shared" si="105"/>
        <v>2.2566463363342448E-2</v>
      </c>
      <c r="D3480">
        <f t="shared" si="104"/>
        <v>-9.5890734928270174E-2</v>
      </c>
    </row>
    <row r="3481" spans="1:4" x14ac:dyDescent="0.25">
      <c r="A3481" s="1">
        <v>40298</v>
      </c>
      <c r="B3481" s="3">
        <v>16.966260404080085</v>
      </c>
      <c r="C3481">
        <f t="shared" si="105"/>
        <v>2.4154240346155209E-2</v>
      </c>
      <c r="D3481">
        <f t="shared" si="104"/>
        <v>5.0530028631258869E-2</v>
      </c>
    </row>
    <row r="3482" spans="1:4" x14ac:dyDescent="0.25">
      <c r="A3482" s="1">
        <v>40301</v>
      </c>
      <c r="B3482" s="3">
        <v>16.756717652797569</v>
      </c>
      <c r="C3482">
        <f t="shared" si="105"/>
        <v>-1.2350556120907186E-2</v>
      </c>
      <c r="D3482">
        <f t="shared" si="104"/>
        <v>2.2410764112928516E-3</v>
      </c>
    </row>
    <row r="3483" spans="1:4" x14ac:dyDescent="0.25">
      <c r="A3483" s="1">
        <v>40302</v>
      </c>
      <c r="B3483" s="3">
        <v>16.369497117214536</v>
      </c>
      <c r="C3483">
        <f t="shared" si="105"/>
        <v>-2.3108376211040671E-2</v>
      </c>
      <c r="D3483">
        <f t="shared" si="104"/>
        <v>-0.10595325903118198</v>
      </c>
    </row>
    <row r="3484" spans="1:4" x14ac:dyDescent="0.25">
      <c r="A3484" s="1">
        <v>40303</v>
      </c>
      <c r="B3484" s="3">
        <v>16.111049734862323</v>
      </c>
      <c r="C3484">
        <f t="shared" si="105"/>
        <v>-1.5788351987943705E-2</v>
      </c>
      <c r="D3484">
        <f t="shared" si="104"/>
        <v>-0.21052974413301409</v>
      </c>
    </row>
    <row r="3485" spans="1:4" x14ac:dyDescent="0.25">
      <c r="A3485" s="1">
        <v>40304</v>
      </c>
      <c r="B3485" s="3">
        <v>15.991892840902048</v>
      </c>
      <c r="C3485">
        <f t="shared" si="105"/>
        <v>-7.3959733177679787E-3</v>
      </c>
      <c r="D3485">
        <f t="shared" si="104"/>
        <v>-0.2033101224594131</v>
      </c>
    </row>
    <row r="3486" spans="1:4" x14ac:dyDescent="0.25">
      <c r="A3486" s="1">
        <v>40305</v>
      </c>
      <c r="B3486" s="3">
        <v>15.434220633720807</v>
      </c>
      <c r="C3486">
        <f t="shared" si="105"/>
        <v>-3.4872182594601786E-2</v>
      </c>
      <c r="D3486">
        <f t="shared" si="104"/>
        <v>-0.34142759265025591</v>
      </c>
    </row>
    <row r="3487" spans="1:4" x14ac:dyDescent="0.25">
      <c r="A3487" s="1">
        <v>40308</v>
      </c>
      <c r="B3487" s="3">
        <v>15.635688886061164</v>
      </c>
      <c r="C3487">
        <f t="shared" si="105"/>
        <v>1.3053347954621541E-2</v>
      </c>
      <c r="D3487">
        <f t="shared" si="104"/>
        <v>-0.27075428985391087</v>
      </c>
    </row>
    <row r="3488" spans="1:4" x14ac:dyDescent="0.25">
      <c r="A3488" s="1">
        <v>40309</v>
      </c>
      <c r="B3488" s="3">
        <v>15.541017569208627</v>
      </c>
      <c r="C3488">
        <f t="shared" si="105"/>
        <v>-6.0548222430374388E-3</v>
      </c>
      <c r="D3488">
        <f t="shared" si="104"/>
        <v>-0.27738609158298666</v>
      </c>
    </row>
    <row r="3489" spans="1:4" x14ac:dyDescent="0.25">
      <c r="A3489" s="1">
        <v>40310</v>
      </c>
      <c r="B3489" s="3">
        <v>15.477659027485466</v>
      </c>
      <c r="C3489">
        <f t="shared" si="105"/>
        <v>-4.0768592816401439E-3</v>
      </c>
      <c r="D3489">
        <f t="shared" si="104"/>
        <v>-0.28301591543731885</v>
      </c>
    </row>
    <row r="3490" spans="1:4" x14ac:dyDescent="0.25">
      <c r="A3490" s="1">
        <v>40311</v>
      </c>
      <c r="B3490" s="3">
        <v>15.451876438223902</v>
      </c>
      <c r="C3490">
        <f t="shared" si="105"/>
        <v>-1.6657938526606353E-3</v>
      </c>
      <c r="D3490">
        <f t="shared" si="104"/>
        <v>-0.29976181297711674</v>
      </c>
    </row>
    <row r="3491" spans="1:4" x14ac:dyDescent="0.25">
      <c r="A3491" s="1">
        <v>40312</v>
      </c>
      <c r="B3491" s="3">
        <v>15.373499127812519</v>
      </c>
      <c r="C3491">
        <f t="shared" si="105"/>
        <v>-5.0723490266527671E-3</v>
      </c>
      <c r="D3491">
        <f t="shared" si="104"/>
        <v>-0.29398221556709642</v>
      </c>
    </row>
    <row r="3492" spans="1:4" x14ac:dyDescent="0.25">
      <c r="A3492" s="1">
        <v>40315</v>
      </c>
      <c r="B3492" s="3">
        <v>15.183879063072295</v>
      </c>
      <c r="C3492">
        <f t="shared" si="105"/>
        <v>-1.2334216378701801E-2</v>
      </c>
      <c r="D3492">
        <f t="shared" si="104"/>
        <v>-0.32002815015557606</v>
      </c>
    </row>
    <row r="3493" spans="1:4" x14ac:dyDescent="0.25">
      <c r="A3493" s="1">
        <v>40316</v>
      </c>
      <c r="B3493" s="3">
        <v>15.336973015760949</v>
      </c>
      <c r="C3493">
        <f t="shared" si="105"/>
        <v>1.0082664123753693E-2</v>
      </c>
      <c r="D3493">
        <f t="shared" si="104"/>
        <v>-0.26565166407207935</v>
      </c>
    </row>
    <row r="3494" spans="1:4" x14ac:dyDescent="0.25">
      <c r="A3494" s="1">
        <v>40317</v>
      </c>
      <c r="B3494" s="3">
        <v>15.493151660023113</v>
      </c>
      <c r="C3494">
        <f t="shared" si="105"/>
        <v>1.0183146576685509E-2</v>
      </c>
      <c r="D3494">
        <f t="shared" si="104"/>
        <v>-0.23479827586158222</v>
      </c>
    </row>
    <row r="3495" spans="1:4" x14ac:dyDescent="0.25">
      <c r="A3495" s="1">
        <v>40318</v>
      </c>
      <c r="B3495" s="3">
        <v>15.184226248039456</v>
      </c>
      <c r="C3495">
        <f t="shared" si="105"/>
        <v>-1.9939481569832829E-2</v>
      </c>
      <c r="D3495">
        <f t="shared" si="104"/>
        <v>-0.30725047164569957</v>
      </c>
    </row>
    <row r="3496" spans="1:4" x14ac:dyDescent="0.25">
      <c r="A3496" s="1">
        <v>40319</v>
      </c>
      <c r="B3496" s="3">
        <v>15.703197344993374</v>
      </c>
      <c r="C3496">
        <f t="shared" si="105"/>
        <v>3.4178303752614658E-2</v>
      </c>
      <c r="D3496">
        <f t="shared" si="104"/>
        <v>-0.12157146908140073</v>
      </c>
    </row>
    <row r="3497" spans="1:4" x14ac:dyDescent="0.25">
      <c r="A3497" s="1">
        <v>40322</v>
      </c>
      <c r="B3497" s="3">
        <v>15.601954207417457</v>
      </c>
      <c r="C3497">
        <f t="shared" si="105"/>
        <v>-6.4472944809673693E-3</v>
      </c>
      <c r="D3497">
        <f t="shared" si="104"/>
        <v>-0.15849421139070524</v>
      </c>
    </row>
    <row r="3498" spans="1:4" x14ac:dyDescent="0.25">
      <c r="A3498" s="1">
        <v>40323</v>
      </c>
      <c r="B3498" s="3">
        <v>15.642278369050954</v>
      </c>
      <c r="C3498">
        <f t="shared" si="105"/>
        <v>2.5845583891233037E-3</v>
      </c>
      <c r="D3498">
        <f t="shared" si="104"/>
        <v>-0.14273293611984894</v>
      </c>
    </row>
    <row r="3499" spans="1:4" x14ac:dyDescent="0.25">
      <c r="A3499" s="1">
        <v>40324</v>
      </c>
      <c r="B3499" s="3">
        <v>15.491386415026675</v>
      </c>
      <c r="C3499">
        <f t="shared" si="105"/>
        <v>-9.6464178979723814E-3</v>
      </c>
      <c r="D3499">
        <f t="shared" si="104"/>
        <v>-0.22152531386564445</v>
      </c>
    </row>
    <row r="3500" spans="1:4" x14ac:dyDescent="0.25">
      <c r="A3500" s="1">
        <v>40325</v>
      </c>
      <c r="B3500" s="3">
        <v>15.543332754193859</v>
      </c>
      <c r="C3500">
        <f t="shared" si="105"/>
        <v>3.3532401668578959E-3</v>
      </c>
      <c r="D3500">
        <f t="shared" si="104"/>
        <v>-0.22197579092961617</v>
      </c>
    </row>
    <row r="3501" spans="1:4" x14ac:dyDescent="0.25">
      <c r="A3501" s="1">
        <v>40326</v>
      </c>
      <c r="B3501" s="3">
        <v>15.520525157332296</v>
      </c>
      <c r="C3501">
        <f t="shared" si="105"/>
        <v>-1.4673556322989389E-3</v>
      </c>
      <c r="D3501">
        <f t="shared" si="104"/>
        <v>-0.24112359855876803</v>
      </c>
    </row>
    <row r="3502" spans="1:4" x14ac:dyDescent="0.25">
      <c r="A3502" s="1">
        <v>40329</v>
      </c>
      <c r="B3502" s="3">
        <v>15.577315854476035</v>
      </c>
      <c r="C3502">
        <f t="shared" si="105"/>
        <v>3.6590705899477438E-3</v>
      </c>
      <c r="D3502">
        <f t="shared" si="104"/>
        <v>-0.21046856281553822</v>
      </c>
    </row>
    <row r="3503" spans="1:4" x14ac:dyDescent="0.25">
      <c r="A3503" s="1">
        <v>40330</v>
      </c>
      <c r="B3503" s="3">
        <v>15.398492078476037</v>
      </c>
      <c r="C3503">
        <f t="shared" si="105"/>
        <v>-1.1479755412972192E-2</v>
      </c>
      <c r="D3503">
        <f t="shared" si="104"/>
        <v>-0.24225938613169923</v>
      </c>
    </row>
    <row r="3504" spans="1:4" x14ac:dyDescent="0.25">
      <c r="A3504" s="1">
        <v>40331</v>
      </c>
      <c r="B3504" s="3">
        <v>15.464725029486603</v>
      </c>
      <c r="C3504">
        <f t="shared" si="105"/>
        <v>4.3012621413200947E-3</v>
      </c>
      <c r="D3504">
        <f t="shared" si="104"/>
        <v>-0.22406191058182212</v>
      </c>
    </row>
    <row r="3505" spans="1:4" x14ac:dyDescent="0.25">
      <c r="A3505" s="1">
        <v>40332</v>
      </c>
      <c r="B3505" s="3">
        <v>15.517758959486597</v>
      </c>
      <c r="C3505">
        <f t="shared" si="105"/>
        <v>3.4293483976517436E-3</v>
      </c>
      <c r="D3505">
        <f t="shared" si="104"/>
        <v>-0.18044745795042005</v>
      </c>
    </row>
    <row r="3506" spans="1:4" x14ac:dyDescent="0.25">
      <c r="A3506" s="1">
        <v>40333</v>
      </c>
      <c r="B3506" s="3">
        <v>15.639278379621318</v>
      </c>
      <c r="C3506">
        <f t="shared" si="105"/>
        <v>7.8309903158040317E-3</v>
      </c>
      <c r="D3506">
        <f t="shared" si="104"/>
        <v>-0.15461164325641472</v>
      </c>
    </row>
    <row r="3507" spans="1:4" x14ac:dyDescent="0.25">
      <c r="A3507" s="1">
        <v>40336</v>
      </c>
      <c r="B3507" s="3">
        <v>15.516484835283579</v>
      </c>
      <c r="C3507">
        <f t="shared" si="105"/>
        <v>-7.8516119067069123E-3</v>
      </c>
      <c r="D3507">
        <f t="shared" si="104"/>
        <v>-0.20727825322313209</v>
      </c>
    </row>
    <row r="3508" spans="1:4" x14ac:dyDescent="0.25">
      <c r="A3508" s="1">
        <v>40337</v>
      </c>
      <c r="B3508" s="3">
        <v>15.901143261674054</v>
      </c>
      <c r="C3508">
        <f t="shared" si="105"/>
        <v>2.4790307242513077E-2</v>
      </c>
      <c r="D3508">
        <f t="shared" si="104"/>
        <v>-5.7041021620405162E-2</v>
      </c>
    </row>
    <row r="3509" spans="1:4" x14ac:dyDescent="0.25">
      <c r="A3509" s="1">
        <v>40338</v>
      </c>
      <c r="B3509" s="3">
        <v>15.985700245957769</v>
      </c>
      <c r="C3509">
        <f t="shared" si="105"/>
        <v>5.3176669684826816E-3</v>
      </c>
      <c r="D3509">
        <f t="shared" si="104"/>
        <v>-3.515983689987668E-2</v>
      </c>
    </row>
    <row r="3510" spans="1:4" x14ac:dyDescent="0.25">
      <c r="A3510" s="1">
        <v>40339</v>
      </c>
      <c r="B3510" s="3">
        <v>15.901917818332207</v>
      </c>
      <c r="C3510">
        <f t="shared" si="105"/>
        <v>-5.2410858665230542E-3</v>
      </c>
      <c r="D3510">
        <f t="shared" si="104"/>
        <v>-9.5068058515929338E-2</v>
      </c>
    </row>
    <row r="3511" spans="1:4" x14ac:dyDescent="0.25">
      <c r="A3511" s="1">
        <v>40340</v>
      </c>
      <c r="B3511" s="3">
        <v>16.017347296917485</v>
      </c>
      <c r="C3511">
        <f t="shared" si="105"/>
        <v>7.2588400911119955E-3</v>
      </c>
      <c r="D3511">
        <f t="shared" si="104"/>
        <v>-7.2134355044709747E-2</v>
      </c>
    </row>
    <row r="3512" spans="1:4" x14ac:dyDescent="0.25">
      <c r="A3512" s="1">
        <v>40343</v>
      </c>
      <c r="B3512" s="3">
        <v>15.922928570105004</v>
      </c>
      <c r="C3512">
        <f t="shared" si="105"/>
        <v>-5.894779270388395E-3</v>
      </c>
      <c r="D3512">
        <f t="shared" si="104"/>
        <v>-0.11533235583871024</v>
      </c>
    </row>
    <row r="3513" spans="1:4" x14ac:dyDescent="0.25">
      <c r="A3513" s="1">
        <v>40344</v>
      </c>
      <c r="B3513" s="3">
        <v>15.910088127819556</v>
      </c>
      <c r="C3513">
        <f t="shared" si="105"/>
        <v>-8.0641210119825057E-4</v>
      </c>
      <c r="D3513">
        <f t="shared" si="104"/>
        <v>-0.11688711550694277</v>
      </c>
    </row>
    <row r="3514" spans="1:4" x14ac:dyDescent="0.25">
      <c r="A3514" s="1">
        <v>40345</v>
      </c>
      <c r="B3514" s="3">
        <v>16.003432939514358</v>
      </c>
      <c r="C3514">
        <f t="shared" si="105"/>
        <v>5.8670204052222452E-3</v>
      </c>
      <c r="D3514">
        <f t="shared" si="104"/>
        <v>-7.5924932718748062E-2</v>
      </c>
    </row>
    <row r="3515" spans="1:4" x14ac:dyDescent="0.25">
      <c r="A3515" s="1">
        <v>40346</v>
      </c>
      <c r="B3515" s="3">
        <v>15.999993454218522</v>
      </c>
      <c r="C3515">
        <f t="shared" si="105"/>
        <v>-2.1492171766113177E-4</v>
      </c>
      <c r="D3515">
        <f t="shared" si="104"/>
        <v>-8.5836226666176033E-2</v>
      </c>
    </row>
    <row r="3516" spans="1:4" x14ac:dyDescent="0.25">
      <c r="A3516" s="1">
        <v>40347</v>
      </c>
      <c r="B3516" s="3">
        <v>15.848824517475414</v>
      </c>
      <c r="C3516">
        <f t="shared" si="105"/>
        <v>-9.448062411753777E-3</v>
      </c>
      <c r="D3516">
        <f t="shared" si="104"/>
        <v>-0.12723513214005269</v>
      </c>
    </row>
    <row r="3517" spans="1:4" x14ac:dyDescent="0.25">
      <c r="A3517" s="1">
        <v>40350</v>
      </c>
      <c r="B3517" s="3">
        <v>16.105730242560455</v>
      </c>
      <c r="C3517">
        <f t="shared" si="105"/>
        <v>1.6209765260620346E-2</v>
      </c>
      <c r="D3517">
        <f t="shared" ref="D3517:D3580" si="106">AVERAGE(C3268:C3517)/_xlfn.STDEV.P(C3268:C3517)*SQRT(252)</f>
        <v>-1.7060785781992247E-2</v>
      </c>
    </row>
    <row r="3518" spans="1:4" x14ac:dyDescent="0.25">
      <c r="A3518" s="1">
        <v>40351</v>
      </c>
      <c r="B3518" s="3">
        <v>16.196709756365415</v>
      </c>
      <c r="C3518">
        <f t="shared" si="105"/>
        <v>5.648890949665919E-3</v>
      </c>
      <c r="D3518">
        <f t="shared" si="106"/>
        <v>2.3803920542701359E-2</v>
      </c>
    </row>
    <row r="3519" spans="1:4" x14ac:dyDescent="0.25">
      <c r="A3519" s="1">
        <v>40352</v>
      </c>
      <c r="B3519" s="3">
        <v>16.22971687303006</v>
      </c>
      <c r="C3519">
        <f t="shared" si="105"/>
        <v>2.0378902358038076E-3</v>
      </c>
      <c r="D3519">
        <f t="shared" si="106"/>
        <v>3.4027510253840057E-2</v>
      </c>
    </row>
    <row r="3520" spans="1:4" x14ac:dyDescent="0.25">
      <c r="A3520" s="1">
        <v>40353</v>
      </c>
      <c r="B3520" s="3">
        <v>16.195104676038618</v>
      </c>
      <c r="C3520">
        <f t="shared" si="105"/>
        <v>-2.1326433025433689E-3</v>
      </c>
      <c r="D3520">
        <f t="shared" si="106"/>
        <v>4.144935631922736E-2</v>
      </c>
    </row>
    <row r="3521" spans="1:4" x14ac:dyDescent="0.25">
      <c r="A3521" s="1">
        <v>40354</v>
      </c>
      <c r="B3521" s="3">
        <v>16.284340314328379</v>
      </c>
      <c r="C3521">
        <f t="shared" si="105"/>
        <v>5.5100377598540362E-3</v>
      </c>
      <c r="D3521">
        <f t="shared" si="106"/>
        <v>4.8465581557141313E-2</v>
      </c>
    </row>
    <row r="3522" spans="1:4" x14ac:dyDescent="0.25">
      <c r="A3522" s="1">
        <v>40357</v>
      </c>
      <c r="B3522" s="3">
        <v>15.644725382044435</v>
      </c>
      <c r="C3522">
        <f t="shared" si="105"/>
        <v>-3.927791485180121E-2</v>
      </c>
      <c r="D3522">
        <f t="shared" si="106"/>
        <v>-8.1793446818655885E-2</v>
      </c>
    </row>
    <row r="3523" spans="1:4" x14ac:dyDescent="0.25">
      <c r="A3523" s="1">
        <v>40358</v>
      </c>
      <c r="B3523" s="3">
        <v>15.376432638716478</v>
      </c>
      <c r="C3523">
        <f t="shared" si="105"/>
        <v>-1.7149086147327242E-2</v>
      </c>
      <c r="D3523">
        <f t="shared" si="106"/>
        <v>-0.14508714425394709</v>
      </c>
    </row>
    <row r="3524" spans="1:4" x14ac:dyDescent="0.25">
      <c r="A3524" s="1">
        <v>40359</v>
      </c>
      <c r="B3524" s="3">
        <v>15.322056357725833</v>
      </c>
      <c r="C3524">
        <f t="shared" ref="C3524:C3587" si="107">B3524/B3523-1</f>
        <v>-3.5363391671050515E-3</v>
      </c>
      <c r="D3524">
        <f t="shared" si="106"/>
        <v>-0.12945239044877163</v>
      </c>
    </row>
    <row r="3525" spans="1:4" x14ac:dyDescent="0.25">
      <c r="A3525" s="1">
        <v>40360</v>
      </c>
      <c r="B3525" s="3">
        <v>15.147890344098384</v>
      </c>
      <c r="C3525">
        <f t="shared" si="107"/>
        <v>-1.1367012988411918E-2</v>
      </c>
      <c r="D3525">
        <f t="shared" si="106"/>
        <v>-0.21761953864251324</v>
      </c>
    </row>
    <row r="3526" spans="1:4" x14ac:dyDescent="0.25">
      <c r="A3526" s="1">
        <v>40361</v>
      </c>
      <c r="B3526" s="3">
        <v>14.951091478548783</v>
      </c>
      <c r="C3526">
        <f t="shared" si="107"/>
        <v>-1.2991833257247842E-2</v>
      </c>
      <c r="D3526">
        <f t="shared" si="106"/>
        <v>-0.29556877184160613</v>
      </c>
    </row>
    <row r="3527" spans="1:4" x14ac:dyDescent="0.25">
      <c r="A3527" s="1">
        <v>40364</v>
      </c>
      <c r="B3527" s="3">
        <v>14.994495922767342</v>
      </c>
      <c r="C3527">
        <f t="shared" si="107"/>
        <v>2.9030953546658189E-3</v>
      </c>
      <c r="D3527">
        <f t="shared" si="106"/>
        <v>-0.29049772849137484</v>
      </c>
    </row>
    <row r="3528" spans="1:4" x14ac:dyDescent="0.25">
      <c r="A3528" s="1">
        <v>40365</v>
      </c>
      <c r="B3528" s="3">
        <v>15.071553878844785</v>
      </c>
      <c r="C3528">
        <f t="shared" si="107"/>
        <v>5.1390827990716037E-3</v>
      </c>
      <c r="D3528">
        <f t="shared" si="106"/>
        <v>-0.31461727953503393</v>
      </c>
    </row>
    <row r="3529" spans="1:4" x14ac:dyDescent="0.25">
      <c r="A3529" s="1">
        <v>40366</v>
      </c>
      <c r="B3529" s="3">
        <v>15.191877908167706</v>
      </c>
      <c r="C3529">
        <f t="shared" si="107"/>
        <v>7.9835185071270853E-3</v>
      </c>
      <c r="D3529">
        <f t="shared" si="106"/>
        <v>-0.2511129383255245</v>
      </c>
    </row>
    <row r="3530" spans="1:4" x14ac:dyDescent="0.25">
      <c r="A3530" s="1">
        <v>40367</v>
      </c>
      <c r="B3530" s="3">
        <v>15.279662165621627</v>
      </c>
      <c r="C3530">
        <f t="shared" si="107"/>
        <v>5.7783677557547986E-3</v>
      </c>
      <c r="D3530">
        <f t="shared" si="106"/>
        <v>-0.19404763233451955</v>
      </c>
    </row>
    <row r="3531" spans="1:4" x14ac:dyDescent="0.25">
      <c r="A3531" s="1">
        <v>40368</v>
      </c>
      <c r="B3531" s="3">
        <v>15.339574008032182</v>
      </c>
      <c r="C3531">
        <f t="shared" si="107"/>
        <v>3.9210187870091229E-3</v>
      </c>
      <c r="D3531">
        <f t="shared" si="106"/>
        <v>-0.1966701573156609</v>
      </c>
    </row>
    <row r="3532" spans="1:4" x14ac:dyDescent="0.25">
      <c r="A3532" s="1">
        <v>40371</v>
      </c>
      <c r="B3532" s="3">
        <v>15.399229664478183</v>
      </c>
      <c r="C3532">
        <f t="shared" si="107"/>
        <v>3.8890034635097326E-3</v>
      </c>
      <c r="D3532">
        <f t="shared" si="106"/>
        <v>-0.18581963538684129</v>
      </c>
    </row>
    <row r="3533" spans="1:4" x14ac:dyDescent="0.25">
      <c r="A3533" s="1">
        <v>40372</v>
      </c>
      <c r="B3533" s="3">
        <v>15.41491516992258</v>
      </c>
      <c r="C3533">
        <f t="shared" si="107"/>
        <v>1.0185902662767088E-3</v>
      </c>
      <c r="D3533">
        <f t="shared" si="106"/>
        <v>-0.21280566614741997</v>
      </c>
    </row>
    <row r="3534" spans="1:4" x14ac:dyDescent="0.25">
      <c r="A3534" s="1">
        <v>40373</v>
      </c>
      <c r="B3534" s="3">
        <v>15.505029539283539</v>
      </c>
      <c r="C3534">
        <f t="shared" si="107"/>
        <v>5.845920549520045E-3</v>
      </c>
      <c r="D3534">
        <f t="shared" si="106"/>
        <v>-0.10464124466663059</v>
      </c>
    </row>
    <row r="3535" spans="1:4" x14ac:dyDescent="0.25">
      <c r="A3535" s="1">
        <v>40374</v>
      </c>
      <c r="B3535" s="3">
        <v>15.467210445863381</v>
      </c>
      <c r="C3535">
        <f t="shared" si="107"/>
        <v>-2.4391500399492116E-3</v>
      </c>
      <c r="D3535">
        <f t="shared" si="106"/>
        <v>-0.19380642461786643</v>
      </c>
    </row>
    <row r="3536" spans="1:4" x14ac:dyDescent="0.25">
      <c r="A3536" s="1">
        <v>40375</v>
      </c>
      <c r="B3536" s="3">
        <v>15.537839991268815</v>
      </c>
      <c r="C3536">
        <f t="shared" si="107"/>
        <v>4.5664048894040743E-3</v>
      </c>
      <c r="D3536">
        <f t="shared" si="106"/>
        <v>-0.31788661760147097</v>
      </c>
    </row>
    <row r="3537" spans="1:4" x14ac:dyDescent="0.25">
      <c r="A3537" s="1">
        <v>40378</v>
      </c>
      <c r="B3537" s="3">
        <v>15.43372949910581</v>
      </c>
      <c r="C3537">
        <f t="shared" si="107"/>
        <v>-6.7004482104016105E-3</v>
      </c>
      <c r="D3537">
        <f t="shared" si="106"/>
        <v>-0.35625632730933587</v>
      </c>
    </row>
    <row r="3538" spans="1:4" x14ac:dyDescent="0.25">
      <c r="A3538" s="1">
        <v>40379</v>
      </c>
      <c r="B3538" s="3">
        <v>15.616714679017811</v>
      </c>
      <c r="C3538">
        <f t="shared" si="107"/>
        <v>1.185618679675593E-2</v>
      </c>
      <c r="D3538">
        <f t="shared" si="106"/>
        <v>-0.28398907930951894</v>
      </c>
    </row>
    <row r="3539" spans="1:4" x14ac:dyDescent="0.25">
      <c r="A3539" s="1">
        <v>40380</v>
      </c>
      <c r="B3539" s="3">
        <v>15.60429390126261</v>
      </c>
      <c r="C3539">
        <f t="shared" si="107"/>
        <v>-7.953515198615424E-4</v>
      </c>
      <c r="D3539">
        <f t="shared" si="106"/>
        <v>-0.26577446067231608</v>
      </c>
    </row>
    <row r="3540" spans="1:4" x14ac:dyDescent="0.25">
      <c r="A3540" s="1">
        <v>40381</v>
      </c>
      <c r="B3540" s="3">
        <v>15.936414756298456</v>
      </c>
      <c r="C3540">
        <f t="shared" si="107"/>
        <v>2.1283939993527845E-2</v>
      </c>
      <c r="D3540">
        <f t="shared" si="106"/>
        <v>-0.18228510476886123</v>
      </c>
    </row>
    <row r="3541" spans="1:4" x14ac:dyDescent="0.25">
      <c r="A3541" s="1">
        <v>40382</v>
      </c>
      <c r="B3541" s="3">
        <v>15.766165954407258</v>
      </c>
      <c r="C3541">
        <f t="shared" si="107"/>
        <v>-1.0683005211314045E-2</v>
      </c>
      <c r="D3541">
        <f t="shared" si="106"/>
        <v>-0.14031651004180606</v>
      </c>
    </row>
    <row r="3542" spans="1:4" x14ac:dyDescent="0.25">
      <c r="A3542" s="1">
        <v>40385</v>
      </c>
      <c r="B3542" s="3">
        <v>15.619173754239817</v>
      </c>
      <c r="C3542">
        <f t="shared" si="107"/>
        <v>-9.3232686115644059E-3</v>
      </c>
      <c r="D3542">
        <f t="shared" si="106"/>
        <v>-0.22433265708197528</v>
      </c>
    </row>
    <row r="3543" spans="1:4" x14ac:dyDescent="0.25">
      <c r="A3543" s="1">
        <v>40386</v>
      </c>
      <c r="B3543" s="3">
        <v>15.367636557387817</v>
      </c>
      <c r="C3543">
        <f t="shared" si="107"/>
        <v>-1.6104385597459747E-2</v>
      </c>
      <c r="D3543">
        <f t="shared" si="106"/>
        <v>-0.3023718943861306</v>
      </c>
    </row>
    <row r="3544" spans="1:4" x14ac:dyDescent="0.25">
      <c r="A3544" s="1">
        <v>40387</v>
      </c>
      <c r="B3544" s="3">
        <v>15.484509183743981</v>
      </c>
      <c r="C3544">
        <f t="shared" si="107"/>
        <v>7.605113897620086E-3</v>
      </c>
      <c r="D3544">
        <f t="shared" si="106"/>
        <v>-0.25866867588850651</v>
      </c>
    </row>
    <row r="3545" spans="1:4" x14ac:dyDescent="0.25">
      <c r="A3545" s="1">
        <v>40388</v>
      </c>
      <c r="B3545" s="3">
        <v>15.793179962328212</v>
      </c>
      <c r="C3545">
        <f t="shared" si="107"/>
        <v>1.9934166134776943E-2</v>
      </c>
      <c r="D3545">
        <f t="shared" si="106"/>
        <v>-0.19954643956500109</v>
      </c>
    </row>
    <row r="3546" spans="1:4" x14ac:dyDescent="0.25">
      <c r="A3546" s="1">
        <v>40389</v>
      </c>
      <c r="B3546" s="3">
        <v>16.120361765740125</v>
      </c>
      <c r="C3546">
        <f t="shared" si="107"/>
        <v>2.0716651376881945E-2</v>
      </c>
      <c r="D3546">
        <f t="shared" si="106"/>
        <v>-8.8484641404798614E-2</v>
      </c>
    </row>
    <row r="3547" spans="1:4" x14ac:dyDescent="0.25">
      <c r="A3547" s="1">
        <v>40392</v>
      </c>
      <c r="B3547" s="3">
        <v>16.467328687659968</v>
      </c>
      <c r="C3547">
        <f t="shared" si="107"/>
        <v>2.1523519568725558E-2</v>
      </c>
      <c r="D3547">
        <f t="shared" si="106"/>
        <v>7.9264152701463378E-2</v>
      </c>
    </row>
    <row r="3548" spans="1:4" x14ac:dyDescent="0.25">
      <c r="A3548" s="1">
        <v>40393</v>
      </c>
      <c r="B3548" s="3">
        <v>16.999986542404923</v>
      </c>
      <c r="C3548">
        <f t="shared" si="107"/>
        <v>3.2346342557922458E-2</v>
      </c>
      <c r="D3548">
        <f t="shared" si="106"/>
        <v>0.19087542123018583</v>
      </c>
    </row>
    <row r="3549" spans="1:4" x14ac:dyDescent="0.25">
      <c r="A3549" s="1">
        <v>40394</v>
      </c>
      <c r="B3549" s="3">
        <v>16.93406036596847</v>
      </c>
      <c r="C3549">
        <f t="shared" si="107"/>
        <v>-3.8780134485404405E-3</v>
      </c>
      <c r="D3549">
        <f t="shared" si="106"/>
        <v>0.12592783988118372</v>
      </c>
    </row>
    <row r="3550" spans="1:4" x14ac:dyDescent="0.25">
      <c r="A3550" s="1">
        <v>40395</v>
      </c>
      <c r="B3550" s="3">
        <v>17.050518366258967</v>
      </c>
      <c r="C3550">
        <f t="shared" si="107"/>
        <v>6.8771456917997575E-3</v>
      </c>
      <c r="D3550">
        <f t="shared" si="106"/>
        <v>0.16498281157710326</v>
      </c>
    </row>
    <row r="3551" spans="1:4" x14ac:dyDescent="0.25">
      <c r="A3551" s="1">
        <v>40396</v>
      </c>
      <c r="B3551" s="3">
        <v>17.117213561210551</v>
      </c>
      <c r="C3551">
        <f t="shared" si="107"/>
        <v>3.9116227154458727E-3</v>
      </c>
      <c r="D3551">
        <f t="shared" si="106"/>
        <v>0.1696326210465858</v>
      </c>
    </row>
    <row r="3552" spans="1:4" x14ac:dyDescent="0.25">
      <c r="A3552" s="1">
        <v>40399</v>
      </c>
      <c r="B3552" s="3">
        <v>17.314353862877589</v>
      </c>
      <c r="C3552">
        <f t="shared" si="107"/>
        <v>1.1517079048062984E-2</v>
      </c>
      <c r="D3552">
        <f t="shared" si="106"/>
        <v>0.16903064632633569</v>
      </c>
    </row>
    <row r="3553" spans="1:4" x14ac:dyDescent="0.25">
      <c r="A3553" s="1">
        <v>40400</v>
      </c>
      <c r="B3553" s="3">
        <v>17.067624499647913</v>
      </c>
      <c r="C3553">
        <f t="shared" si="107"/>
        <v>-1.4249989643487115E-2</v>
      </c>
      <c r="D3553">
        <f t="shared" si="106"/>
        <v>0.10363166385149718</v>
      </c>
    </row>
    <row r="3554" spans="1:4" x14ac:dyDescent="0.25">
      <c r="A3554" s="1">
        <v>40401</v>
      </c>
      <c r="B3554" s="3">
        <v>17.028214100987856</v>
      </c>
      <c r="C3554">
        <f t="shared" si="107"/>
        <v>-2.3090734542975389E-3</v>
      </c>
      <c r="D3554">
        <f t="shared" si="106"/>
        <v>8.1061947744646382E-2</v>
      </c>
    </row>
    <row r="3555" spans="1:4" x14ac:dyDescent="0.25">
      <c r="A3555" s="1">
        <v>40402</v>
      </c>
      <c r="B3555" s="3">
        <v>16.474599516023581</v>
      </c>
      <c r="C3555">
        <f t="shared" si="107"/>
        <v>-3.2511605837288515E-2</v>
      </c>
      <c r="D3555">
        <f t="shared" si="106"/>
        <v>-5.9318338181045566E-2</v>
      </c>
    </row>
    <row r="3556" spans="1:4" x14ac:dyDescent="0.25">
      <c r="A3556" s="1">
        <v>40403</v>
      </c>
      <c r="B3556" s="3">
        <v>16.542986802637976</v>
      </c>
      <c r="C3556">
        <f t="shared" si="107"/>
        <v>4.1510742976107462E-3</v>
      </c>
      <c r="D3556">
        <f t="shared" si="106"/>
        <v>-4.6187463973971297E-2</v>
      </c>
    </row>
    <row r="3557" spans="1:4" x14ac:dyDescent="0.25">
      <c r="A3557" s="1">
        <v>40406</v>
      </c>
      <c r="B3557" s="3">
        <v>16.738125755382541</v>
      </c>
      <c r="C3557">
        <f t="shared" si="107"/>
        <v>1.1795871874445751E-2</v>
      </c>
      <c r="D3557">
        <f t="shared" si="106"/>
        <v>0.10076402031387617</v>
      </c>
    </row>
    <row r="3558" spans="1:4" x14ac:dyDescent="0.25">
      <c r="A3558" s="1">
        <v>40407</v>
      </c>
      <c r="B3558" s="3">
        <v>16.717178950052137</v>
      </c>
      <c r="C3558">
        <f t="shared" si="107"/>
        <v>-1.2514427025180908E-3</v>
      </c>
      <c r="D3558">
        <f t="shared" si="106"/>
        <v>0.12711567992831813</v>
      </c>
    </row>
    <row r="3559" spans="1:4" x14ac:dyDescent="0.25">
      <c r="A3559" s="1">
        <v>40408</v>
      </c>
      <c r="B3559" s="3">
        <v>16.67847642887774</v>
      </c>
      <c r="C3559">
        <f t="shared" si="107"/>
        <v>-2.3151347060429428E-3</v>
      </c>
      <c r="D3559">
        <f t="shared" si="106"/>
        <v>0.12397606177326087</v>
      </c>
    </row>
    <row r="3560" spans="1:4" x14ac:dyDescent="0.25">
      <c r="A3560" s="1">
        <v>40409</v>
      </c>
      <c r="B3560" s="3">
        <v>16.602597587964421</v>
      </c>
      <c r="C3560">
        <f t="shared" si="107"/>
        <v>-4.5495067392330446E-3</v>
      </c>
      <c r="D3560">
        <f t="shared" si="106"/>
        <v>0.14204893082602602</v>
      </c>
    </row>
    <row r="3561" spans="1:4" x14ac:dyDescent="0.25">
      <c r="A3561" s="1">
        <v>40410</v>
      </c>
      <c r="B3561" s="3">
        <v>16.166220590990264</v>
      </c>
      <c r="C3561">
        <f t="shared" si="107"/>
        <v>-2.6283658003642518E-2</v>
      </c>
      <c r="D3561">
        <f t="shared" si="106"/>
        <v>4.7027044805020159E-2</v>
      </c>
    </row>
    <row r="3562" spans="1:4" x14ac:dyDescent="0.25">
      <c r="A3562" s="1">
        <v>40413</v>
      </c>
      <c r="B3562" s="3">
        <v>16.318012693320746</v>
      </c>
      <c r="C3562">
        <f t="shared" si="107"/>
        <v>9.389461282934608E-3</v>
      </c>
      <c r="D3562">
        <f t="shared" si="106"/>
        <v>6.7247841838194794E-2</v>
      </c>
    </row>
    <row r="3563" spans="1:4" x14ac:dyDescent="0.25">
      <c r="A3563" s="1">
        <v>40414</v>
      </c>
      <c r="B3563" s="3">
        <v>16.418723096393151</v>
      </c>
      <c r="C3563">
        <f t="shared" si="107"/>
        <v>6.1717321199061814E-3</v>
      </c>
      <c r="D3563">
        <f t="shared" si="106"/>
        <v>3.625213120974681E-2</v>
      </c>
    </row>
    <row r="3564" spans="1:4" x14ac:dyDescent="0.25">
      <c r="A3564" s="1">
        <v>40415</v>
      </c>
      <c r="B3564" s="3">
        <v>16.479732136256949</v>
      </c>
      <c r="C3564">
        <f t="shared" si="107"/>
        <v>3.7158212307752958E-3</v>
      </c>
      <c r="D3564">
        <f t="shared" si="106"/>
        <v>7.1745696148448224E-2</v>
      </c>
    </row>
    <row r="3565" spans="1:4" x14ac:dyDescent="0.25">
      <c r="A3565" s="1">
        <v>40416</v>
      </c>
      <c r="B3565" s="3">
        <v>16.627809303010871</v>
      </c>
      <c r="C3565">
        <f t="shared" si="107"/>
        <v>8.9854110206160076E-3</v>
      </c>
      <c r="D3565">
        <f t="shared" si="106"/>
        <v>4.5722313951220173E-2</v>
      </c>
    </row>
    <row r="3566" spans="1:4" x14ac:dyDescent="0.25">
      <c r="A3566" s="1">
        <v>40417</v>
      </c>
      <c r="B3566" s="3">
        <v>16.604740334105596</v>
      </c>
      <c r="C3566">
        <f t="shared" si="107"/>
        <v>-1.3873727130787605E-3</v>
      </c>
      <c r="D3566">
        <f t="shared" si="106"/>
        <v>5.1084849256341713E-2</v>
      </c>
    </row>
    <row r="3567" spans="1:4" x14ac:dyDescent="0.25">
      <c r="A3567" s="1">
        <v>40420</v>
      </c>
      <c r="B3567" s="3">
        <v>16.953556235875642</v>
      </c>
      <c r="C3567">
        <f t="shared" si="107"/>
        <v>2.1007007321492965E-2</v>
      </c>
      <c r="D3567">
        <f t="shared" si="106"/>
        <v>0.19154657798596869</v>
      </c>
    </row>
    <row r="3568" spans="1:4" x14ac:dyDescent="0.25">
      <c r="A3568" s="1">
        <v>40421</v>
      </c>
      <c r="B3568" s="3">
        <v>16.433034073424995</v>
      </c>
      <c r="C3568">
        <f t="shared" si="107"/>
        <v>-3.0702830439147788E-2</v>
      </c>
      <c r="D3568">
        <f t="shared" si="106"/>
        <v>4.6584393798006211E-2</v>
      </c>
    </row>
    <row r="3569" spans="1:4" x14ac:dyDescent="0.25">
      <c r="A3569" s="1">
        <v>40422</v>
      </c>
      <c r="B3569" s="3">
        <v>16.463649990821633</v>
      </c>
      <c r="C3569">
        <f t="shared" si="107"/>
        <v>1.8630714973171258E-3</v>
      </c>
      <c r="D3569">
        <f t="shared" si="106"/>
        <v>3.1971069594000513E-2</v>
      </c>
    </row>
    <row r="3570" spans="1:4" x14ac:dyDescent="0.25">
      <c r="A3570" s="1">
        <v>40423</v>
      </c>
      <c r="B3570" s="3">
        <v>16.51689873270573</v>
      </c>
      <c r="C3570">
        <f t="shared" si="107"/>
        <v>3.2343217885331121E-3</v>
      </c>
      <c r="D3570">
        <f t="shared" si="106"/>
        <v>6.3937214858432534E-3</v>
      </c>
    </row>
    <row r="3571" spans="1:4" x14ac:dyDescent="0.25">
      <c r="A3571" s="1">
        <v>40424</v>
      </c>
      <c r="B3571" s="3">
        <v>16.403392550406693</v>
      </c>
      <c r="C3571">
        <f t="shared" si="107"/>
        <v>-6.872124370071897E-3</v>
      </c>
      <c r="D3571">
        <f t="shared" si="106"/>
        <v>5.637677919737987E-3</v>
      </c>
    </row>
    <row r="3572" spans="1:4" x14ac:dyDescent="0.25">
      <c r="A3572" s="1">
        <v>40427</v>
      </c>
      <c r="B3572" s="3">
        <v>16.548204156410694</v>
      </c>
      <c r="C3572">
        <f t="shared" si="107"/>
        <v>8.8281497598137193E-3</v>
      </c>
      <c r="D3572">
        <f t="shared" si="106"/>
        <v>5.6552973918891788E-2</v>
      </c>
    </row>
    <row r="3573" spans="1:4" x14ac:dyDescent="0.25">
      <c r="A3573" s="1">
        <v>40428</v>
      </c>
      <c r="B3573" s="3">
        <v>16.568452418961094</v>
      </c>
      <c r="C3573">
        <f t="shared" si="107"/>
        <v>1.2235927451109685E-3</v>
      </c>
      <c r="D3573">
        <f t="shared" si="106"/>
        <v>2.9772687712751777E-2</v>
      </c>
    </row>
    <row r="3574" spans="1:4" x14ac:dyDescent="0.25">
      <c r="A3574" s="1">
        <v>40429</v>
      </c>
      <c r="B3574" s="3">
        <v>16.432101825835272</v>
      </c>
      <c r="C3574">
        <f t="shared" si="107"/>
        <v>-8.2295310194319127E-3</v>
      </c>
      <c r="D3574">
        <f t="shared" si="106"/>
        <v>1.2689766627503733E-2</v>
      </c>
    </row>
    <row r="3575" spans="1:4" x14ac:dyDescent="0.25">
      <c r="A3575" s="1">
        <v>40430</v>
      </c>
      <c r="B3575" s="3">
        <v>16.344661992300459</v>
      </c>
      <c r="C3575">
        <f t="shared" si="107"/>
        <v>-5.321281139904821E-3</v>
      </c>
      <c r="D3575">
        <f t="shared" si="106"/>
        <v>3.7534465204026708E-2</v>
      </c>
    </row>
    <row r="3576" spans="1:4" x14ac:dyDescent="0.25">
      <c r="A3576" s="1">
        <v>40431</v>
      </c>
      <c r="B3576" s="3">
        <v>16.42274126527758</v>
      </c>
      <c r="C3576">
        <f t="shared" si="107"/>
        <v>4.7770503307993373E-3</v>
      </c>
      <c r="D3576">
        <f t="shared" si="106"/>
        <v>4.4533796753531772E-2</v>
      </c>
    </row>
    <row r="3577" spans="1:4" x14ac:dyDescent="0.25">
      <c r="A3577" s="1">
        <v>40434</v>
      </c>
      <c r="B3577" s="3">
        <v>16.774992342800001</v>
      </c>
      <c r="C3577">
        <f t="shared" si="107"/>
        <v>2.1448981740166628E-2</v>
      </c>
      <c r="D3577">
        <f t="shared" si="106"/>
        <v>0.10355942445670777</v>
      </c>
    </row>
    <row r="3578" spans="1:4" x14ac:dyDescent="0.25">
      <c r="A3578" s="1">
        <v>40435</v>
      </c>
      <c r="B3578" s="3">
        <v>16.712627577518415</v>
      </c>
      <c r="C3578">
        <f t="shared" si="107"/>
        <v>-3.717722429146364E-3</v>
      </c>
      <c r="D3578">
        <f t="shared" si="106"/>
        <v>6.6253693203752337E-2</v>
      </c>
    </row>
    <row r="3579" spans="1:4" x14ac:dyDescent="0.25">
      <c r="A3579" s="1">
        <v>40436</v>
      </c>
      <c r="B3579" s="3">
        <v>16.652647178114414</v>
      </c>
      <c r="C3579">
        <f t="shared" si="107"/>
        <v>-3.5889269431628179E-3</v>
      </c>
      <c r="D3579">
        <f t="shared" si="106"/>
        <v>6.1587489010510813E-3</v>
      </c>
    </row>
    <row r="3580" spans="1:4" x14ac:dyDescent="0.25">
      <c r="A3580" s="1">
        <v>40437</v>
      </c>
      <c r="B3580" s="3">
        <v>16.390023696606448</v>
      </c>
      <c r="C3580">
        <f t="shared" si="107"/>
        <v>-1.5770674698081355E-2</v>
      </c>
      <c r="D3580">
        <f t="shared" si="106"/>
        <v>-0.10214559776291481</v>
      </c>
    </row>
    <row r="3581" spans="1:4" x14ac:dyDescent="0.25">
      <c r="A3581" s="1">
        <v>40438</v>
      </c>
      <c r="B3581" s="3">
        <v>16.431567739244862</v>
      </c>
      <c r="C3581">
        <f t="shared" si="107"/>
        <v>2.5347152272279239E-3</v>
      </c>
      <c r="D3581">
        <f t="shared" ref="D3581:D3644" si="108">AVERAGE(C3332:C3581)/_xlfn.STDEV.P(C3332:C3581)*SQRT(252)</f>
        <v>-1.473914894094666E-2</v>
      </c>
    </row>
    <row r="3582" spans="1:4" x14ac:dyDescent="0.25">
      <c r="A3582" s="1">
        <v>40441</v>
      </c>
      <c r="B3582" s="3">
        <v>16.612041435460398</v>
      </c>
      <c r="C3582">
        <f t="shared" si="107"/>
        <v>1.0983352232696308E-2</v>
      </c>
      <c r="D3582">
        <f t="shared" si="108"/>
        <v>2.966403661866867E-2</v>
      </c>
    </row>
    <row r="3583" spans="1:4" x14ac:dyDescent="0.25">
      <c r="A3583" s="1">
        <v>40442</v>
      </c>
      <c r="B3583" s="3">
        <v>16.75120434268721</v>
      </c>
      <c r="C3583">
        <f t="shared" si="107"/>
        <v>8.37723092417475E-3</v>
      </c>
      <c r="D3583">
        <f t="shared" si="108"/>
        <v>4.0804156100622359E-2</v>
      </c>
    </row>
    <row r="3584" spans="1:4" x14ac:dyDescent="0.25">
      <c r="A3584" s="1">
        <v>40443</v>
      </c>
      <c r="B3584" s="3">
        <v>16.65254862354243</v>
      </c>
      <c r="C3584">
        <f t="shared" si="107"/>
        <v>-5.889470221157489E-3</v>
      </c>
      <c r="D3584">
        <f t="shared" si="108"/>
        <v>-1.6151569334322775E-2</v>
      </c>
    </row>
    <row r="3585" spans="1:4" x14ac:dyDescent="0.25">
      <c r="A3585" s="1">
        <v>40444</v>
      </c>
      <c r="B3585" s="3">
        <v>16.677317540542425</v>
      </c>
      <c r="C3585">
        <f t="shared" si="107"/>
        <v>1.4873949663765096E-3</v>
      </c>
      <c r="D3585">
        <f t="shared" si="108"/>
        <v>-4.3801498060239939E-2</v>
      </c>
    </row>
    <row r="3586" spans="1:4" x14ac:dyDescent="0.25">
      <c r="A3586" s="1">
        <v>40445</v>
      </c>
      <c r="B3586" s="3">
        <v>16.843477217542425</v>
      </c>
      <c r="C3586">
        <f t="shared" si="107"/>
        <v>9.9632136041103436E-3</v>
      </c>
      <c r="D3586">
        <f t="shared" si="108"/>
        <v>8.0669548280379005E-2</v>
      </c>
    </row>
    <row r="3587" spans="1:4" x14ac:dyDescent="0.25">
      <c r="A3587" s="1">
        <v>40448</v>
      </c>
      <c r="B3587" s="3">
        <v>16.989529201308429</v>
      </c>
      <c r="C3587">
        <f t="shared" si="107"/>
        <v>8.6711301876485347E-3</v>
      </c>
      <c r="D3587">
        <f t="shared" si="108"/>
        <v>5.902699732881167E-2</v>
      </c>
    </row>
    <row r="3588" spans="1:4" x14ac:dyDescent="0.25">
      <c r="A3588" s="1">
        <v>40449</v>
      </c>
      <c r="B3588" s="3">
        <v>16.879679332137854</v>
      </c>
      <c r="C3588">
        <f t="shared" ref="C3588:C3651" si="109">B3588/B3587-1</f>
        <v>-6.4657394486313802E-3</v>
      </c>
      <c r="D3588">
        <f t="shared" si="108"/>
        <v>4.2015333104861493E-3</v>
      </c>
    </row>
    <row r="3589" spans="1:4" x14ac:dyDescent="0.25">
      <c r="A3589" s="1">
        <v>40450</v>
      </c>
      <c r="B3589" s="3">
        <v>17.076073095628153</v>
      </c>
      <c r="C3589">
        <f t="shared" si="109"/>
        <v>1.1634922656165392E-2</v>
      </c>
      <c r="D3589">
        <f t="shared" si="108"/>
        <v>5.4732707317234272E-2</v>
      </c>
    </row>
    <row r="3590" spans="1:4" x14ac:dyDescent="0.25">
      <c r="A3590" s="1">
        <v>40451</v>
      </c>
      <c r="B3590" s="3">
        <v>17.184945497057203</v>
      </c>
      <c r="C3590">
        <f t="shared" si="109"/>
        <v>6.3757282379472979E-3</v>
      </c>
      <c r="D3590">
        <f t="shared" si="108"/>
        <v>6.3207355629748344E-2</v>
      </c>
    </row>
    <row r="3591" spans="1:4" x14ac:dyDescent="0.25">
      <c r="A3591" s="1">
        <v>40452</v>
      </c>
      <c r="B3591" s="3">
        <v>17.284882524476906</v>
      </c>
      <c r="C3591">
        <f t="shared" si="109"/>
        <v>5.8153822737940786E-3</v>
      </c>
      <c r="D3591">
        <f t="shared" si="108"/>
        <v>8.0064486431536463E-2</v>
      </c>
    </row>
    <row r="3592" spans="1:4" x14ac:dyDescent="0.25">
      <c r="A3592" s="1">
        <v>40455</v>
      </c>
      <c r="B3592" s="3">
        <v>17.405006947572264</v>
      </c>
      <c r="C3592">
        <f t="shared" si="109"/>
        <v>6.949681198310298E-3</v>
      </c>
      <c r="D3592">
        <f t="shared" si="108"/>
        <v>6.9988569149834048E-2</v>
      </c>
    </row>
    <row r="3593" spans="1:4" x14ac:dyDescent="0.25">
      <c r="A3593" s="1">
        <v>40456</v>
      </c>
      <c r="B3593" s="3">
        <v>17.628174544852261</v>
      </c>
      <c r="C3593">
        <f t="shared" si="109"/>
        <v>1.2822034369318391E-2</v>
      </c>
      <c r="D3593">
        <f t="shared" si="108"/>
        <v>8.856376429741819E-2</v>
      </c>
    </row>
    <row r="3594" spans="1:4" x14ac:dyDescent="0.25">
      <c r="A3594" s="1">
        <v>40457</v>
      </c>
      <c r="B3594" s="3">
        <v>17.952325010258964</v>
      </c>
      <c r="C3594">
        <f t="shared" si="109"/>
        <v>1.8388203757680577E-2</v>
      </c>
      <c r="D3594">
        <f t="shared" si="108"/>
        <v>0.2051803320665419</v>
      </c>
    </row>
    <row r="3595" spans="1:4" x14ac:dyDescent="0.25">
      <c r="A3595" s="1">
        <v>40458</v>
      </c>
      <c r="B3595" s="3">
        <v>17.748831767999167</v>
      </c>
      <c r="C3595">
        <f t="shared" si="109"/>
        <v>-1.133520266280319E-2</v>
      </c>
      <c r="D3595">
        <f t="shared" si="108"/>
        <v>0.18559889384206671</v>
      </c>
    </row>
    <row r="3596" spans="1:4" x14ac:dyDescent="0.25">
      <c r="A3596" s="1">
        <v>40459</v>
      </c>
      <c r="B3596" s="3">
        <v>17.871694145247648</v>
      </c>
      <c r="C3596">
        <f t="shared" si="109"/>
        <v>6.922279666315756E-3</v>
      </c>
      <c r="D3596">
        <f t="shared" si="108"/>
        <v>0.24432112349730031</v>
      </c>
    </row>
    <row r="3597" spans="1:4" x14ac:dyDescent="0.25">
      <c r="A3597" s="1">
        <v>40462</v>
      </c>
      <c r="B3597" s="3">
        <v>17.977309573780605</v>
      </c>
      <c r="C3597">
        <f t="shared" si="109"/>
        <v>5.9096483900515917E-3</v>
      </c>
      <c r="D3597">
        <f t="shared" si="108"/>
        <v>0.3563692889530139</v>
      </c>
    </row>
    <row r="3598" spans="1:4" x14ac:dyDescent="0.25">
      <c r="A3598" s="1">
        <v>40463</v>
      </c>
      <c r="B3598" s="3">
        <v>17.771255240680606</v>
      </c>
      <c r="C3598">
        <f t="shared" si="109"/>
        <v>-1.1461911597746677E-2</v>
      </c>
      <c r="D3598">
        <f t="shared" si="108"/>
        <v>0.25274696285988568</v>
      </c>
    </row>
    <row r="3599" spans="1:4" x14ac:dyDescent="0.25">
      <c r="A3599" s="1">
        <v>40464</v>
      </c>
      <c r="B3599" s="3">
        <v>18.253026924496112</v>
      </c>
      <c r="C3599">
        <f t="shared" si="109"/>
        <v>2.7109603530575122E-2</v>
      </c>
      <c r="D3599">
        <f t="shared" si="108"/>
        <v>0.47309432709893084</v>
      </c>
    </row>
    <row r="3600" spans="1:4" x14ac:dyDescent="0.25">
      <c r="A3600" s="1">
        <v>40465</v>
      </c>
      <c r="B3600" s="3">
        <v>18.215270801451314</v>
      </c>
      <c r="C3600">
        <f t="shared" si="109"/>
        <v>-2.0684855832939775E-3</v>
      </c>
      <c r="D3600">
        <f t="shared" si="108"/>
        <v>0.45700461111133039</v>
      </c>
    </row>
    <row r="3601" spans="1:4" x14ac:dyDescent="0.25">
      <c r="A3601" s="1">
        <v>40466</v>
      </c>
      <c r="B3601" s="3">
        <v>17.715966817531317</v>
      </c>
      <c r="C3601">
        <f t="shared" si="109"/>
        <v>-2.7411285254140494E-2</v>
      </c>
      <c r="D3601">
        <f t="shared" si="108"/>
        <v>0.35125616982924285</v>
      </c>
    </row>
    <row r="3602" spans="1:4" x14ac:dyDescent="0.25">
      <c r="A3602" s="1">
        <v>40469</v>
      </c>
      <c r="B3602" s="3">
        <v>17.968005364731315</v>
      </c>
      <c r="C3602">
        <f t="shared" si="109"/>
        <v>1.4226632381733051E-2</v>
      </c>
      <c r="D3602">
        <f t="shared" si="108"/>
        <v>0.40333078222834901</v>
      </c>
    </row>
    <row r="3603" spans="1:4" x14ac:dyDescent="0.25">
      <c r="A3603" s="1">
        <v>40470</v>
      </c>
      <c r="B3603" s="3">
        <v>17.573229733715632</v>
      </c>
      <c r="C3603">
        <f t="shared" si="109"/>
        <v>-2.1971032566061699E-2</v>
      </c>
      <c r="D3603">
        <f t="shared" si="108"/>
        <v>0.32199624589757969</v>
      </c>
    </row>
    <row r="3604" spans="1:4" x14ac:dyDescent="0.25">
      <c r="A3604" s="1">
        <v>40471</v>
      </c>
      <c r="B3604" s="3">
        <v>17.662611216415634</v>
      </c>
      <c r="C3604">
        <f t="shared" si="109"/>
        <v>5.0862296831251097E-3</v>
      </c>
      <c r="D3604">
        <f t="shared" si="108"/>
        <v>0.30465292855328613</v>
      </c>
    </row>
    <row r="3605" spans="1:4" x14ac:dyDescent="0.25">
      <c r="A3605" s="1">
        <v>40472</v>
      </c>
      <c r="B3605" s="3">
        <v>17.458482959882041</v>
      </c>
      <c r="C3605">
        <f t="shared" si="109"/>
        <v>-1.1557082587192791E-2</v>
      </c>
      <c r="D3605">
        <f t="shared" si="108"/>
        <v>0.25932594172649887</v>
      </c>
    </row>
    <row r="3606" spans="1:4" x14ac:dyDescent="0.25">
      <c r="A3606" s="1">
        <v>40473</v>
      </c>
      <c r="B3606" s="3">
        <v>17.447956439370039</v>
      </c>
      <c r="C3606">
        <f t="shared" si="109"/>
        <v>-6.029458880356664E-4</v>
      </c>
      <c r="D3606">
        <f t="shared" si="108"/>
        <v>0.27303166405945439</v>
      </c>
    </row>
    <row r="3607" spans="1:4" x14ac:dyDescent="0.25">
      <c r="A3607" s="1">
        <v>40476</v>
      </c>
      <c r="B3607" s="3">
        <v>17.681591171187637</v>
      </c>
      <c r="C3607">
        <f t="shared" si="109"/>
        <v>1.3390377986640223E-2</v>
      </c>
      <c r="D3607">
        <f t="shared" si="108"/>
        <v>0.24402927481374337</v>
      </c>
    </row>
    <row r="3608" spans="1:4" x14ac:dyDescent="0.25">
      <c r="A3608" s="1">
        <v>40477</v>
      </c>
      <c r="B3608" s="3">
        <v>17.34872444703554</v>
      </c>
      <c r="C3608">
        <f t="shared" si="109"/>
        <v>-1.8825609128125698E-2</v>
      </c>
      <c r="D3608">
        <f t="shared" si="108"/>
        <v>0.15061321016154305</v>
      </c>
    </row>
    <row r="3609" spans="1:4" x14ac:dyDescent="0.25">
      <c r="A3609" s="1">
        <v>40478</v>
      </c>
      <c r="B3609" s="3">
        <v>16.73674016053554</v>
      </c>
      <c r="C3609">
        <f t="shared" si="109"/>
        <v>-3.5275462952238712E-2</v>
      </c>
      <c r="D3609">
        <f t="shared" si="108"/>
        <v>-5.9964941027047747E-2</v>
      </c>
    </row>
    <row r="3610" spans="1:4" x14ac:dyDescent="0.25">
      <c r="A3610" s="1">
        <v>40479</v>
      </c>
      <c r="B3610" s="3">
        <v>16.923187809764812</v>
      </c>
      <c r="C3610">
        <f t="shared" si="109"/>
        <v>1.1140021739054484E-2</v>
      </c>
      <c r="D3610">
        <f t="shared" si="108"/>
        <v>5.5123827226211161E-2</v>
      </c>
    </row>
    <row r="3611" spans="1:4" x14ac:dyDescent="0.25">
      <c r="A3611" s="1">
        <v>40480</v>
      </c>
      <c r="B3611" s="3">
        <v>16.967329955764814</v>
      </c>
      <c r="C3611">
        <f t="shared" si="109"/>
        <v>2.6083824452112214E-3</v>
      </c>
      <c r="D3611">
        <f t="shared" si="108"/>
        <v>7.581250334906911E-2</v>
      </c>
    </row>
    <row r="3612" spans="1:4" x14ac:dyDescent="0.25">
      <c r="A3612" s="1">
        <v>40483</v>
      </c>
      <c r="B3612" s="3">
        <v>17.510599055094303</v>
      </c>
      <c r="C3612">
        <f t="shared" si="109"/>
        <v>3.2018538022531295E-2</v>
      </c>
      <c r="D3612">
        <f t="shared" si="108"/>
        <v>9.1414148193916675E-2</v>
      </c>
    </row>
    <row r="3613" spans="1:4" x14ac:dyDescent="0.25">
      <c r="A3613" s="1">
        <v>40484</v>
      </c>
      <c r="B3613" s="3">
        <v>17.77325190576013</v>
      </c>
      <c r="C3613">
        <f t="shared" si="109"/>
        <v>1.4999649631599166E-2</v>
      </c>
      <c r="D3613">
        <f t="shared" si="108"/>
        <v>0.14846898903077846</v>
      </c>
    </row>
    <row r="3614" spans="1:4" x14ac:dyDescent="0.25">
      <c r="A3614" s="1">
        <v>40485</v>
      </c>
      <c r="B3614" s="3">
        <v>18.095688340438134</v>
      </c>
      <c r="C3614">
        <f t="shared" si="109"/>
        <v>1.8141667961927954E-2</v>
      </c>
      <c r="D3614">
        <f t="shared" si="108"/>
        <v>0.24084761202027724</v>
      </c>
    </row>
    <row r="3615" spans="1:4" x14ac:dyDescent="0.25">
      <c r="A3615" s="1">
        <v>40486</v>
      </c>
      <c r="B3615" s="3">
        <v>18.975754696269902</v>
      </c>
      <c r="C3615">
        <f t="shared" si="109"/>
        <v>4.8634035869478343E-2</v>
      </c>
      <c r="D3615">
        <f t="shared" si="108"/>
        <v>0.50474621540417508</v>
      </c>
    </row>
    <row r="3616" spans="1:4" x14ac:dyDescent="0.25">
      <c r="A3616" s="1">
        <v>40487</v>
      </c>
      <c r="B3616" s="3">
        <v>19.000511559869903</v>
      </c>
      <c r="C3616">
        <f t="shared" si="109"/>
        <v>1.3046576537409926E-3</v>
      </c>
      <c r="D3616">
        <f t="shared" si="108"/>
        <v>0.58513853043923791</v>
      </c>
    </row>
    <row r="3617" spans="1:4" x14ac:dyDescent="0.25">
      <c r="A3617" s="1">
        <v>40490</v>
      </c>
      <c r="B3617" s="3">
        <v>19.099451414689739</v>
      </c>
      <c r="C3617">
        <f t="shared" si="109"/>
        <v>5.2072205797237814E-3</v>
      </c>
      <c r="D3617">
        <f t="shared" si="108"/>
        <v>0.51866088827089629</v>
      </c>
    </row>
    <row r="3618" spans="1:4" x14ac:dyDescent="0.25">
      <c r="A3618" s="1">
        <v>40491</v>
      </c>
      <c r="B3618" s="3">
        <v>18.875530941746383</v>
      </c>
      <c r="C3618">
        <f t="shared" si="109"/>
        <v>-1.172392170233405E-2</v>
      </c>
      <c r="D3618">
        <f t="shared" si="108"/>
        <v>0.47417585918624233</v>
      </c>
    </row>
    <row r="3619" spans="1:4" x14ac:dyDescent="0.25">
      <c r="A3619" s="1">
        <v>40492</v>
      </c>
      <c r="B3619" s="3">
        <v>18.842447295150819</v>
      </c>
      <c r="C3619">
        <f t="shared" si="109"/>
        <v>-1.7527266754862048E-3</v>
      </c>
      <c r="D3619">
        <f t="shared" si="108"/>
        <v>0.40065293392539669</v>
      </c>
    </row>
    <row r="3620" spans="1:4" x14ac:dyDescent="0.25">
      <c r="A3620" s="1">
        <v>40493</v>
      </c>
      <c r="B3620" s="3">
        <v>18.796594519601225</v>
      </c>
      <c r="C3620">
        <f t="shared" si="109"/>
        <v>-2.4334830200849478E-3</v>
      </c>
      <c r="D3620">
        <f t="shared" si="108"/>
        <v>0.41618482818291569</v>
      </c>
    </row>
    <row r="3621" spans="1:4" x14ac:dyDescent="0.25">
      <c r="A3621" s="1">
        <v>40494</v>
      </c>
      <c r="B3621" s="3">
        <v>17.845035849598379</v>
      </c>
      <c r="C3621">
        <f t="shared" si="109"/>
        <v>-5.0623993032916426E-2</v>
      </c>
      <c r="D3621">
        <f t="shared" si="108"/>
        <v>0.21819389804883149</v>
      </c>
    </row>
    <row r="3622" spans="1:4" x14ac:dyDescent="0.25">
      <c r="A3622" s="1">
        <v>40497</v>
      </c>
      <c r="B3622" s="3">
        <v>17.622246598622411</v>
      </c>
      <c r="C3622">
        <f t="shared" si="109"/>
        <v>-1.2484662561268123E-2</v>
      </c>
      <c r="D3622">
        <f t="shared" si="108"/>
        <v>0.1895127873710821</v>
      </c>
    </row>
    <row r="3623" spans="1:4" x14ac:dyDescent="0.25">
      <c r="A3623" s="1">
        <v>40498</v>
      </c>
      <c r="B3623" s="3">
        <v>16.761489977222411</v>
      </c>
      <c r="C3623">
        <f t="shared" si="109"/>
        <v>-4.8844885729115162E-2</v>
      </c>
      <c r="D3623">
        <f t="shared" si="108"/>
        <v>-5.1126005062623103E-2</v>
      </c>
    </row>
    <row r="3624" spans="1:4" x14ac:dyDescent="0.25">
      <c r="A3624" s="1">
        <v>40499</v>
      </c>
      <c r="B3624" s="3">
        <v>16.590885392252691</v>
      </c>
      <c r="C3624">
        <f t="shared" si="109"/>
        <v>-1.0178366314782195E-2</v>
      </c>
      <c r="D3624">
        <f t="shared" si="108"/>
        <v>-3.334094209478719E-2</v>
      </c>
    </row>
    <row r="3625" spans="1:4" x14ac:dyDescent="0.25">
      <c r="A3625" s="1">
        <v>40500</v>
      </c>
      <c r="B3625" s="3">
        <v>16.898768074178957</v>
      </c>
      <c r="C3625">
        <f t="shared" si="109"/>
        <v>1.8557338842810411E-2</v>
      </c>
      <c r="D3625">
        <f t="shared" si="108"/>
        <v>7.464973981600892E-2</v>
      </c>
    </row>
    <row r="3626" spans="1:4" x14ac:dyDescent="0.25">
      <c r="A3626" s="1">
        <v>40501</v>
      </c>
      <c r="B3626" s="3">
        <v>16.773563798587961</v>
      </c>
      <c r="C3626">
        <f t="shared" si="109"/>
        <v>-7.4090771020347557E-3</v>
      </c>
      <c r="D3626">
        <f t="shared" si="108"/>
        <v>0.12513610826974295</v>
      </c>
    </row>
    <row r="3627" spans="1:4" x14ac:dyDescent="0.25">
      <c r="A3627" s="1">
        <v>40504</v>
      </c>
      <c r="B3627" s="3">
        <v>16.867450529347153</v>
      </c>
      <c r="C3627">
        <f t="shared" si="109"/>
        <v>5.5973037028120842E-3</v>
      </c>
      <c r="D3627">
        <f t="shared" si="108"/>
        <v>0.15063278528537588</v>
      </c>
    </row>
    <row r="3628" spans="1:4" x14ac:dyDescent="0.25">
      <c r="A3628" s="1">
        <v>40505</v>
      </c>
      <c r="B3628" s="3">
        <v>16.508580149332452</v>
      </c>
      <c r="C3628">
        <f t="shared" si="109"/>
        <v>-2.1275911222642274E-2</v>
      </c>
      <c r="D3628">
        <f t="shared" si="108"/>
        <v>2.4076086647764816E-3</v>
      </c>
    </row>
    <row r="3629" spans="1:4" x14ac:dyDescent="0.25">
      <c r="A3629" s="1">
        <v>40506</v>
      </c>
      <c r="B3629" s="3">
        <v>16.588204629441453</v>
      </c>
      <c r="C3629">
        <f t="shared" si="109"/>
        <v>4.8232179502256667E-3</v>
      </c>
      <c r="D3629">
        <f t="shared" si="108"/>
        <v>8.8340652149804272E-2</v>
      </c>
    </row>
    <row r="3630" spans="1:4" x14ac:dyDescent="0.25">
      <c r="A3630" s="1">
        <v>40507</v>
      </c>
      <c r="B3630" s="3">
        <v>16.639907750584076</v>
      </c>
      <c r="C3630">
        <f t="shared" si="109"/>
        <v>3.1168605824198892E-3</v>
      </c>
      <c r="D3630">
        <f t="shared" si="108"/>
        <v>0.15430416232042271</v>
      </c>
    </row>
    <row r="3631" spans="1:4" x14ac:dyDescent="0.25">
      <c r="A3631" s="1">
        <v>40508</v>
      </c>
      <c r="B3631" s="3">
        <v>16.601883426584077</v>
      </c>
      <c r="C3631">
        <f t="shared" si="109"/>
        <v>-2.28512829337435E-3</v>
      </c>
      <c r="D3631">
        <f t="shared" si="108"/>
        <v>0.16281195253392264</v>
      </c>
    </row>
    <row r="3632" spans="1:4" x14ac:dyDescent="0.25">
      <c r="A3632" s="1">
        <v>40511</v>
      </c>
      <c r="B3632" s="3">
        <v>16.676474346404778</v>
      </c>
      <c r="C3632">
        <f t="shared" si="109"/>
        <v>4.4929191408042968E-3</v>
      </c>
      <c r="D3632">
        <f t="shared" si="108"/>
        <v>0.16444232622297628</v>
      </c>
    </row>
    <row r="3633" spans="1:4" x14ac:dyDescent="0.25">
      <c r="A3633" s="1">
        <v>40512</v>
      </c>
      <c r="B3633" s="3">
        <v>16.336929225329776</v>
      </c>
      <c r="C3633">
        <f t="shared" si="109"/>
        <v>-2.036072577584136E-2</v>
      </c>
      <c r="D3633">
        <f t="shared" si="108"/>
        <v>0.11358615817644235</v>
      </c>
    </row>
    <row r="3634" spans="1:4" x14ac:dyDescent="0.25">
      <c r="A3634" s="1">
        <v>40513</v>
      </c>
      <c r="B3634" s="3">
        <v>16.557571071096138</v>
      </c>
      <c r="C3634">
        <f t="shared" si="109"/>
        <v>1.3505711062533399E-2</v>
      </c>
      <c r="D3634">
        <f t="shared" si="108"/>
        <v>0.12687864253217562</v>
      </c>
    </row>
    <row r="3635" spans="1:4" x14ac:dyDescent="0.25">
      <c r="A3635" s="1">
        <v>40514</v>
      </c>
      <c r="B3635" s="3">
        <v>16.75085592226948</v>
      </c>
      <c r="C3635">
        <f t="shared" si="109"/>
        <v>1.1673502734392605E-2</v>
      </c>
      <c r="D3635">
        <f t="shared" si="108"/>
        <v>0.1342336805825261</v>
      </c>
    </row>
    <row r="3636" spans="1:4" x14ac:dyDescent="0.25">
      <c r="A3636" s="1">
        <v>40515</v>
      </c>
      <c r="B3636" s="3">
        <v>16.7730288109715</v>
      </c>
      <c r="C3636">
        <f t="shared" si="109"/>
        <v>1.323686909189048E-3</v>
      </c>
      <c r="D3636">
        <f t="shared" si="108"/>
        <v>0.16515110539443309</v>
      </c>
    </row>
    <row r="3637" spans="1:4" x14ac:dyDescent="0.25">
      <c r="A3637" s="1">
        <v>40518</v>
      </c>
      <c r="B3637" s="3">
        <v>16.793065167953475</v>
      </c>
      <c r="C3637">
        <f t="shared" si="109"/>
        <v>1.1945580734273875E-3</v>
      </c>
      <c r="D3637">
        <f t="shared" si="108"/>
        <v>0.16329159946393487</v>
      </c>
    </row>
    <row r="3638" spans="1:4" x14ac:dyDescent="0.25">
      <c r="A3638" s="1">
        <v>40519</v>
      </c>
      <c r="B3638" s="3">
        <v>16.7879032588977</v>
      </c>
      <c r="C3638">
        <f t="shared" si="109"/>
        <v>-3.073833754677624E-4</v>
      </c>
      <c r="D3638">
        <f t="shared" si="108"/>
        <v>0.16664683586930343</v>
      </c>
    </row>
    <row r="3639" spans="1:4" x14ac:dyDescent="0.25">
      <c r="A3639" s="1">
        <v>40520</v>
      </c>
      <c r="B3639" s="3">
        <v>16.723265910023411</v>
      </c>
      <c r="C3639">
        <f t="shared" si="109"/>
        <v>-3.8502335805414845E-3</v>
      </c>
      <c r="D3639">
        <f t="shared" si="108"/>
        <v>0.11784495299627892</v>
      </c>
    </row>
    <row r="3640" spans="1:4" x14ac:dyDescent="0.25">
      <c r="A3640" s="1">
        <v>40521</v>
      </c>
      <c r="B3640" s="3">
        <v>16.784463289295676</v>
      </c>
      <c r="C3640">
        <f t="shared" si="109"/>
        <v>3.6594155472697842E-3</v>
      </c>
      <c r="D3640">
        <f t="shared" si="108"/>
        <v>0.11036527719369021</v>
      </c>
    </row>
    <row r="3641" spans="1:4" x14ac:dyDescent="0.25">
      <c r="A3641" s="1">
        <v>40522</v>
      </c>
      <c r="B3641" s="3">
        <v>16.749655794787426</v>
      </c>
      <c r="C3641">
        <f t="shared" si="109"/>
        <v>-2.0737925251651523E-3</v>
      </c>
      <c r="D3641">
        <f t="shared" si="108"/>
        <v>0.10166845938833102</v>
      </c>
    </row>
    <row r="3642" spans="1:4" x14ac:dyDescent="0.25">
      <c r="A3642" s="1">
        <v>40525</v>
      </c>
      <c r="B3642" s="3">
        <v>16.895651308547187</v>
      </c>
      <c r="C3642">
        <f t="shared" si="109"/>
        <v>8.7163291919822861E-3</v>
      </c>
      <c r="D3642">
        <f t="shared" si="108"/>
        <v>0.1415655225347982</v>
      </c>
    </row>
    <row r="3643" spans="1:4" x14ac:dyDescent="0.25">
      <c r="A3643" s="1">
        <v>40526</v>
      </c>
      <c r="B3643" s="3">
        <v>16.90578113680527</v>
      </c>
      <c r="C3643">
        <f t="shared" si="109"/>
        <v>5.9955239801601223E-4</v>
      </c>
      <c r="D3643">
        <f t="shared" si="108"/>
        <v>0.23967067424068458</v>
      </c>
    </row>
    <row r="3644" spans="1:4" x14ac:dyDescent="0.25">
      <c r="A3644" s="1">
        <v>40527</v>
      </c>
      <c r="B3644" s="3">
        <v>16.744078834113907</v>
      </c>
      <c r="C3644">
        <f t="shared" si="109"/>
        <v>-9.5649116348326402E-3</v>
      </c>
      <c r="D3644">
        <f t="shared" si="108"/>
        <v>0.19833157216208505</v>
      </c>
    </row>
    <row r="3645" spans="1:4" x14ac:dyDescent="0.25">
      <c r="A3645" s="1">
        <v>40528</v>
      </c>
      <c r="B3645" s="3">
        <v>16.642063919479479</v>
      </c>
      <c r="C3645">
        <f t="shared" si="109"/>
        <v>-6.0925964124455279E-3</v>
      </c>
      <c r="D3645">
        <f t="shared" ref="D3645:D3708" si="110">AVERAGE(C3396:C3645)/_xlfn.STDEV.P(C3396:C3645)*SQRT(252)</f>
        <v>0.17248063854238488</v>
      </c>
    </row>
    <row r="3646" spans="1:4" x14ac:dyDescent="0.25">
      <c r="A3646" s="1">
        <v>40529</v>
      </c>
      <c r="B3646" s="3">
        <v>16.655340704378226</v>
      </c>
      <c r="C3646">
        <f t="shared" si="109"/>
        <v>7.97784755724118E-4</v>
      </c>
      <c r="D3646">
        <f t="shared" si="110"/>
        <v>0.17590200896164926</v>
      </c>
    </row>
    <row r="3647" spans="1:4" x14ac:dyDescent="0.25">
      <c r="A3647" s="1">
        <v>40532</v>
      </c>
      <c r="B3647" s="3">
        <v>16.636897166991819</v>
      </c>
      <c r="C3647">
        <f t="shared" si="109"/>
        <v>-1.107364761476104E-3</v>
      </c>
      <c r="D3647">
        <f t="shared" si="110"/>
        <v>7.6623434577106131E-2</v>
      </c>
    </row>
    <row r="3648" spans="1:4" x14ac:dyDescent="0.25">
      <c r="A3648" s="1">
        <v>40533</v>
      </c>
      <c r="B3648" s="3">
        <v>16.866312538158073</v>
      </c>
      <c r="C3648">
        <f t="shared" si="109"/>
        <v>1.3789552755150813E-2</v>
      </c>
      <c r="D3648">
        <f t="shared" si="110"/>
        <v>5.9904203907288234E-2</v>
      </c>
    </row>
    <row r="3649" spans="1:4" x14ac:dyDescent="0.25">
      <c r="A3649" s="1">
        <v>40534</v>
      </c>
      <c r="B3649" s="3">
        <v>16.90649935634508</v>
      </c>
      <c r="C3649">
        <f t="shared" si="109"/>
        <v>2.3826677049940681E-3</v>
      </c>
      <c r="D3649">
        <f t="shared" si="110"/>
        <v>4.1202313807669151E-2</v>
      </c>
    </row>
    <row r="3650" spans="1:4" x14ac:dyDescent="0.25">
      <c r="A3650" s="1">
        <v>40535</v>
      </c>
      <c r="B3650" s="3">
        <v>16.82825011490408</v>
      </c>
      <c r="C3650">
        <f t="shared" si="109"/>
        <v>-4.6283526702783906E-3</v>
      </c>
      <c r="D3650">
        <f t="shared" si="110"/>
        <v>3.726749324764321E-2</v>
      </c>
    </row>
    <row r="3651" spans="1:4" x14ac:dyDescent="0.25">
      <c r="A3651" s="1">
        <v>40536</v>
      </c>
      <c r="B3651" s="3">
        <v>16.760031829259482</v>
      </c>
      <c r="C3651">
        <f t="shared" si="109"/>
        <v>-4.0537955627472089E-3</v>
      </c>
      <c r="D3651">
        <f t="shared" si="110"/>
        <v>-1.2370792197731703E-2</v>
      </c>
    </row>
    <row r="3652" spans="1:4" x14ac:dyDescent="0.25">
      <c r="A3652" s="1">
        <v>40539</v>
      </c>
      <c r="B3652" s="3">
        <v>16.736171823594781</v>
      </c>
      <c r="C3652">
        <f t="shared" ref="C3652:C3715" si="111">B3652/B3651-1</f>
        <v>-1.4236253193175008E-3</v>
      </c>
      <c r="D3652">
        <f t="shared" si="110"/>
        <v>-3.6889183689055943E-2</v>
      </c>
    </row>
    <row r="3653" spans="1:4" x14ac:dyDescent="0.25">
      <c r="A3653" s="1">
        <v>40540</v>
      </c>
      <c r="B3653" s="3">
        <v>16.725196946147634</v>
      </c>
      <c r="C3653">
        <f t="shared" si="111"/>
        <v>-6.5575793334493593E-4</v>
      </c>
      <c r="D3653">
        <f t="shared" si="110"/>
        <v>1.0983057579693841E-2</v>
      </c>
    </row>
    <row r="3654" spans="1:4" x14ac:dyDescent="0.25">
      <c r="A3654" s="1">
        <v>40541</v>
      </c>
      <c r="B3654" s="3">
        <v>17.19205463208046</v>
      </c>
      <c r="C3654">
        <f t="shared" si="111"/>
        <v>2.7913434289355887E-2</v>
      </c>
      <c r="D3654">
        <f t="shared" si="110"/>
        <v>0.21789906469759793</v>
      </c>
    </row>
    <row r="3655" spans="1:4" x14ac:dyDescent="0.25">
      <c r="A3655" s="1">
        <v>40542</v>
      </c>
      <c r="B3655" s="3">
        <v>16.973413773538734</v>
      </c>
      <c r="C3655">
        <f t="shared" si="111"/>
        <v>-1.2717552568367263E-2</v>
      </c>
      <c r="D3655">
        <f t="shared" si="110"/>
        <v>0.13588957750981323</v>
      </c>
    </row>
    <row r="3656" spans="1:4" x14ac:dyDescent="0.25">
      <c r="A3656" s="1">
        <v>40543</v>
      </c>
      <c r="B3656" s="3">
        <v>16.945170165338737</v>
      </c>
      <c r="C3656">
        <f t="shared" si="111"/>
        <v>-1.6639910260143331E-3</v>
      </c>
      <c r="D3656">
        <f t="shared" si="110"/>
        <v>0.20834080109591857</v>
      </c>
    </row>
    <row r="3657" spans="1:4" x14ac:dyDescent="0.25">
      <c r="A3657" s="1">
        <v>40546</v>
      </c>
      <c r="B3657" s="3">
        <v>17.296116623013379</v>
      </c>
      <c r="C3657">
        <f t="shared" si="111"/>
        <v>2.0710707195640943E-2</v>
      </c>
      <c r="D3657">
        <f t="shared" si="110"/>
        <v>0.28367939647141593</v>
      </c>
    </row>
    <row r="3658" spans="1:4" x14ac:dyDescent="0.25">
      <c r="A3658" s="1">
        <v>40547</v>
      </c>
      <c r="B3658" s="3">
        <v>17.435283444171599</v>
      </c>
      <c r="C3658">
        <f t="shared" si="111"/>
        <v>8.0461310588673118E-3</v>
      </c>
      <c r="D3658">
        <f t="shared" si="110"/>
        <v>0.27145151932919359</v>
      </c>
    </row>
    <row r="3659" spans="1:4" x14ac:dyDescent="0.25">
      <c r="A3659" s="1">
        <v>40548</v>
      </c>
      <c r="B3659" s="3">
        <v>17.45957008284828</v>
      </c>
      <c r="C3659">
        <f t="shared" si="111"/>
        <v>1.3929592113857137E-3</v>
      </c>
      <c r="D3659">
        <f t="shared" si="110"/>
        <v>0.41306118742733616</v>
      </c>
    </row>
    <row r="3660" spans="1:4" x14ac:dyDescent="0.25">
      <c r="A3660" s="1">
        <v>40549</v>
      </c>
      <c r="B3660" s="3">
        <v>17.498220577530546</v>
      </c>
      <c r="C3660">
        <f t="shared" si="111"/>
        <v>2.2137139974731657E-3</v>
      </c>
      <c r="D3660">
        <f t="shared" si="110"/>
        <v>0.54418508355186035</v>
      </c>
    </row>
    <row r="3661" spans="1:4" x14ac:dyDescent="0.25">
      <c r="A3661" s="1">
        <v>40550</v>
      </c>
      <c r="B3661" s="3">
        <v>17.393145151381741</v>
      </c>
      <c r="C3661">
        <f t="shared" si="111"/>
        <v>-6.0049206536881838E-3</v>
      </c>
      <c r="D3661">
        <f t="shared" si="110"/>
        <v>0.63399520894404759</v>
      </c>
    </row>
    <row r="3662" spans="1:4" x14ac:dyDescent="0.25">
      <c r="A3662" s="1">
        <v>40553</v>
      </c>
      <c r="B3662" s="3">
        <v>17.220033260591219</v>
      </c>
      <c r="C3662">
        <f t="shared" si="111"/>
        <v>-9.9528802458577204E-3</v>
      </c>
      <c r="D3662">
        <f t="shared" si="110"/>
        <v>0.61478086262620824</v>
      </c>
    </row>
    <row r="3663" spans="1:4" x14ac:dyDescent="0.25">
      <c r="A3663" s="1">
        <v>40554</v>
      </c>
      <c r="B3663" s="3">
        <v>17.549598815015219</v>
      </c>
      <c r="C3663">
        <f t="shared" si="111"/>
        <v>1.9138496972489927E-2</v>
      </c>
      <c r="D3663">
        <f t="shared" si="110"/>
        <v>0.74081819651532677</v>
      </c>
    </row>
    <row r="3664" spans="1:4" x14ac:dyDescent="0.25">
      <c r="A3664" s="1">
        <v>40555</v>
      </c>
      <c r="B3664" s="3">
        <v>17.971740849996888</v>
      </c>
      <c r="C3664">
        <f t="shared" si="111"/>
        <v>2.4054227075577916E-2</v>
      </c>
      <c r="D3664">
        <f t="shared" si="110"/>
        <v>0.92190501161831773</v>
      </c>
    </row>
    <row r="3665" spans="1:4" x14ac:dyDescent="0.25">
      <c r="A3665" s="1">
        <v>40556</v>
      </c>
      <c r="B3665" s="3">
        <v>18.040858057005639</v>
      </c>
      <c r="C3665">
        <f t="shared" si="111"/>
        <v>3.8458826880292118E-3</v>
      </c>
      <c r="D3665">
        <f t="shared" si="110"/>
        <v>0.97774817710934403</v>
      </c>
    </row>
    <row r="3666" spans="1:4" x14ac:dyDescent="0.25">
      <c r="A3666" s="1">
        <v>40557</v>
      </c>
      <c r="B3666" s="3">
        <v>18.076123856986442</v>
      </c>
      <c r="C3666">
        <f t="shared" si="111"/>
        <v>1.9547739841070388E-3</v>
      </c>
      <c r="D3666">
        <f t="shared" si="110"/>
        <v>0.95974408438904057</v>
      </c>
    </row>
    <row r="3667" spans="1:4" x14ac:dyDescent="0.25">
      <c r="A3667" s="1">
        <v>40560</v>
      </c>
      <c r="B3667" s="3">
        <v>18.001680788986441</v>
      </c>
      <c r="C3667">
        <f t="shared" si="111"/>
        <v>-4.1183092453324077E-3</v>
      </c>
      <c r="D3667">
        <f t="shared" si="110"/>
        <v>0.87534651377584372</v>
      </c>
    </row>
    <row r="3668" spans="1:4" x14ac:dyDescent="0.25">
      <c r="A3668" s="1">
        <v>40561</v>
      </c>
      <c r="B3668" s="3">
        <v>18.059514180736436</v>
      </c>
      <c r="C3668">
        <f t="shared" si="111"/>
        <v>3.212666218666449E-3</v>
      </c>
      <c r="D3668">
        <f t="shared" si="110"/>
        <v>0.72917915933596889</v>
      </c>
    </row>
    <row r="3669" spans="1:4" x14ac:dyDescent="0.25">
      <c r="A3669" s="1">
        <v>40562</v>
      </c>
      <c r="B3669" s="3">
        <v>18.035589848360395</v>
      </c>
      <c r="C3669">
        <f t="shared" si="111"/>
        <v>-1.3247494997157272E-3</v>
      </c>
      <c r="D3669">
        <f t="shared" si="110"/>
        <v>0.77463227774859023</v>
      </c>
    </row>
    <row r="3670" spans="1:4" x14ac:dyDescent="0.25">
      <c r="A3670" s="1">
        <v>40563</v>
      </c>
      <c r="B3670" s="3">
        <v>17.48613022481079</v>
      </c>
      <c r="C3670">
        <f t="shared" si="111"/>
        <v>-3.0465298233623095E-2</v>
      </c>
      <c r="D3670">
        <f t="shared" si="110"/>
        <v>0.70670908636261842</v>
      </c>
    </row>
    <row r="3671" spans="1:4" x14ac:dyDescent="0.25">
      <c r="A3671" s="1">
        <v>40564</v>
      </c>
      <c r="B3671" s="3">
        <v>17.404246872896149</v>
      </c>
      <c r="C3671">
        <f t="shared" si="111"/>
        <v>-4.6827600424969029E-3</v>
      </c>
      <c r="D3671">
        <f t="shared" si="110"/>
        <v>0.76216410378332411</v>
      </c>
    </row>
    <row r="3672" spans="1:4" x14ac:dyDescent="0.25">
      <c r="A3672" s="1">
        <v>40567</v>
      </c>
      <c r="B3672" s="3">
        <v>17.428562507260953</v>
      </c>
      <c r="C3672">
        <f t="shared" si="111"/>
        <v>1.3971092539872831E-3</v>
      </c>
      <c r="D3672">
        <f t="shared" si="110"/>
        <v>0.79189239967600078</v>
      </c>
    </row>
    <row r="3673" spans="1:4" x14ac:dyDescent="0.25">
      <c r="A3673" s="1">
        <v>40568</v>
      </c>
      <c r="B3673" s="3">
        <v>17.407056087480949</v>
      </c>
      <c r="C3673">
        <f t="shared" si="111"/>
        <v>-1.2339755370555094E-3</v>
      </c>
      <c r="D3673">
        <f t="shared" si="110"/>
        <v>0.72577665999734631</v>
      </c>
    </row>
    <row r="3674" spans="1:4" x14ac:dyDescent="0.25">
      <c r="A3674" s="1">
        <v>40569</v>
      </c>
      <c r="B3674" s="3">
        <v>17.493325381680958</v>
      </c>
      <c r="C3674">
        <f t="shared" si="111"/>
        <v>4.9559956471934008E-3</v>
      </c>
      <c r="D3674">
        <f t="shared" si="110"/>
        <v>0.76098937109411058</v>
      </c>
    </row>
    <row r="3675" spans="1:4" x14ac:dyDescent="0.25">
      <c r="A3675" s="1">
        <v>40570</v>
      </c>
      <c r="B3675" s="3">
        <v>17.474189886207682</v>
      </c>
      <c r="C3675">
        <f t="shared" si="111"/>
        <v>-1.0938740951628168E-3</v>
      </c>
      <c r="D3675">
        <f t="shared" si="110"/>
        <v>0.77560945820369642</v>
      </c>
    </row>
    <row r="3676" spans="1:4" x14ac:dyDescent="0.25">
      <c r="A3676" s="1">
        <v>40571</v>
      </c>
      <c r="B3676" s="3">
        <v>17.293959851903047</v>
      </c>
      <c r="C3676">
        <f t="shared" si="111"/>
        <v>-1.031407095140302E-2</v>
      </c>
      <c r="D3676">
        <f t="shared" si="110"/>
        <v>0.72158034356676204</v>
      </c>
    </row>
    <row r="3677" spans="1:4" x14ac:dyDescent="0.25">
      <c r="A3677" s="1">
        <v>40574</v>
      </c>
      <c r="B3677" s="3">
        <v>17.190393288223049</v>
      </c>
      <c r="C3677">
        <f t="shared" si="111"/>
        <v>-5.9885974390417873E-3</v>
      </c>
      <c r="D3677">
        <f t="shared" si="110"/>
        <v>0.70550470789741915</v>
      </c>
    </row>
    <row r="3678" spans="1:4" x14ac:dyDescent="0.25">
      <c r="A3678" s="1">
        <v>40575</v>
      </c>
      <c r="B3678" s="3">
        <v>17.335039613547856</v>
      </c>
      <c r="C3678">
        <f t="shared" si="111"/>
        <v>8.4143697528957784E-3</v>
      </c>
      <c r="D3678">
        <f t="shared" si="110"/>
        <v>0.62156949187339317</v>
      </c>
    </row>
    <row r="3679" spans="1:4" x14ac:dyDescent="0.25">
      <c r="A3679" s="1">
        <v>40576</v>
      </c>
      <c r="B3679" s="3">
        <v>17.606427572253935</v>
      </c>
      <c r="C3679">
        <f t="shared" si="111"/>
        <v>1.5655456506368903E-2</v>
      </c>
      <c r="D3679">
        <f t="shared" si="110"/>
        <v>0.68655866106600194</v>
      </c>
    </row>
    <row r="3680" spans="1:4" x14ac:dyDescent="0.25">
      <c r="A3680" s="1">
        <v>40577</v>
      </c>
      <c r="B3680" s="3">
        <v>17.565948839614386</v>
      </c>
      <c r="C3680">
        <f t="shared" si="111"/>
        <v>-2.2990883569895537E-3</v>
      </c>
      <c r="D3680">
        <f t="shared" si="110"/>
        <v>0.6975050950899564</v>
      </c>
    </row>
    <row r="3681" spans="1:4" x14ac:dyDescent="0.25">
      <c r="A3681" s="1">
        <v>40578</v>
      </c>
      <c r="B3681" s="3">
        <v>17.489516765483508</v>
      </c>
      <c r="C3681">
        <f t="shared" si="111"/>
        <v>-4.3511497630296381E-3</v>
      </c>
      <c r="D3681">
        <f t="shared" si="110"/>
        <v>0.69849532736438391</v>
      </c>
    </row>
    <row r="3682" spans="1:4" x14ac:dyDescent="0.25">
      <c r="A3682" s="1">
        <v>40581</v>
      </c>
      <c r="B3682" s="3">
        <v>17.404605479667712</v>
      </c>
      <c r="C3682">
        <f t="shared" si="111"/>
        <v>-4.8549818130694256E-3</v>
      </c>
      <c r="D3682">
        <f t="shared" si="110"/>
        <v>0.66514348744429663</v>
      </c>
    </row>
    <row r="3683" spans="1:4" x14ac:dyDescent="0.25">
      <c r="A3683" s="1">
        <v>40582</v>
      </c>
      <c r="B3683" s="3">
        <v>17.354184768721709</v>
      </c>
      <c r="C3683">
        <f t="shared" si="111"/>
        <v>-2.8969752290510797E-3</v>
      </c>
      <c r="D3683">
        <f t="shared" si="110"/>
        <v>0.53601340251615126</v>
      </c>
    </row>
    <row r="3684" spans="1:4" x14ac:dyDescent="0.25">
      <c r="A3684" s="1">
        <v>40583</v>
      </c>
      <c r="B3684" s="3">
        <v>17.214635546009728</v>
      </c>
      <c r="C3684">
        <f t="shared" si="111"/>
        <v>-8.041243341116E-3</v>
      </c>
      <c r="D3684">
        <f t="shared" si="110"/>
        <v>0.44483073894340408</v>
      </c>
    </row>
    <row r="3685" spans="1:4" x14ac:dyDescent="0.25">
      <c r="A3685" s="1">
        <v>40584</v>
      </c>
      <c r="B3685" s="3">
        <v>17.033433535309207</v>
      </c>
      <c r="C3685">
        <f t="shared" si="111"/>
        <v>-1.0526043970911836E-2</v>
      </c>
      <c r="D3685">
        <f t="shared" si="110"/>
        <v>0.4260375199331638</v>
      </c>
    </row>
    <row r="3686" spans="1:4" x14ac:dyDescent="0.25">
      <c r="A3686" s="1">
        <v>40585</v>
      </c>
      <c r="B3686" s="3">
        <v>17.089843106601307</v>
      </c>
      <c r="C3686">
        <f t="shared" si="111"/>
        <v>3.3116970324960082E-3</v>
      </c>
      <c r="D3686">
        <f t="shared" si="110"/>
        <v>0.34958626858228248</v>
      </c>
    </row>
    <row r="3687" spans="1:4" x14ac:dyDescent="0.25">
      <c r="A3687" s="1">
        <v>40588</v>
      </c>
      <c r="B3687" s="3">
        <v>17.247610008156105</v>
      </c>
      <c r="C3687">
        <f t="shared" si="111"/>
        <v>9.2316179013871569E-3</v>
      </c>
      <c r="D3687">
        <f t="shared" si="110"/>
        <v>0.48485156425825682</v>
      </c>
    </row>
    <row r="3688" spans="1:4" x14ac:dyDescent="0.25">
      <c r="A3688" s="1">
        <v>40589</v>
      </c>
      <c r="B3688" s="3">
        <v>17.223571401998296</v>
      </c>
      <c r="C3688">
        <f t="shared" si="111"/>
        <v>-1.3937354883628572E-3</v>
      </c>
      <c r="D3688">
        <f t="shared" si="110"/>
        <v>0.45869575814057212</v>
      </c>
    </row>
    <row r="3689" spans="1:4" x14ac:dyDescent="0.25">
      <c r="A3689" s="1">
        <v>40590</v>
      </c>
      <c r="B3689" s="3">
        <v>17.45197078956922</v>
      </c>
      <c r="C3689">
        <f t="shared" si="111"/>
        <v>1.3260861074633201E-2</v>
      </c>
      <c r="D3689">
        <f t="shared" si="110"/>
        <v>0.49072287554743849</v>
      </c>
    </row>
    <row r="3690" spans="1:4" x14ac:dyDescent="0.25">
      <c r="A3690" s="1">
        <v>40591</v>
      </c>
      <c r="B3690" s="3">
        <v>17.587458199723887</v>
      </c>
      <c r="C3690">
        <f t="shared" si="111"/>
        <v>7.7634447013654739E-3</v>
      </c>
      <c r="D3690">
        <f t="shared" si="110"/>
        <v>0.66375716902555126</v>
      </c>
    </row>
    <row r="3691" spans="1:4" x14ac:dyDescent="0.25">
      <c r="A3691" s="1">
        <v>40592</v>
      </c>
      <c r="B3691" s="3">
        <v>17.711505335190743</v>
      </c>
      <c r="C3691">
        <f t="shared" si="111"/>
        <v>7.0531587940776408E-3</v>
      </c>
      <c r="D3691">
        <f t="shared" si="110"/>
        <v>0.6694645659355335</v>
      </c>
    </row>
    <row r="3692" spans="1:4" x14ac:dyDescent="0.25">
      <c r="A3692" s="1">
        <v>40595</v>
      </c>
      <c r="B3692" s="3">
        <v>17.432183351884344</v>
      </c>
      <c r="C3692">
        <f t="shared" si="111"/>
        <v>-1.5770651789343892E-2</v>
      </c>
      <c r="D3692">
        <f t="shared" si="110"/>
        <v>0.54823103961558506</v>
      </c>
    </row>
    <row r="3693" spans="1:4" x14ac:dyDescent="0.25">
      <c r="A3693" s="1">
        <v>40596</v>
      </c>
      <c r="B3693" s="3">
        <v>16.979174120924515</v>
      </c>
      <c r="C3693">
        <f t="shared" si="111"/>
        <v>-2.5986947349934786E-2</v>
      </c>
      <c r="D3693">
        <f t="shared" si="110"/>
        <v>0.40334984064307988</v>
      </c>
    </row>
    <row r="3694" spans="1:4" x14ac:dyDescent="0.25">
      <c r="A3694" s="1">
        <v>40597</v>
      </c>
      <c r="B3694" s="3">
        <v>16.868985499975558</v>
      </c>
      <c r="C3694">
        <f t="shared" si="111"/>
        <v>-6.4896337221234113E-3</v>
      </c>
      <c r="D3694">
        <f t="shared" si="110"/>
        <v>0.37622372930530013</v>
      </c>
    </row>
    <row r="3695" spans="1:4" x14ac:dyDescent="0.25">
      <c r="A3695" s="1">
        <v>40598</v>
      </c>
      <c r="B3695" s="3">
        <v>16.761976855831215</v>
      </c>
      <c r="C3695">
        <f t="shared" si="111"/>
        <v>-6.3435139086757131E-3</v>
      </c>
      <c r="D3695">
        <f t="shared" si="110"/>
        <v>0.36563563899131585</v>
      </c>
    </row>
    <row r="3696" spans="1:4" x14ac:dyDescent="0.25">
      <c r="A3696" s="1">
        <v>40599</v>
      </c>
      <c r="B3696" s="3">
        <v>17.097405173512733</v>
      </c>
      <c r="C3696">
        <f t="shared" si="111"/>
        <v>2.0011262428442533E-2</v>
      </c>
      <c r="D3696">
        <f t="shared" si="110"/>
        <v>0.46043376864326707</v>
      </c>
    </row>
    <row r="3697" spans="1:4" x14ac:dyDescent="0.25">
      <c r="A3697" s="1">
        <v>40602</v>
      </c>
      <c r="B3697" s="3">
        <v>17.237721027915853</v>
      </c>
      <c r="C3697">
        <f t="shared" si="111"/>
        <v>8.2068508629893344E-3</v>
      </c>
      <c r="D3697">
        <f t="shared" si="110"/>
        <v>0.54090700191957242</v>
      </c>
    </row>
    <row r="3698" spans="1:4" x14ac:dyDescent="0.25">
      <c r="A3698" s="1">
        <v>40603</v>
      </c>
      <c r="B3698" s="3">
        <v>17.184172761654491</v>
      </c>
      <c r="C3698">
        <f t="shared" si="111"/>
        <v>-3.1064585727221816E-3</v>
      </c>
      <c r="D3698">
        <f t="shared" si="110"/>
        <v>0.42632832866703213</v>
      </c>
    </row>
    <row r="3699" spans="1:4" x14ac:dyDescent="0.25">
      <c r="A3699" s="1">
        <v>40604</v>
      </c>
      <c r="B3699" s="3">
        <v>16.901959545934488</v>
      </c>
      <c r="C3699">
        <f t="shared" si="111"/>
        <v>-1.6422857220671383E-2</v>
      </c>
      <c r="D3699">
        <f t="shared" si="110"/>
        <v>0.25991259562487062</v>
      </c>
    </row>
    <row r="3700" spans="1:4" x14ac:dyDescent="0.25">
      <c r="A3700" s="1">
        <v>40605</v>
      </c>
      <c r="B3700" s="3">
        <v>16.878258230494492</v>
      </c>
      <c r="C3700">
        <f t="shared" si="111"/>
        <v>-1.4022821067334323E-3</v>
      </c>
      <c r="D3700">
        <f t="shared" si="110"/>
        <v>0.30349627542881746</v>
      </c>
    </row>
    <row r="3701" spans="1:4" x14ac:dyDescent="0.25">
      <c r="A3701" s="1">
        <v>40606</v>
      </c>
      <c r="B3701" s="3">
        <v>16.806594152019542</v>
      </c>
      <c r="C3701">
        <f t="shared" si="111"/>
        <v>-4.2459403983683419E-3</v>
      </c>
      <c r="D3701">
        <f t="shared" si="110"/>
        <v>0.32310102777836103</v>
      </c>
    </row>
    <row r="3702" spans="1:4" x14ac:dyDescent="0.25">
      <c r="A3702" s="1">
        <v>40609</v>
      </c>
      <c r="B3702" s="3">
        <v>16.696098328839543</v>
      </c>
      <c r="C3702">
        <f t="shared" si="111"/>
        <v>-6.5745517610849014E-3</v>
      </c>
      <c r="D3702">
        <f t="shared" si="110"/>
        <v>0.20165017536261134</v>
      </c>
    </row>
    <row r="3703" spans="1:4" x14ac:dyDescent="0.25">
      <c r="A3703" s="1">
        <v>40610</v>
      </c>
      <c r="B3703" s="3">
        <v>16.854433546674887</v>
      </c>
      <c r="C3703">
        <f t="shared" si="111"/>
        <v>9.4833663959590364E-3</v>
      </c>
      <c r="D3703">
        <f t="shared" si="110"/>
        <v>0.20606595834409494</v>
      </c>
    </row>
    <row r="3704" spans="1:4" x14ac:dyDescent="0.25">
      <c r="A3704" s="1">
        <v>40611</v>
      </c>
      <c r="B3704" s="3">
        <v>16.854080374032588</v>
      </c>
      <c r="C3704">
        <f t="shared" si="111"/>
        <v>-2.0954287269336902E-5</v>
      </c>
      <c r="D3704">
        <f t="shared" si="110"/>
        <v>0.28554904488581367</v>
      </c>
    </row>
    <row r="3705" spans="1:4" x14ac:dyDescent="0.25">
      <c r="A3705" s="1">
        <v>40612</v>
      </c>
      <c r="B3705" s="3">
        <v>16.668979021400339</v>
      </c>
      <c r="C3705">
        <f t="shared" si="111"/>
        <v>-1.0982583951447022E-2</v>
      </c>
      <c r="D3705">
        <f t="shared" si="110"/>
        <v>0.28439058114749916</v>
      </c>
    </row>
    <row r="3706" spans="1:4" x14ac:dyDescent="0.25">
      <c r="A3706" s="1">
        <v>40613</v>
      </c>
      <c r="B3706" s="3">
        <v>16.46417230682086</v>
      </c>
      <c r="C3706">
        <f t="shared" si="111"/>
        <v>-1.2286698202483848E-2</v>
      </c>
      <c r="D3706">
        <f t="shared" si="110"/>
        <v>0.22374573211969304</v>
      </c>
    </row>
    <row r="3707" spans="1:4" x14ac:dyDescent="0.25">
      <c r="A3707" s="1">
        <v>40616</v>
      </c>
      <c r="B3707" s="3">
        <v>16.136496324720859</v>
      </c>
      <c r="C3707">
        <f t="shared" si="111"/>
        <v>-1.9902365936989685E-2</v>
      </c>
      <c r="D3707">
        <f t="shared" si="110"/>
        <v>2.6771526855588122E-2</v>
      </c>
    </row>
    <row r="3708" spans="1:4" x14ac:dyDescent="0.25">
      <c r="A3708" s="1">
        <v>40617</v>
      </c>
      <c r="B3708" s="3">
        <v>15.544765262960858</v>
      </c>
      <c r="C3708">
        <f t="shared" si="111"/>
        <v>-3.6670355810355049E-2</v>
      </c>
      <c r="D3708">
        <f t="shared" si="110"/>
        <v>-0.17426428204771169</v>
      </c>
    </row>
    <row r="3709" spans="1:4" x14ac:dyDescent="0.25">
      <c r="A3709" s="1">
        <v>40618</v>
      </c>
      <c r="B3709" s="3">
        <v>15.427253641265938</v>
      </c>
      <c r="C3709">
        <f t="shared" si="111"/>
        <v>-7.5595623161270886E-3</v>
      </c>
      <c r="D3709">
        <f t="shared" ref="D3709:D3772" si="112">AVERAGE(C3460:C3709)/_xlfn.STDEV.P(C3460:C3709)*SQRT(252)</f>
        <v>-0.23608039601771996</v>
      </c>
    </row>
    <row r="3710" spans="1:4" x14ac:dyDescent="0.25">
      <c r="A3710" s="1">
        <v>40619</v>
      </c>
      <c r="B3710" s="3">
        <v>15.529919933191866</v>
      </c>
      <c r="C3710">
        <f t="shared" si="111"/>
        <v>6.6548651051738794E-3</v>
      </c>
      <c r="D3710">
        <f t="shared" si="112"/>
        <v>-0.32195027996089409</v>
      </c>
    </row>
    <row r="3711" spans="1:4" x14ac:dyDescent="0.25">
      <c r="A3711" s="1">
        <v>40620</v>
      </c>
      <c r="B3711" s="3">
        <v>15.524102382693563</v>
      </c>
      <c r="C3711">
        <f t="shared" si="111"/>
        <v>-3.7460273609457584E-4</v>
      </c>
      <c r="D3711">
        <f t="shared" si="112"/>
        <v>-0.31911640815811448</v>
      </c>
    </row>
    <row r="3712" spans="1:4" x14ac:dyDescent="0.25">
      <c r="A3712" s="1">
        <v>40623</v>
      </c>
      <c r="B3712" s="3">
        <v>15.662392472300304</v>
      </c>
      <c r="C3712">
        <f t="shared" si="111"/>
        <v>8.9080892535795542E-3</v>
      </c>
      <c r="D3712">
        <f t="shared" si="112"/>
        <v>-0.3488688386905463</v>
      </c>
    </row>
    <row r="3713" spans="1:4" x14ac:dyDescent="0.25">
      <c r="A3713" s="1">
        <v>40624</v>
      </c>
      <c r="B3713" s="3">
        <v>15.779265649932496</v>
      </c>
      <c r="C3713">
        <f t="shared" si="111"/>
        <v>7.4620258583666388E-3</v>
      </c>
      <c r="D3713">
        <f t="shared" si="112"/>
        <v>-0.31788379084747803</v>
      </c>
    </row>
    <row r="3714" spans="1:4" x14ac:dyDescent="0.25">
      <c r="A3714" s="1">
        <v>40625</v>
      </c>
      <c r="B3714" s="3">
        <v>15.845318263305616</v>
      </c>
      <c r="C3714">
        <f t="shared" si="111"/>
        <v>4.1860384911767134E-3</v>
      </c>
      <c r="D3714">
        <f t="shared" si="112"/>
        <v>-0.30674953999930477</v>
      </c>
    </row>
    <row r="3715" spans="1:4" x14ac:dyDescent="0.25">
      <c r="A3715" s="1">
        <v>40626</v>
      </c>
      <c r="B3715" s="3">
        <v>15.898736051416337</v>
      </c>
      <c r="C3715">
        <f t="shared" si="111"/>
        <v>3.3712032300685646E-3</v>
      </c>
      <c r="D3715">
        <f t="shared" si="112"/>
        <v>-0.22319981829169333</v>
      </c>
    </row>
    <row r="3716" spans="1:4" x14ac:dyDescent="0.25">
      <c r="A3716" s="1">
        <v>40627</v>
      </c>
      <c r="B3716" s="3">
        <v>15.885375924075777</v>
      </c>
      <c r="C3716">
        <f t="shared" ref="C3716:C3779" si="113">B3716/B3715-1</f>
        <v>-8.4032638175468577E-4</v>
      </c>
      <c r="D3716">
        <f t="shared" si="112"/>
        <v>-0.3044968993805976</v>
      </c>
    </row>
    <row r="3717" spans="1:4" x14ac:dyDescent="0.25">
      <c r="A3717" s="1">
        <v>40630</v>
      </c>
      <c r="B3717" s="3">
        <v>15.794954559251776</v>
      </c>
      <c r="C3717">
        <f t="shared" si="113"/>
        <v>-5.6921136305599918E-3</v>
      </c>
      <c r="D3717">
        <f t="shared" si="112"/>
        <v>-0.31388094012199758</v>
      </c>
    </row>
    <row r="3718" spans="1:4" x14ac:dyDescent="0.25">
      <c r="A3718" s="1">
        <v>40631</v>
      </c>
      <c r="B3718" s="3">
        <v>15.79306019358452</v>
      </c>
      <c r="C3718">
        <f t="shared" si="113"/>
        <v>-1.1993486022077171E-4</v>
      </c>
      <c r="D3718">
        <f t="shared" si="112"/>
        <v>-0.29083547154538142</v>
      </c>
    </row>
    <row r="3719" spans="1:4" x14ac:dyDescent="0.25">
      <c r="A3719" s="1">
        <v>40632</v>
      </c>
      <c r="B3719" s="3">
        <v>15.926467374425368</v>
      </c>
      <c r="C3719">
        <f t="shared" si="113"/>
        <v>8.4472027083795087E-3</v>
      </c>
      <c r="D3719">
        <f t="shared" si="112"/>
        <v>-0.3754874702399027</v>
      </c>
    </row>
    <row r="3720" spans="1:4" x14ac:dyDescent="0.25">
      <c r="A3720" s="1">
        <v>40633</v>
      </c>
      <c r="B3720" s="3">
        <v>15.936119795847132</v>
      </c>
      <c r="C3720">
        <f t="shared" si="113"/>
        <v>6.0606167047838611E-4</v>
      </c>
      <c r="D3720">
        <f t="shared" si="112"/>
        <v>-0.40495535919687636</v>
      </c>
    </row>
    <row r="3721" spans="1:4" x14ac:dyDescent="0.25">
      <c r="A3721" s="1">
        <v>40634</v>
      </c>
      <c r="B3721" s="3">
        <v>16.036984796450533</v>
      </c>
      <c r="C3721">
        <f t="shared" si="113"/>
        <v>6.329332478391958E-3</v>
      </c>
      <c r="D3721">
        <f t="shared" si="112"/>
        <v>-0.16614718098939205</v>
      </c>
    </row>
    <row r="3722" spans="1:4" x14ac:dyDescent="0.25">
      <c r="A3722" s="1">
        <v>40637</v>
      </c>
      <c r="B3722" s="3">
        <v>16.12952261752093</v>
      </c>
      <c r="C3722">
        <f t="shared" si="113"/>
        <v>5.7702755377606607E-3</v>
      </c>
      <c r="D3722">
        <f t="shared" si="112"/>
        <v>2.732282543893461E-3</v>
      </c>
    </row>
    <row r="3723" spans="1:4" x14ac:dyDescent="0.25">
      <c r="A3723" s="1">
        <v>40638</v>
      </c>
      <c r="B3723" s="3">
        <v>16.079606894997262</v>
      </c>
      <c r="C3723">
        <f t="shared" si="113"/>
        <v>-3.0946807110984187E-3</v>
      </c>
      <c r="D3723">
        <f t="shared" si="112"/>
        <v>-9.1712590678743863E-2</v>
      </c>
    </row>
    <row r="3724" spans="1:4" x14ac:dyDescent="0.25">
      <c r="A3724" s="1">
        <v>40639</v>
      </c>
      <c r="B3724" s="3">
        <v>16.052356835423343</v>
      </c>
      <c r="C3724">
        <f t="shared" si="113"/>
        <v>-1.694696876103241E-3</v>
      </c>
      <c r="D3724">
        <f t="shared" si="112"/>
        <v>-8.7031695910539081E-2</v>
      </c>
    </row>
    <row r="3725" spans="1:4" x14ac:dyDescent="0.25">
      <c r="A3725" s="1">
        <v>40640</v>
      </c>
      <c r="B3725" s="3">
        <v>16.066699838343261</v>
      </c>
      <c r="C3725">
        <f t="shared" si="113"/>
        <v>8.9351383519375993E-4</v>
      </c>
      <c r="D3725">
        <f t="shared" si="112"/>
        <v>-4.0991139921891601E-2</v>
      </c>
    </row>
    <row r="3726" spans="1:4" x14ac:dyDescent="0.25">
      <c r="A3726" s="1">
        <v>40641</v>
      </c>
      <c r="B3726" s="3">
        <v>16.123194475023261</v>
      </c>
      <c r="C3726">
        <f t="shared" si="113"/>
        <v>3.5162564340174285E-3</v>
      </c>
      <c r="D3726">
        <f t="shared" si="112"/>
        <v>-8.5898760798120449E-2</v>
      </c>
    </row>
    <row r="3727" spans="1:4" x14ac:dyDescent="0.25">
      <c r="A3727" s="1">
        <v>40644</v>
      </c>
      <c r="B3727" s="3">
        <v>16.031233360359842</v>
      </c>
      <c r="C3727">
        <f t="shared" si="113"/>
        <v>-5.7036535040173586E-3</v>
      </c>
      <c r="D3727">
        <f t="shared" si="112"/>
        <v>-0.15052878825417723</v>
      </c>
    </row>
    <row r="3728" spans="1:4" x14ac:dyDescent="0.25">
      <c r="A3728" s="1">
        <v>40645</v>
      </c>
      <c r="B3728" s="3">
        <v>15.867930506034758</v>
      </c>
      <c r="C3728">
        <f t="shared" si="113"/>
        <v>-1.0186543396522363E-2</v>
      </c>
      <c r="D3728">
        <f t="shared" si="112"/>
        <v>-5.3787736855381171E-2</v>
      </c>
    </row>
    <row r="3729" spans="1:4" x14ac:dyDescent="0.25">
      <c r="A3729" s="1">
        <v>40646</v>
      </c>
      <c r="B3729" s="3">
        <v>15.990315892557378</v>
      </c>
      <c r="C3729">
        <f t="shared" si="113"/>
        <v>7.7127503473799486E-3</v>
      </c>
      <c r="D3729">
        <f t="shared" si="112"/>
        <v>4.4080145774905273E-2</v>
      </c>
    </row>
    <row r="3730" spans="1:4" x14ac:dyDescent="0.25">
      <c r="A3730" s="1">
        <v>40647</v>
      </c>
      <c r="B3730" s="3">
        <v>15.964717704484361</v>
      </c>
      <c r="C3730">
        <f t="shared" si="113"/>
        <v>-1.6008556832158849E-3</v>
      </c>
      <c r="D3730">
        <f t="shared" si="112"/>
        <v>-7.1415198933844307E-2</v>
      </c>
    </row>
    <row r="3731" spans="1:4" x14ac:dyDescent="0.25">
      <c r="A3731" s="1">
        <v>40648</v>
      </c>
      <c r="B3731" s="3">
        <v>16.10880891240436</v>
      </c>
      <c r="C3731">
        <f t="shared" si="113"/>
        <v>9.0256032450561907E-3</v>
      </c>
      <c r="D3731">
        <f t="shared" si="112"/>
        <v>-0.14470698130144863</v>
      </c>
    </row>
    <row r="3732" spans="1:4" x14ac:dyDescent="0.25">
      <c r="A3732" s="1">
        <v>40651</v>
      </c>
      <c r="B3732" s="3">
        <v>16.043264321013964</v>
      </c>
      <c r="C3732">
        <f t="shared" si="113"/>
        <v>-4.0688664038918132E-3</v>
      </c>
      <c r="D3732">
        <f t="shared" si="112"/>
        <v>-0.10497454938336681</v>
      </c>
    </row>
    <row r="3733" spans="1:4" x14ac:dyDescent="0.25">
      <c r="A3733" s="1">
        <v>40652</v>
      </c>
      <c r="B3733" s="3">
        <v>16.001102417513962</v>
      </c>
      <c r="C3733">
        <f t="shared" si="113"/>
        <v>-2.6280127694946476E-3</v>
      </c>
      <c r="D3733">
        <f t="shared" si="112"/>
        <v>-6.2008401221472324E-3</v>
      </c>
    </row>
    <row r="3734" spans="1:4" x14ac:dyDescent="0.25">
      <c r="A3734" s="1">
        <v>40653</v>
      </c>
      <c r="B3734" s="3">
        <v>16.25638582326383</v>
      </c>
      <c r="C3734">
        <f t="shared" si="113"/>
        <v>1.5954113603475761E-2</v>
      </c>
      <c r="D3734">
        <f t="shared" si="112"/>
        <v>0.14788131979077912</v>
      </c>
    </row>
    <row r="3735" spans="1:4" x14ac:dyDescent="0.25">
      <c r="A3735" s="1">
        <v>40654</v>
      </c>
      <c r="B3735" s="3">
        <v>16.421747410259492</v>
      </c>
      <c r="C3735">
        <f t="shared" si="113"/>
        <v>1.0172100292982655E-2</v>
      </c>
      <c r="D3735">
        <f t="shared" si="112"/>
        <v>0.23304124356603945</v>
      </c>
    </row>
    <row r="3736" spans="1:4" x14ac:dyDescent="0.25">
      <c r="A3736" s="1">
        <v>40655</v>
      </c>
      <c r="B3736" s="3">
        <v>16.421015959965494</v>
      </c>
      <c r="C3736">
        <f t="shared" si="113"/>
        <v>-4.454156282662769E-5</v>
      </c>
      <c r="D3736">
        <f t="shared" si="112"/>
        <v>0.40793575659343673</v>
      </c>
    </row>
    <row r="3737" spans="1:4" x14ac:dyDescent="0.25">
      <c r="A3737" s="1">
        <v>40658</v>
      </c>
      <c r="B3737" s="3">
        <v>16.496851976810778</v>
      </c>
      <c r="C3737">
        <f t="shared" si="113"/>
        <v>4.6182292880154741E-3</v>
      </c>
      <c r="D3737">
        <f t="shared" si="112"/>
        <v>0.36704333390536048</v>
      </c>
    </row>
    <row r="3738" spans="1:4" x14ac:dyDescent="0.25">
      <c r="A3738" s="1">
        <v>40659</v>
      </c>
      <c r="B3738" s="3">
        <v>16.569534370359818</v>
      </c>
      <c r="C3738">
        <f t="shared" si="113"/>
        <v>4.40583413436757E-3</v>
      </c>
      <c r="D3738">
        <f t="shared" si="112"/>
        <v>0.41875275950497987</v>
      </c>
    </row>
    <row r="3739" spans="1:4" x14ac:dyDescent="0.25">
      <c r="A3739" s="1">
        <v>40660</v>
      </c>
      <c r="B3739" s="3">
        <v>16.524831258949831</v>
      </c>
      <c r="C3739">
        <f t="shared" si="113"/>
        <v>-2.6979099358370728E-3</v>
      </c>
      <c r="D3739">
        <f t="shared" si="112"/>
        <v>0.42560810564650131</v>
      </c>
    </row>
    <row r="3740" spans="1:4" x14ac:dyDescent="0.25">
      <c r="A3740" s="1">
        <v>40661</v>
      </c>
      <c r="B3740" s="3">
        <v>16.895541247973039</v>
      </c>
      <c r="C3740">
        <f t="shared" si="113"/>
        <v>2.2433511314823962E-2</v>
      </c>
      <c r="D3740">
        <f t="shared" si="112"/>
        <v>0.54136870662524472</v>
      </c>
    </row>
    <row r="3741" spans="1:4" x14ac:dyDescent="0.25">
      <c r="A3741" s="1">
        <v>40662</v>
      </c>
      <c r="B3741" s="3">
        <v>17.114684881197704</v>
      </c>
      <c r="C3741">
        <f t="shared" si="113"/>
        <v>1.2970500915497674E-2</v>
      </c>
      <c r="D3741">
        <f t="shared" si="112"/>
        <v>0.62893421218408907</v>
      </c>
    </row>
    <row r="3742" spans="1:4" x14ac:dyDescent="0.25">
      <c r="A3742" s="1">
        <v>40665</v>
      </c>
      <c r="B3742" s="3">
        <v>17.144217404508417</v>
      </c>
      <c r="C3742">
        <f t="shared" si="113"/>
        <v>1.725566290920133E-3</v>
      </c>
      <c r="D3742">
        <f t="shared" si="112"/>
        <v>0.69916749956101176</v>
      </c>
    </row>
    <row r="3743" spans="1:4" x14ac:dyDescent="0.25">
      <c r="A3743" s="1">
        <v>40666</v>
      </c>
      <c r="B3743" s="3">
        <v>16.968219356981617</v>
      </c>
      <c r="C3743">
        <f t="shared" si="113"/>
        <v>-1.0265738200480268E-2</v>
      </c>
      <c r="D3743">
        <f t="shared" si="112"/>
        <v>0.599125545215763</v>
      </c>
    </row>
    <row r="3744" spans="1:4" x14ac:dyDescent="0.25">
      <c r="A3744" s="1">
        <v>40667</v>
      </c>
      <c r="B3744" s="3">
        <v>16.606825364647108</v>
      </c>
      <c r="C3744">
        <f t="shared" si="113"/>
        <v>-2.1298286209731954E-2</v>
      </c>
      <c r="D3744">
        <f t="shared" si="112"/>
        <v>0.44268824437464971</v>
      </c>
    </row>
    <row r="3745" spans="1:4" x14ac:dyDescent="0.25">
      <c r="A3745" s="1">
        <v>40668</v>
      </c>
      <c r="B3745" s="3">
        <v>16.469658981790381</v>
      </c>
      <c r="C3745">
        <f t="shared" si="113"/>
        <v>-8.2596390246102436E-3</v>
      </c>
      <c r="D3745">
        <f t="shared" si="112"/>
        <v>0.50174759800957081</v>
      </c>
    </row>
    <row r="3746" spans="1:4" x14ac:dyDescent="0.25">
      <c r="A3746" s="1">
        <v>40669</v>
      </c>
      <c r="B3746" s="3">
        <v>16.575474717558865</v>
      </c>
      <c r="C3746">
        <f t="shared" si="113"/>
        <v>6.4248893001050966E-3</v>
      </c>
      <c r="D3746">
        <f t="shared" si="112"/>
        <v>0.3705763721925231</v>
      </c>
    </row>
    <row r="3747" spans="1:4" x14ac:dyDescent="0.25">
      <c r="A3747" s="1">
        <v>40672</v>
      </c>
      <c r="B3747" s="3">
        <v>16.947851011824774</v>
      </c>
      <c r="C3747">
        <f t="shared" si="113"/>
        <v>2.2465498009021756E-2</v>
      </c>
      <c r="D3747">
        <f t="shared" si="112"/>
        <v>0.51150484690700748</v>
      </c>
    </row>
    <row r="3748" spans="1:4" x14ac:dyDescent="0.25">
      <c r="A3748" s="1">
        <v>40673</v>
      </c>
      <c r="B3748" s="3">
        <v>16.904138993001094</v>
      </c>
      <c r="C3748">
        <f t="shared" si="113"/>
        <v>-2.5792071686954188E-3</v>
      </c>
      <c r="D3748">
        <f t="shared" si="112"/>
        <v>0.48595496325731857</v>
      </c>
    </row>
    <row r="3749" spans="1:4" x14ac:dyDescent="0.25">
      <c r="A3749" s="1">
        <v>40674</v>
      </c>
      <c r="B3749" s="3">
        <v>16.854397460722222</v>
      </c>
      <c r="C3749">
        <f t="shared" si="113"/>
        <v>-2.942565267563646E-3</v>
      </c>
      <c r="D3749">
        <f t="shared" si="112"/>
        <v>0.51965790776460974</v>
      </c>
    </row>
    <row r="3750" spans="1:4" x14ac:dyDescent="0.25">
      <c r="A3750" s="1">
        <v>40675</v>
      </c>
      <c r="B3750" s="3">
        <v>16.652748671222223</v>
      </c>
      <c r="C3750">
        <f t="shared" si="113"/>
        <v>-1.1964164840061686E-2</v>
      </c>
      <c r="D3750">
        <f t="shared" si="112"/>
        <v>0.44308885822297162</v>
      </c>
    </row>
    <row r="3751" spans="1:4" x14ac:dyDescent="0.25">
      <c r="A3751" s="1">
        <v>40676</v>
      </c>
      <c r="B3751" s="3">
        <v>16.975744449933373</v>
      </c>
      <c r="C3751">
        <f t="shared" si="113"/>
        <v>1.9395943882184463E-2</v>
      </c>
      <c r="D3751">
        <f t="shared" si="112"/>
        <v>0.54380072755782716</v>
      </c>
    </row>
    <row r="3752" spans="1:4" x14ac:dyDescent="0.25">
      <c r="A3752" s="1">
        <v>40679</v>
      </c>
      <c r="B3752" s="3">
        <v>16.704040011914245</v>
      </c>
      <c r="C3752">
        <f t="shared" si="113"/>
        <v>-1.6005450530930609E-2</v>
      </c>
      <c r="D3752">
        <f t="shared" si="112"/>
        <v>0.44569989612166605</v>
      </c>
    </row>
    <row r="3753" spans="1:4" x14ac:dyDescent="0.25">
      <c r="A3753" s="1">
        <v>40680</v>
      </c>
      <c r="B3753" s="3">
        <v>16.783840955979692</v>
      </c>
      <c r="C3753">
        <f t="shared" si="113"/>
        <v>4.7773439244953586E-3</v>
      </c>
      <c r="D3753">
        <f t="shared" si="112"/>
        <v>0.5261783659941115</v>
      </c>
    </row>
    <row r="3754" spans="1:4" x14ac:dyDescent="0.25">
      <c r="A3754" s="1">
        <v>40681</v>
      </c>
      <c r="B3754" s="3">
        <v>16.799079522446693</v>
      </c>
      <c r="C3754">
        <f t="shared" si="113"/>
        <v>9.079308191115576E-4</v>
      </c>
      <c r="D3754">
        <f t="shared" si="112"/>
        <v>0.50960593167753132</v>
      </c>
    </row>
    <row r="3755" spans="1:4" x14ac:dyDescent="0.25">
      <c r="A3755" s="1">
        <v>40682</v>
      </c>
      <c r="B3755" s="3">
        <v>16.878965236486696</v>
      </c>
      <c r="C3755">
        <f t="shared" si="113"/>
        <v>4.7553625740779371E-3</v>
      </c>
      <c r="D3755">
        <f t="shared" si="112"/>
        <v>0.51605822358048692</v>
      </c>
    </row>
    <row r="3756" spans="1:4" x14ac:dyDescent="0.25">
      <c r="A3756" s="1">
        <v>40683</v>
      </c>
      <c r="B3756" s="3">
        <v>17.03597997363363</v>
      </c>
      <c r="C3756">
        <f t="shared" si="113"/>
        <v>9.3023911683591809E-3</v>
      </c>
      <c r="D3756">
        <f t="shared" si="112"/>
        <v>0.523133939606645</v>
      </c>
    </row>
    <row r="3757" spans="1:4" x14ac:dyDescent="0.25">
      <c r="A3757" s="1">
        <v>40686</v>
      </c>
      <c r="B3757" s="3">
        <v>16.897594092370177</v>
      </c>
      <c r="C3757">
        <f t="shared" si="113"/>
        <v>-8.1231535536923083E-3</v>
      </c>
      <c r="D3757">
        <f t="shared" si="112"/>
        <v>0.52177235325729154</v>
      </c>
    </row>
    <row r="3758" spans="1:4" x14ac:dyDescent="0.25">
      <c r="A3758" s="1">
        <v>40687</v>
      </c>
      <c r="B3758" s="3">
        <v>16.87833968663578</v>
      </c>
      <c r="C3758">
        <f t="shared" si="113"/>
        <v>-1.1394761662011366E-3</v>
      </c>
      <c r="D3758">
        <f t="shared" si="112"/>
        <v>0.3973123070826749</v>
      </c>
    </row>
    <row r="3759" spans="1:4" x14ac:dyDescent="0.25">
      <c r="A3759" s="1">
        <v>40688</v>
      </c>
      <c r="B3759" s="3">
        <v>17.068076573962617</v>
      </c>
      <c r="C3759">
        <f t="shared" si="113"/>
        <v>1.1241442632954568E-2</v>
      </c>
      <c r="D3759">
        <f t="shared" si="112"/>
        <v>0.42611497022967748</v>
      </c>
    </row>
    <row r="3760" spans="1:4" x14ac:dyDescent="0.25">
      <c r="A3760" s="1">
        <v>40689</v>
      </c>
      <c r="B3760" s="3">
        <v>17.505428556553987</v>
      </c>
      <c r="C3760">
        <f t="shared" si="113"/>
        <v>2.5623975888328987E-2</v>
      </c>
      <c r="D3760">
        <f t="shared" si="112"/>
        <v>0.57436478850150319</v>
      </c>
    </row>
    <row r="3761" spans="1:4" x14ac:dyDescent="0.25">
      <c r="A3761" s="1">
        <v>40690</v>
      </c>
      <c r="B3761" s="3">
        <v>17.759069375467877</v>
      </c>
      <c r="C3761">
        <f t="shared" si="113"/>
        <v>1.448926646351234E-2</v>
      </c>
      <c r="D3761">
        <f t="shared" si="112"/>
        <v>0.60872551497136806</v>
      </c>
    </row>
    <row r="3762" spans="1:4" x14ac:dyDescent="0.25">
      <c r="A3762" s="1">
        <v>40693</v>
      </c>
      <c r="B3762" s="3">
        <v>17.782895578113564</v>
      </c>
      <c r="C3762">
        <f t="shared" si="113"/>
        <v>1.3416357660385181E-3</v>
      </c>
      <c r="D3762">
        <f t="shared" si="112"/>
        <v>0.6444510077582124</v>
      </c>
    </row>
    <row r="3763" spans="1:4" x14ac:dyDescent="0.25">
      <c r="A3763" s="1">
        <v>40694</v>
      </c>
      <c r="B3763" s="3">
        <v>17.542602030609554</v>
      </c>
      <c r="C3763">
        <f t="shared" si="113"/>
        <v>-1.3512622083872161E-2</v>
      </c>
      <c r="D3763">
        <f t="shared" si="112"/>
        <v>0.58089121031661572</v>
      </c>
    </row>
    <row r="3764" spans="1:4" x14ac:dyDescent="0.25">
      <c r="A3764" s="1">
        <v>40695</v>
      </c>
      <c r="B3764" s="3">
        <v>17.565019141881482</v>
      </c>
      <c r="C3764">
        <f t="shared" si="113"/>
        <v>1.277866945440076E-3</v>
      </c>
      <c r="D3764">
        <f t="shared" si="112"/>
        <v>0.55866065388050345</v>
      </c>
    </row>
    <row r="3765" spans="1:4" x14ac:dyDescent="0.25">
      <c r="A3765" s="1">
        <v>40696</v>
      </c>
      <c r="B3765" s="3">
        <v>17.218950957856638</v>
      </c>
      <c r="C3765">
        <f t="shared" si="113"/>
        <v>-1.9702123933340365E-2</v>
      </c>
      <c r="D3765">
        <f t="shared" si="112"/>
        <v>0.46122439860598979</v>
      </c>
    </row>
    <row r="3766" spans="1:4" x14ac:dyDescent="0.25">
      <c r="A3766" s="1">
        <v>40697</v>
      </c>
      <c r="B3766" s="3">
        <v>17.110193266145664</v>
      </c>
      <c r="C3766">
        <f t="shared" si="113"/>
        <v>-6.3161624640872827E-3</v>
      </c>
      <c r="D3766">
        <f t="shared" si="112"/>
        <v>0.47674663399214973</v>
      </c>
    </row>
    <row r="3767" spans="1:4" x14ac:dyDescent="0.25">
      <c r="A3767" s="1">
        <v>40700</v>
      </c>
      <c r="B3767" s="3">
        <v>17.03022433343487</v>
      </c>
      <c r="C3767">
        <f t="shared" si="113"/>
        <v>-4.6737597563565325E-3</v>
      </c>
      <c r="D3767">
        <f t="shared" si="112"/>
        <v>0.37611601504155651</v>
      </c>
    </row>
    <row r="3768" spans="1:4" x14ac:dyDescent="0.25">
      <c r="A3768" s="1">
        <v>40701</v>
      </c>
      <c r="B3768" s="3">
        <v>16.830707471007209</v>
      </c>
      <c r="C3768">
        <f t="shared" si="113"/>
        <v>-1.1715457090953008E-2</v>
      </c>
      <c r="D3768">
        <f t="shared" si="112"/>
        <v>0.29099063835932937</v>
      </c>
    </row>
    <row r="3769" spans="1:4" x14ac:dyDescent="0.25">
      <c r="A3769" s="1">
        <v>40702</v>
      </c>
      <c r="B3769" s="3">
        <v>17.178289495647416</v>
      </c>
      <c r="C3769">
        <f t="shared" si="113"/>
        <v>2.0651658597177658E-2</v>
      </c>
      <c r="D3769">
        <f t="shared" si="112"/>
        <v>0.37985610073189385</v>
      </c>
    </row>
    <row r="3770" spans="1:4" x14ac:dyDescent="0.25">
      <c r="A3770" s="1">
        <v>40703</v>
      </c>
      <c r="B3770" s="3">
        <v>17.172907783715662</v>
      </c>
      <c r="C3770">
        <f t="shared" si="113"/>
        <v>-3.1328566986355E-4</v>
      </c>
      <c r="D3770">
        <f t="shared" si="112"/>
        <v>0.38870449744473745</v>
      </c>
    </row>
    <row r="3771" spans="1:4" x14ac:dyDescent="0.25">
      <c r="A3771" s="1">
        <v>40704</v>
      </c>
      <c r="B3771" s="3">
        <v>17.087260562755663</v>
      </c>
      <c r="C3771">
        <f t="shared" si="113"/>
        <v>-4.9873453021865854E-3</v>
      </c>
      <c r="D3771">
        <f t="shared" si="112"/>
        <v>0.3377908700081016</v>
      </c>
    </row>
    <row r="3772" spans="1:4" x14ac:dyDescent="0.25">
      <c r="A3772" s="1">
        <v>40707</v>
      </c>
      <c r="B3772" s="3">
        <v>17.028259944755657</v>
      </c>
      <c r="C3772">
        <f t="shared" si="113"/>
        <v>-3.4529009365379393E-3</v>
      </c>
      <c r="D3772">
        <f t="shared" si="112"/>
        <v>0.52108076636362199</v>
      </c>
    </row>
    <row r="3773" spans="1:4" x14ac:dyDescent="0.25">
      <c r="A3773" s="1">
        <v>40708</v>
      </c>
      <c r="B3773" s="3">
        <v>16.941385385079599</v>
      </c>
      <c r="C3773">
        <f t="shared" si="113"/>
        <v>-5.1017872617580284E-3</v>
      </c>
      <c r="D3773">
        <f t="shared" ref="D3773:D3836" si="114">AVERAGE(C3524:C3773)/_xlfn.STDEV.P(C3524:C3773)*SQRT(252)</f>
        <v>0.58256759779688938</v>
      </c>
    </row>
    <row r="3774" spans="1:4" x14ac:dyDescent="0.25">
      <c r="A3774" s="1">
        <v>40709</v>
      </c>
      <c r="B3774" s="3">
        <v>16.97773841115233</v>
      </c>
      <c r="C3774">
        <f t="shared" si="113"/>
        <v>2.1458118829378314E-3</v>
      </c>
      <c r="D3774">
        <f t="shared" si="114"/>
        <v>0.61083386318710542</v>
      </c>
    </row>
    <row r="3775" spans="1:4" x14ac:dyDescent="0.25">
      <c r="A3775" s="1">
        <v>40710</v>
      </c>
      <c r="B3775" s="3">
        <v>17.05816778167349</v>
      </c>
      <c r="C3775">
        <f t="shared" si="113"/>
        <v>4.7373430178618836E-3</v>
      </c>
      <c r="D3775">
        <f t="shared" si="114"/>
        <v>0.69172080967077465</v>
      </c>
    </row>
    <row r="3776" spans="1:4" x14ac:dyDescent="0.25">
      <c r="A3776" s="1">
        <v>40711</v>
      </c>
      <c r="B3776" s="3">
        <v>16.806456727279592</v>
      </c>
      <c r="C3776">
        <f t="shared" si="113"/>
        <v>-1.4756042830363358E-2</v>
      </c>
      <c r="D3776">
        <f t="shared" si="114"/>
        <v>0.68253610206024362</v>
      </c>
    </row>
    <row r="3777" spans="1:4" x14ac:dyDescent="0.25">
      <c r="A3777" s="1">
        <v>40714</v>
      </c>
      <c r="B3777" s="3">
        <v>16.779198465879954</v>
      </c>
      <c r="C3777">
        <f t="shared" si="113"/>
        <v>-1.6218922192797747E-3</v>
      </c>
      <c r="D3777">
        <f t="shared" si="114"/>
        <v>0.66008919128823151</v>
      </c>
    </row>
    <row r="3778" spans="1:4" x14ac:dyDescent="0.25">
      <c r="A3778" s="1">
        <v>40715</v>
      </c>
      <c r="B3778" s="3">
        <v>17.157443367459461</v>
      </c>
      <c r="C3778">
        <f t="shared" si="113"/>
        <v>2.2542489282110667E-2</v>
      </c>
      <c r="D3778">
        <f t="shared" si="114"/>
        <v>0.74227319188075003</v>
      </c>
    </row>
    <row r="3779" spans="1:4" x14ac:dyDescent="0.25">
      <c r="A3779" s="1">
        <v>40716</v>
      </c>
      <c r="B3779" s="3">
        <v>17.239621991816861</v>
      </c>
      <c r="C3779">
        <f t="shared" si="113"/>
        <v>4.7896777274671898E-3</v>
      </c>
      <c r="D3779">
        <f t="shared" si="114"/>
        <v>0.7268378685608774</v>
      </c>
    </row>
    <row r="3780" spans="1:4" x14ac:dyDescent="0.25">
      <c r="A3780" s="1">
        <v>40717</v>
      </c>
      <c r="B3780" s="3">
        <v>17.303628593287225</v>
      </c>
      <c r="C3780">
        <f t="shared" ref="C3780:C3843" si="115">B3780/B3779-1</f>
        <v>3.7127613065266463E-3</v>
      </c>
      <c r="D3780">
        <f t="shared" si="114"/>
        <v>0.71678944515703402</v>
      </c>
    </row>
    <row r="3781" spans="1:4" x14ac:dyDescent="0.25">
      <c r="A3781" s="1">
        <v>40718</v>
      </c>
      <c r="B3781" s="3">
        <v>17.590461248713563</v>
      </c>
      <c r="C3781">
        <f t="shared" si="115"/>
        <v>1.6576445447841648E-2</v>
      </c>
      <c r="D3781">
        <f t="shared" si="114"/>
        <v>0.77698902756737898</v>
      </c>
    </row>
    <row r="3782" spans="1:4" x14ac:dyDescent="0.25">
      <c r="A3782" s="1">
        <v>40721</v>
      </c>
      <c r="B3782" s="3">
        <v>17.428379097491167</v>
      </c>
      <c r="C3782">
        <f t="shared" si="115"/>
        <v>-9.2142070029147538E-3</v>
      </c>
      <c r="D3782">
        <f t="shared" si="114"/>
        <v>0.71174599052386567</v>
      </c>
    </row>
    <row r="3783" spans="1:4" x14ac:dyDescent="0.25">
      <c r="A3783" s="1">
        <v>40722</v>
      </c>
      <c r="B3783" s="3">
        <v>17.030744615705196</v>
      </c>
      <c r="C3783">
        <f t="shared" si="115"/>
        <v>-2.2815344993454389E-2</v>
      </c>
      <c r="D3783">
        <f t="shared" si="114"/>
        <v>0.59067705837215745</v>
      </c>
    </row>
    <row r="3784" spans="1:4" x14ac:dyDescent="0.25">
      <c r="A3784" s="1">
        <v>40723</v>
      </c>
      <c r="B3784" s="3">
        <v>17.112510302197432</v>
      </c>
      <c r="C3784">
        <f t="shared" si="115"/>
        <v>4.801063508217629E-3</v>
      </c>
      <c r="D3784">
        <f t="shared" si="114"/>
        <v>0.58564168939487893</v>
      </c>
    </row>
    <row r="3785" spans="1:4" x14ac:dyDescent="0.25">
      <c r="A3785" s="1">
        <v>40724</v>
      </c>
      <c r="B3785" s="3">
        <v>17.12712297895148</v>
      </c>
      <c r="C3785">
        <f t="shared" si="115"/>
        <v>8.5391777687759962E-4</v>
      </c>
      <c r="D3785">
        <f t="shared" si="114"/>
        <v>0.60179479399952107</v>
      </c>
    </row>
    <row r="3786" spans="1:4" x14ac:dyDescent="0.25">
      <c r="A3786" s="1">
        <v>40725</v>
      </c>
      <c r="B3786" s="3">
        <v>17.158766280149557</v>
      </c>
      <c r="C3786">
        <f t="shared" si="115"/>
        <v>1.8475549709642269E-3</v>
      </c>
      <c r="D3786">
        <f t="shared" si="114"/>
        <v>0.58860973366347369</v>
      </c>
    </row>
    <row r="3787" spans="1:4" x14ac:dyDescent="0.25">
      <c r="A3787" s="1">
        <v>40728</v>
      </c>
      <c r="B3787" s="3">
        <v>17.274086892286018</v>
      </c>
      <c r="C3787">
        <f t="shared" si="115"/>
        <v>6.7207985850283869E-3</v>
      </c>
      <c r="D3787">
        <f t="shared" si="114"/>
        <v>0.65432053266121104</v>
      </c>
    </row>
    <row r="3788" spans="1:4" x14ac:dyDescent="0.25">
      <c r="A3788" s="1">
        <v>40729</v>
      </c>
      <c r="B3788" s="3">
        <v>17.379470571335858</v>
      </c>
      <c r="C3788">
        <f t="shared" si="115"/>
        <v>6.1006801521243936E-3</v>
      </c>
      <c r="D3788">
        <f t="shared" si="114"/>
        <v>0.62690524672388004</v>
      </c>
    </row>
    <row r="3789" spans="1:4" x14ac:dyDescent="0.25">
      <c r="A3789" s="1">
        <v>40730</v>
      </c>
      <c r="B3789" s="3">
        <v>17.458956634627597</v>
      </c>
      <c r="C3789">
        <f t="shared" si="115"/>
        <v>4.5735606827308484E-3</v>
      </c>
      <c r="D3789">
        <f t="shared" si="114"/>
        <v>0.65307075768331357</v>
      </c>
    </row>
    <row r="3790" spans="1:4" x14ac:dyDescent="0.25">
      <c r="A3790" s="1">
        <v>40731</v>
      </c>
      <c r="B3790" s="3">
        <v>17.465636481490957</v>
      </c>
      <c r="C3790">
        <f t="shared" si="115"/>
        <v>3.826028670070869E-4</v>
      </c>
      <c r="D3790">
        <f t="shared" si="114"/>
        <v>0.55363289277777539</v>
      </c>
    </row>
    <row r="3791" spans="1:4" x14ac:dyDescent="0.25">
      <c r="A3791" s="1">
        <v>40732</v>
      </c>
      <c r="B3791" s="3">
        <v>17.655104347873358</v>
      </c>
      <c r="C3791">
        <f t="shared" si="115"/>
        <v>1.0848036748227763E-2</v>
      </c>
      <c r="D3791">
        <f t="shared" si="114"/>
        <v>0.6596884532655064</v>
      </c>
    </row>
    <row r="3792" spans="1:4" x14ac:dyDescent="0.25">
      <c r="A3792" s="1">
        <v>40735</v>
      </c>
      <c r="B3792" s="3">
        <v>17.597143842713358</v>
      </c>
      <c r="C3792">
        <f t="shared" si="115"/>
        <v>-3.2829318942531049E-3</v>
      </c>
      <c r="D3792">
        <f t="shared" si="114"/>
        <v>0.69009463751000699</v>
      </c>
    </row>
    <row r="3793" spans="1:4" x14ac:dyDescent="0.25">
      <c r="A3793" s="1">
        <v>40736</v>
      </c>
      <c r="B3793" s="3">
        <v>17.364261031119483</v>
      </c>
      <c r="C3793">
        <f t="shared" si="115"/>
        <v>-1.3234125587392231E-2</v>
      </c>
      <c r="D3793">
        <f t="shared" si="114"/>
        <v>0.70497333446983046</v>
      </c>
    </row>
    <row r="3794" spans="1:4" x14ac:dyDescent="0.25">
      <c r="A3794" s="1">
        <v>40737</v>
      </c>
      <c r="B3794" s="3">
        <v>17.416891009161862</v>
      </c>
      <c r="C3794">
        <f t="shared" si="115"/>
        <v>3.030936816030172E-3</v>
      </c>
      <c r="D3794">
        <f t="shared" si="114"/>
        <v>0.68277935455205419</v>
      </c>
    </row>
    <row r="3795" spans="1:4" x14ac:dyDescent="0.25">
      <c r="A3795" s="1">
        <v>40738</v>
      </c>
      <c r="B3795" s="3">
        <v>17.246003122332905</v>
      </c>
      <c r="C3795">
        <f t="shared" si="115"/>
        <v>-9.8116183157525017E-3</v>
      </c>
      <c r="D3795">
        <f t="shared" si="114"/>
        <v>0.53781242796014073</v>
      </c>
    </row>
    <row r="3796" spans="1:4" x14ac:dyDescent="0.25">
      <c r="A3796" s="1">
        <v>40739</v>
      </c>
      <c r="B3796" s="3">
        <v>17.398506111169002</v>
      </c>
      <c r="C3796">
        <f t="shared" si="115"/>
        <v>8.8428018801998132E-3</v>
      </c>
      <c r="D3796">
        <f t="shared" si="114"/>
        <v>0.48104513246469038</v>
      </c>
    </row>
    <row r="3797" spans="1:4" x14ac:dyDescent="0.25">
      <c r="A3797" s="1">
        <v>40742</v>
      </c>
      <c r="B3797" s="3">
        <v>17.276659982398481</v>
      </c>
      <c r="C3797">
        <f t="shared" si="115"/>
        <v>-7.0032523477576714E-3</v>
      </c>
      <c r="D3797">
        <f t="shared" si="114"/>
        <v>0.34092751762083723</v>
      </c>
    </row>
    <row r="3798" spans="1:4" x14ac:dyDescent="0.25">
      <c r="A3798" s="1">
        <v>40743</v>
      </c>
      <c r="B3798" s="3">
        <v>17.351945950398481</v>
      </c>
      <c r="C3798">
        <f t="shared" si="115"/>
        <v>4.3576691372464449E-3</v>
      </c>
      <c r="D3798">
        <f t="shared" si="114"/>
        <v>0.20372473901619298</v>
      </c>
    </row>
    <row r="3799" spans="1:4" x14ac:dyDescent="0.25">
      <c r="A3799" s="1">
        <v>40744</v>
      </c>
      <c r="B3799" s="3">
        <v>17.348354068649279</v>
      </c>
      <c r="C3799">
        <f t="shared" si="115"/>
        <v>-2.0700166767861905E-4</v>
      </c>
      <c r="D3799">
        <f t="shared" si="114"/>
        <v>0.22233853459675154</v>
      </c>
    </row>
    <row r="3800" spans="1:4" x14ac:dyDescent="0.25">
      <c r="A3800" s="1">
        <v>40745</v>
      </c>
      <c r="B3800" s="3">
        <v>17.256948132734539</v>
      </c>
      <c r="C3800">
        <f t="shared" si="115"/>
        <v>-5.2688534919818064E-3</v>
      </c>
      <c r="D3800">
        <f t="shared" si="114"/>
        <v>0.16092376512292531</v>
      </c>
    </row>
    <row r="3801" spans="1:4" x14ac:dyDescent="0.25">
      <c r="A3801" s="1">
        <v>40746</v>
      </c>
      <c r="B3801" s="3">
        <v>17.528164556784102</v>
      </c>
      <c r="C3801">
        <f t="shared" si="115"/>
        <v>1.5716360851493416E-2</v>
      </c>
      <c r="D3801">
        <f t="shared" si="114"/>
        <v>0.22001990338154506</v>
      </c>
    </row>
    <row r="3802" spans="1:4" x14ac:dyDescent="0.25">
      <c r="A3802" s="1">
        <v>40749</v>
      </c>
      <c r="B3802" s="3">
        <v>17.439137131352098</v>
      </c>
      <c r="C3802">
        <f t="shared" si="115"/>
        <v>-5.0791071217748396E-3</v>
      </c>
      <c r="D3802">
        <f t="shared" si="114"/>
        <v>0.13646055910305063</v>
      </c>
    </row>
    <row r="3803" spans="1:4" x14ac:dyDescent="0.25">
      <c r="A3803" s="1">
        <v>40750</v>
      </c>
      <c r="B3803" s="3">
        <v>17.547942576352103</v>
      </c>
      <c r="C3803">
        <f t="shared" si="115"/>
        <v>6.2391530143079965E-3</v>
      </c>
      <c r="D3803">
        <f t="shared" si="114"/>
        <v>0.24049032052038477</v>
      </c>
    </row>
    <row r="3804" spans="1:4" x14ac:dyDescent="0.25">
      <c r="A3804" s="1">
        <v>40751</v>
      </c>
      <c r="B3804" s="3">
        <v>17.430274649852102</v>
      </c>
      <c r="C3804">
        <f t="shared" si="115"/>
        <v>-6.7055112579734732E-3</v>
      </c>
      <c r="D3804">
        <f t="shared" si="114"/>
        <v>0.21811724740838492</v>
      </c>
    </row>
    <row r="3805" spans="1:4" x14ac:dyDescent="0.25">
      <c r="A3805" s="1">
        <v>40752</v>
      </c>
      <c r="B3805" s="3">
        <v>17.408996698686742</v>
      </c>
      <c r="C3805">
        <f t="shared" si="115"/>
        <v>-1.2207467520048976E-3</v>
      </c>
      <c r="D3805">
        <f t="shared" si="114"/>
        <v>0.38168119508082238</v>
      </c>
    </row>
    <row r="3806" spans="1:4" x14ac:dyDescent="0.25">
      <c r="A3806" s="1">
        <v>40753</v>
      </c>
      <c r="B3806" s="3">
        <v>17.522843803886737</v>
      </c>
      <c r="C3806">
        <f t="shared" si="115"/>
        <v>6.5395557923555447E-3</v>
      </c>
      <c r="D3806">
        <f t="shared" si="114"/>
        <v>0.39381140579573198</v>
      </c>
    </row>
    <row r="3807" spans="1:4" x14ac:dyDescent="0.25">
      <c r="A3807" s="1">
        <v>40756</v>
      </c>
      <c r="B3807" s="3">
        <v>17.682592665151539</v>
      </c>
      <c r="C3807">
        <f t="shared" si="115"/>
        <v>9.1166059032818936E-3</v>
      </c>
      <c r="D3807">
        <f t="shared" si="114"/>
        <v>0.38033994167740121</v>
      </c>
    </row>
    <row r="3808" spans="1:4" x14ac:dyDescent="0.25">
      <c r="A3808" s="1">
        <v>40757</v>
      </c>
      <c r="B3808" s="3">
        <v>17.63339400558722</v>
      </c>
      <c r="C3808">
        <f t="shared" si="115"/>
        <v>-2.7823216027182962E-3</v>
      </c>
      <c r="D3808">
        <f t="shared" si="114"/>
        <v>0.37244826392349789</v>
      </c>
    </row>
    <row r="3809" spans="1:4" x14ac:dyDescent="0.25">
      <c r="A3809" s="1">
        <v>40758</v>
      </c>
      <c r="B3809" s="3">
        <v>17.312703824967265</v>
      </c>
      <c r="C3809">
        <f t="shared" si="115"/>
        <v>-1.8186526117339841E-2</v>
      </c>
      <c r="D3809">
        <f t="shared" si="114"/>
        <v>0.28973567720110266</v>
      </c>
    </row>
    <row r="3810" spans="1:4" x14ac:dyDescent="0.25">
      <c r="A3810" s="1">
        <v>40759</v>
      </c>
      <c r="B3810" s="3">
        <v>17.117743819427758</v>
      </c>
      <c r="C3810">
        <f t="shared" si="115"/>
        <v>-1.1261095176730684E-2</v>
      </c>
      <c r="D3810">
        <f t="shared" si="114"/>
        <v>0.25508091339771605</v>
      </c>
    </row>
    <row r="3811" spans="1:4" x14ac:dyDescent="0.25">
      <c r="A3811" s="1">
        <v>40760</v>
      </c>
      <c r="B3811" s="3">
        <v>16.728268320410798</v>
      </c>
      <c r="C3811">
        <f t="shared" si="115"/>
        <v>-2.2752735589775863E-2</v>
      </c>
      <c r="D3811">
        <f t="shared" si="114"/>
        <v>0.2737158057055693</v>
      </c>
    </row>
    <row r="3812" spans="1:4" x14ac:dyDescent="0.25">
      <c r="A3812" s="1">
        <v>40763</v>
      </c>
      <c r="B3812" s="3">
        <v>16.333219378272897</v>
      </c>
      <c r="C3812">
        <f t="shared" si="115"/>
        <v>-2.3615650739884808E-2</v>
      </c>
      <c r="D3812">
        <f t="shared" si="114"/>
        <v>0.1042757780378249</v>
      </c>
    </row>
    <row r="3813" spans="1:4" x14ac:dyDescent="0.25">
      <c r="A3813" s="1">
        <v>40764</v>
      </c>
      <c r="B3813" s="3">
        <v>16.192305325893454</v>
      </c>
      <c r="C3813">
        <f t="shared" si="115"/>
        <v>-8.6274511543568133E-3</v>
      </c>
      <c r="D3813">
        <f t="shared" si="114"/>
        <v>2.9042501298249462E-2</v>
      </c>
    </row>
    <row r="3814" spans="1:4" x14ac:dyDescent="0.25">
      <c r="A3814" s="1">
        <v>40765</v>
      </c>
      <c r="B3814" s="3">
        <v>16.453153464474134</v>
      </c>
      <c r="C3814">
        <f t="shared" si="115"/>
        <v>1.6109388584931938E-2</v>
      </c>
      <c r="D3814">
        <f t="shared" si="114"/>
        <v>9.1717531635743907E-2</v>
      </c>
    </row>
    <row r="3815" spans="1:4" x14ac:dyDescent="0.25">
      <c r="A3815" s="1">
        <v>40766</v>
      </c>
      <c r="B3815" s="3">
        <v>16.529060844430557</v>
      </c>
      <c r="C3815">
        <f t="shared" si="115"/>
        <v>4.6135459758716024E-3</v>
      </c>
      <c r="D3815">
        <f t="shared" si="114"/>
        <v>6.9629013148579E-2</v>
      </c>
    </row>
    <row r="3816" spans="1:4" x14ac:dyDescent="0.25">
      <c r="A3816" s="1">
        <v>40767</v>
      </c>
      <c r="B3816" s="3">
        <v>16.600005400273709</v>
      </c>
      <c r="C3816">
        <f t="shared" si="115"/>
        <v>4.2921105143767235E-3</v>
      </c>
      <c r="D3816">
        <f t="shared" si="114"/>
        <v>9.8393815304676516E-2</v>
      </c>
    </row>
    <row r="3817" spans="1:4" x14ac:dyDescent="0.25">
      <c r="A3817" s="1">
        <v>40770</v>
      </c>
      <c r="B3817" s="3">
        <v>16.617398222230168</v>
      </c>
      <c r="C3817">
        <f t="shared" si="115"/>
        <v>1.0477600179679136E-3</v>
      </c>
      <c r="D3817">
        <f t="shared" si="114"/>
        <v>-2.7580394805784012E-3</v>
      </c>
    </row>
    <row r="3818" spans="1:4" x14ac:dyDescent="0.25">
      <c r="A3818" s="1">
        <v>40771</v>
      </c>
      <c r="B3818" s="3">
        <v>16.568775909769087</v>
      </c>
      <c r="C3818">
        <f t="shared" si="115"/>
        <v>-2.9259882811278892E-3</v>
      </c>
      <c r="D3818">
        <f t="shared" si="114"/>
        <v>0.14049029470177488</v>
      </c>
    </row>
    <row r="3819" spans="1:4" x14ac:dyDescent="0.25">
      <c r="A3819" s="1">
        <v>40772</v>
      </c>
      <c r="B3819" s="3">
        <v>16.761227319781081</v>
      </c>
      <c r="C3819">
        <f t="shared" si="115"/>
        <v>1.1615306469231923E-2</v>
      </c>
      <c r="D3819">
        <f t="shared" si="114"/>
        <v>0.19047171011536615</v>
      </c>
    </row>
    <row r="3820" spans="1:4" x14ac:dyDescent="0.25">
      <c r="A3820" s="1">
        <v>40773</v>
      </c>
      <c r="B3820" s="3">
        <v>16.842827566644086</v>
      </c>
      <c r="C3820">
        <f t="shared" si="115"/>
        <v>4.8683933047493078E-3</v>
      </c>
      <c r="D3820">
        <f t="shared" si="114"/>
        <v>0.19885315173684981</v>
      </c>
    </row>
    <row r="3821" spans="1:4" x14ac:dyDescent="0.25">
      <c r="A3821" s="1">
        <v>40774</v>
      </c>
      <c r="B3821" s="3">
        <v>16.672264244122164</v>
      </c>
      <c r="C3821">
        <f t="shared" si="115"/>
        <v>-1.0126762970589898E-2</v>
      </c>
      <c r="D3821">
        <f t="shared" si="114"/>
        <v>0.18196131442681748</v>
      </c>
    </row>
    <row r="3822" spans="1:4" x14ac:dyDescent="0.25">
      <c r="A3822" s="1">
        <v>40777</v>
      </c>
      <c r="B3822" s="3">
        <v>16.5548737700652</v>
      </c>
      <c r="C3822">
        <f t="shared" si="115"/>
        <v>-7.041063669462333E-3</v>
      </c>
      <c r="D3822">
        <f t="shared" si="114"/>
        <v>0.10034844971328789</v>
      </c>
    </row>
    <row r="3823" spans="1:4" x14ac:dyDescent="0.25">
      <c r="A3823" s="1">
        <v>40778</v>
      </c>
      <c r="B3823" s="3">
        <v>16.70420123141886</v>
      </c>
      <c r="C3823">
        <f t="shared" si="115"/>
        <v>9.0201510097696058E-3</v>
      </c>
      <c r="D3823">
        <f t="shared" si="114"/>
        <v>0.14032964881309995</v>
      </c>
    </row>
    <row r="3824" spans="1:4" x14ac:dyDescent="0.25">
      <c r="A3824" s="1">
        <v>40779</v>
      </c>
      <c r="B3824" s="3">
        <v>16.72532348286606</v>
      </c>
      <c r="C3824">
        <f t="shared" si="115"/>
        <v>1.2644873678526736E-3</v>
      </c>
      <c r="D3824">
        <f t="shared" si="114"/>
        <v>0.18931146146079128</v>
      </c>
    </row>
    <row r="3825" spans="1:4" x14ac:dyDescent="0.25">
      <c r="A3825" s="1">
        <v>40780</v>
      </c>
      <c r="B3825" s="3">
        <v>16.815458043545579</v>
      </c>
      <c r="C3825">
        <f t="shared" si="115"/>
        <v>5.3891071686509306E-3</v>
      </c>
      <c r="D3825">
        <f t="shared" si="114"/>
        <v>0.24443556628226923</v>
      </c>
    </row>
    <row r="3826" spans="1:4" x14ac:dyDescent="0.25">
      <c r="A3826" s="1">
        <v>40781</v>
      </c>
      <c r="B3826" s="3">
        <v>16.84019319305407</v>
      </c>
      <c r="C3826">
        <f t="shared" si="115"/>
        <v>1.4709768502549903E-3</v>
      </c>
      <c r="D3826">
        <f t="shared" si="114"/>
        <v>0.22748022913989807</v>
      </c>
    </row>
    <row r="3827" spans="1:4" x14ac:dyDescent="0.25">
      <c r="A3827" s="1">
        <v>40784</v>
      </c>
      <c r="B3827" s="3">
        <v>16.695155329620945</v>
      </c>
      <c r="C3827">
        <f t="shared" si="115"/>
        <v>-8.6126009227107669E-3</v>
      </c>
      <c r="D3827">
        <f t="shared" si="114"/>
        <v>7.3105155351956899E-2</v>
      </c>
    </row>
    <row r="3828" spans="1:4" x14ac:dyDescent="0.25">
      <c r="A3828" s="1">
        <v>40785</v>
      </c>
      <c r="B3828" s="3">
        <v>16.95870887240671</v>
      </c>
      <c r="C3828">
        <f t="shared" si="115"/>
        <v>1.5786228853957418E-2</v>
      </c>
      <c r="D3828">
        <f t="shared" si="114"/>
        <v>0.17347147618991202</v>
      </c>
    </row>
    <row r="3829" spans="1:4" x14ac:dyDescent="0.25">
      <c r="A3829" s="1">
        <v>40786</v>
      </c>
      <c r="B3829" s="3">
        <v>16.608102163360311</v>
      </c>
      <c r="C3829">
        <f t="shared" si="115"/>
        <v>-2.0674139268754499E-2</v>
      </c>
      <c r="D3829">
        <f t="shared" si="114"/>
        <v>8.4888975885402326E-2</v>
      </c>
    </row>
    <row r="3830" spans="1:4" x14ac:dyDescent="0.25">
      <c r="A3830" s="1">
        <v>40787</v>
      </c>
      <c r="B3830" s="3">
        <v>16.817891701077279</v>
      </c>
      <c r="C3830">
        <f t="shared" si="115"/>
        <v>1.2631758623197209E-2</v>
      </c>
      <c r="D3830">
        <f t="shared" si="114"/>
        <v>0.23086095166455814</v>
      </c>
    </row>
    <row r="3831" spans="1:4" x14ac:dyDescent="0.25">
      <c r="A3831" s="1">
        <v>40788</v>
      </c>
      <c r="B3831" s="3">
        <v>16.957724721191688</v>
      </c>
      <c r="C3831">
        <f t="shared" si="115"/>
        <v>8.3145392181025457E-3</v>
      </c>
      <c r="D3831">
        <f t="shared" si="114"/>
        <v>0.26033820760490867</v>
      </c>
    </row>
    <row r="3832" spans="1:4" x14ac:dyDescent="0.25">
      <c r="A3832" s="1">
        <v>40791</v>
      </c>
      <c r="B3832" s="3">
        <v>17.20176328017666</v>
      </c>
      <c r="C3832">
        <f t="shared" si="115"/>
        <v>1.4390996610530005E-2</v>
      </c>
      <c r="D3832">
        <f t="shared" si="114"/>
        <v>0.2775167932140028</v>
      </c>
    </row>
    <row r="3833" spans="1:4" x14ac:dyDescent="0.25">
      <c r="A3833" s="1">
        <v>40792</v>
      </c>
      <c r="B3833" s="3">
        <v>17.213511338176662</v>
      </c>
      <c r="C3833">
        <f t="shared" si="115"/>
        <v>6.8295661372919092E-4</v>
      </c>
      <c r="D3833">
        <f t="shared" si="114"/>
        <v>0.23828360199457291</v>
      </c>
    </row>
    <row r="3834" spans="1:4" x14ac:dyDescent="0.25">
      <c r="A3834" s="1">
        <v>40793</v>
      </c>
      <c r="B3834" s="3">
        <v>17.111129498537277</v>
      </c>
      <c r="C3834">
        <f t="shared" si="115"/>
        <v>-5.9477603161837145E-3</v>
      </c>
      <c r="D3834">
        <f t="shared" si="114"/>
        <v>0.23798234131737953</v>
      </c>
    </row>
    <row r="3835" spans="1:4" x14ac:dyDescent="0.25">
      <c r="A3835" s="1">
        <v>40794</v>
      </c>
      <c r="B3835" s="3">
        <v>17.101789673790748</v>
      </c>
      <c r="C3835">
        <f t="shared" si="115"/>
        <v>-5.4583332721125366E-4</v>
      </c>
      <c r="D3835">
        <f t="shared" si="114"/>
        <v>0.22755472599411064</v>
      </c>
    </row>
    <row r="3836" spans="1:4" x14ac:dyDescent="0.25">
      <c r="A3836" s="1">
        <v>40795</v>
      </c>
      <c r="B3836" s="3">
        <v>17.244239370829479</v>
      </c>
      <c r="C3836">
        <f t="shared" si="115"/>
        <v>8.3295198780886093E-3</v>
      </c>
      <c r="D3836">
        <f t="shared" si="114"/>
        <v>0.21925716296011405</v>
      </c>
    </row>
    <row r="3837" spans="1:4" x14ac:dyDescent="0.25">
      <c r="A3837" s="1">
        <v>40798</v>
      </c>
      <c r="B3837" s="3">
        <v>17.349602185661642</v>
      </c>
      <c r="C3837">
        <f t="shared" si="115"/>
        <v>6.1100297071028375E-3</v>
      </c>
      <c r="D3837">
        <f t="shared" ref="D3837:D3900" si="116">AVERAGE(C3588:C3837)/_xlfn.STDEV.P(C3588:C3837)*SQRT(252)</f>
        <v>0.20621240098573762</v>
      </c>
    </row>
    <row r="3838" spans="1:4" x14ac:dyDescent="0.25">
      <c r="A3838" s="1">
        <v>40799</v>
      </c>
      <c r="B3838" s="3">
        <v>17.29794677724302</v>
      </c>
      <c r="C3838">
        <f t="shared" si="115"/>
        <v>-2.9773252358092916E-3</v>
      </c>
      <c r="D3838">
        <f t="shared" si="116"/>
        <v>0.22422492635493499</v>
      </c>
    </row>
    <row r="3839" spans="1:4" x14ac:dyDescent="0.25">
      <c r="A3839" s="1">
        <v>40800</v>
      </c>
      <c r="B3839" s="3">
        <v>17.1253782049363</v>
      </c>
      <c r="C3839">
        <f t="shared" si="115"/>
        <v>-9.9762459978053331E-3</v>
      </c>
      <c r="D3839">
        <f t="shared" si="116"/>
        <v>0.11325008887333358</v>
      </c>
    </row>
    <row r="3840" spans="1:4" x14ac:dyDescent="0.25">
      <c r="A3840" s="1">
        <v>40801</v>
      </c>
      <c r="B3840" s="3">
        <v>16.988786389888688</v>
      </c>
      <c r="C3840">
        <f t="shared" si="115"/>
        <v>-7.9759882329629717E-3</v>
      </c>
      <c r="D3840">
        <f t="shared" si="116"/>
        <v>3.9481439377506138E-2</v>
      </c>
    </row>
    <row r="3841" spans="1:4" x14ac:dyDescent="0.25">
      <c r="A3841" s="1">
        <v>40802</v>
      </c>
      <c r="B3841" s="3">
        <v>16.953738833892626</v>
      </c>
      <c r="C3841">
        <f t="shared" si="115"/>
        <v>-2.0629817334639755E-3</v>
      </c>
      <c r="D3841">
        <f t="shared" si="116"/>
        <v>-9.9410225772547352E-4</v>
      </c>
    </row>
    <row r="3842" spans="1:4" x14ac:dyDescent="0.25">
      <c r="A3842" s="1">
        <v>40805</v>
      </c>
      <c r="B3842" s="3">
        <v>17.166655728628751</v>
      </c>
      <c r="C3842">
        <f t="shared" si="115"/>
        <v>1.2558698516133671E-2</v>
      </c>
      <c r="D3842">
        <f t="shared" si="116"/>
        <v>2.7793564528398006E-2</v>
      </c>
    </row>
    <row r="3843" spans="1:4" x14ac:dyDescent="0.25">
      <c r="A3843" s="1">
        <v>40806</v>
      </c>
      <c r="B3843" s="3">
        <v>17.162713717263344</v>
      </c>
      <c r="C3843">
        <f t="shared" si="115"/>
        <v>-2.296318763376215E-4</v>
      </c>
      <c r="D3843">
        <f t="shared" si="116"/>
        <v>-3.9273857350920025E-2</v>
      </c>
    </row>
    <row r="3844" spans="1:4" x14ac:dyDescent="0.25">
      <c r="A3844" s="1">
        <v>40807</v>
      </c>
      <c r="B3844" s="3">
        <v>17.364549840844518</v>
      </c>
      <c r="C3844">
        <f t="shared" ref="C3844:C3907" si="117">B3844/B3843-1</f>
        <v>1.1760152089360654E-2</v>
      </c>
      <c r="D3844">
        <f t="shared" si="116"/>
        <v>-7.3556934775187321E-2</v>
      </c>
    </row>
    <row r="3845" spans="1:4" x14ac:dyDescent="0.25">
      <c r="A3845" s="1">
        <v>40808</v>
      </c>
      <c r="B3845" s="3">
        <v>17.487355554243077</v>
      </c>
      <c r="C3845">
        <f t="shared" si="117"/>
        <v>7.0722082935716912E-3</v>
      </c>
      <c r="D3845">
        <f t="shared" si="116"/>
        <v>2.138794633648437E-2</v>
      </c>
    </row>
    <row r="3846" spans="1:4" x14ac:dyDescent="0.25">
      <c r="A3846" s="1">
        <v>40809</v>
      </c>
      <c r="B3846" s="3">
        <v>17.411411207609795</v>
      </c>
      <c r="C3846">
        <f t="shared" si="117"/>
        <v>-4.3428148068308525E-3</v>
      </c>
      <c r="D3846">
        <f t="shared" si="116"/>
        <v>-3.6777494816804743E-2</v>
      </c>
    </row>
    <row r="3847" spans="1:4" x14ac:dyDescent="0.25">
      <c r="A3847" s="1">
        <v>40812</v>
      </c>
      <c r="B3847" s="3">
        <v>17.295353326871556</v>
      </c>
      <c r="C3847">
        <f t="shared" si="117"/>
        <v>-6.6656217209731805E-3</v>
      </c>
      <c r="D3847">
        <f t="shared" si="116"/>
        <v>-0.10170605340530423</v>
      </c>
    </row>
    <row r="3848" spans="1:4" x14ac:dyDescent="0.25">
      <c r="A3848" s="1">
        <v>40813</v>
      </c>
      <c r="B3848" s="3">
        <v>17.063786629068755</v>
      </c>
      <c r="C3848">
        <f t="shared" si="117"/>
        <v>-1.3388954444950252E-2</v>
      </c>
      <c r="D3848">
        <f t="shared" si="116"/>
        <v>-0.11158617829373986</v>
      </c>
    </row>
    <row r="3849" spans="1:4" x14ac:dyDescent="0.25">
      <c r="A3849" s="1">
        <v>40814</v>
      </c>
      <c r="B3849" s="3">
        <v>16.959004690651813</v>
      </c>
      <c r="C3849">
        <f t="shared" si="117"/>
        <v>-6.1406029443923371E-3</v>
      </c>
      <c r="D3849">
        <f t="shared" si="116"/>
        <v>-0.28584950138723048</v>
      </c>
    </row>
    <row r="3850" spans="1:4" x14ac:dyDescent="0.25">
      <c r="A3850" s="1">
        <v>40815</v>
      </c>
      <c r="B3850" s="3">
        <v>16.996482425485734</v>
      </c>
      <c r="C3850">
        <f t="shared" si="117"/>
        <v>2.2099017906740404E-3</v>
      </c>
      <c r="D3850">
        <f t="shared" si="116"/>
        <v>-0.26355412080626772</v>
      </c>
    </row>
    <row r="3851" spans="1:4" x14ac:dyDescent="0.25">
      <c r="A3851" s="1">
        <v>40816</v>
      </c>
      <c r="B3851" s="3">
        <v>17.041700218740772</v>
      </c>
      <c r="C3851">
        <f t="shared" si="117"/>
        <v>2.6604206754707871E-3</v>
      </c>
      <c r="D3851">
        <f t="shared" si="116"/>
        <v>-0.1079853591273422</v>
      </c>
    </row>
    <row r="3852" spans="1:4" x14ac:dyDescent="0.25">
      <c r="A3852" s="1">
        <v>40819</v>
      </c>
      <c r="B3852" s="3">
        <v>17.170375204732771</v>
      </c>
      <c r="C3852">
        <f t="shared" si="117"/>
        <v>7.550595559150608E-3</v>
      </c>
      <c r="D3852">
        <f t="shared" si="116"/>
        <v>-0.14339945237235704</v>
      </c>
    </row>
    <row r="3853" spans="1:4" x14ac:dyDescent="0.25">
      <c r="A3853" s="1">
        <v>40820</v>
      </c>
      <c r="B3853" s="3">
        <v>17.272851680673895</v>
      </c>
      <c r="C3853">
        <f t="shared" si="117"/>
        <v>5.9682141315628989E-3</v>
      </c>
      <c r="D3853">
        <f t="shared" si="116"/>
        <v>3.9199430442280591E-3</v>
      </c>
    </row>
    <row r="3854" spans="1:4" x14ac:dyDescent="0.25">
      <c r="A3854" s="1">
        <v>40821</v>
      </c>
      <c r="B3854" s="3">
        <v>17.146751279760252</v>
      </c>
      <c r="C3854">
        <f t="shared" si="117"/>
        <v>-7.3004969442731493E-3</v>
      </c>
      <c r="D3854">
        <f t="shared" si="116"/>
        <v>-6.1763112646682432E-2</v>
      </c>
    </row>
    <row r="3855" spans="1:4" x14ac:dyDescent="0.25">
      <c r="A3855" s="1">
        <v>40822</v>
      </c>
      <c r="B3855" s="3">
        <v>16.965778171941089</v>
      </c>
      <c r="C3855">
        <f t="shared" si="117"/>
        <v>-1.0554367114007257E-2</v>
      </c>
      <c r="D3855">
        <f t="shared" si="116"/>
        <v>-5.6463527888333143E-2</v>
      </c>
    </row>
    <row r="3856" spans="1:4" x14ac:dyDescent="0.25">
      <c r="A3856" s="1">
        <v>40823</v>
      </c>
      <c r="B3856" s="3">
        <v>16.830793332643776</v>
      </c>
      <c r="C3856">
        <f t="shared" si="117"/>
        <v>-7.9563010861806172E-3</v>
      </c>
      <c r="D3856">
        <f t="shared" si="116"/>
        <v>-9.5384657709780094E-2</v>
      </c>
    </row>
    <row r="3857" spans="1:4" x14ac:dyDescent="0.25">
      <c r="A3857" s="1">
        <v>40826</v>
      </c>
      <c r="B3857" s="3">
        <v>16.586096966332356</v>
      </c>
      <c r="C3857">
        <f t="shared" si="117"/>
        <v>-1.4538611548204572E-2</v>
      </c>
      <c r="D3857">
        <f t="shared" si="116"/>
        <v>-0.24331324234387983</v>
      </c>
    </row>
    <row r="3858" spans="1:4" x14ac:dyDescent="0.25">
      <c r="A3858" s="1">
        <v>40827</v>
      </c>
      <c r="B3858" s="3">
        <v>16.689941622214917</v>
      </c>
      <c r="C3858">
        <f t="shared" si="117"/>
        <v>6.2609459050766425E-3</v>
      </c>
      <c r="D3858">
        <f t="shared" si="116"/>
        <v>-0.11088743145241323</v>
      </c>
    </row>
    <row r="3859" spans="1:4" x14ac:dyDescent="0.25">
      <c r="A3859" s="1">
        <v>40828</v>
      </c>
      <c r="B3859" s="3">
        <v>16.470277834512437</v>
      </c>
      <c r="C3859">
        <f t="shared" si="117"/>
        <v>-1.3161447336046961E-2</v>
      </c>
      <c r="D3859">
        <f t="shared" si="116"/>
        <v>6.8783193314079418E-3</v>
      </c>
    </row>
    <row r="3860" spans="1:4" x14ac:dyDescent="0.25">
      <c r="A3860" s="1">
        <v>40829</v>
      </c>
      <c r="B3860" s="3">
        <v>16.619926484473211</v>
      </c>
      <c r="C3860">
        <f t="shared" si="117"/>
        <v>9.0859821227298188E-3</v>
      </c>
      <c r="D3860">
        <f t="shared" si="116"/>
        <v>-4.2210261973231328E-3</v>
      </c>
    </row>
    <row r="3861" spans="1:4" x14ac:dyDescent="0.25">
      <c r="A3861" s="1">
        <v>40830</v>
      </c>
      <c r="B3861" s="3">
        <v>16.523043040382653</v>
      </c>
      <c r="C3861">
        <f t="shared" si="117"/>
        <v>-5.8293545510607059E-3</v>
      </c>
      <c r="D3861">
        <f t="shared" si="116"/>
        <v>-4.9813377217045873E-2</v>
      </c>
    </row>
    <row r="3862" spans="1:4" x14ac:dyDescent="0.25">
      <c r="A3862" s="1">
        <v>40833</v>
      </c>
      <c r="B3862" s="3">
        <v>16.745695984737939</v>
      </c>
      <c r="C3862">
        <f t="shared" si="117"/>
        <v>1.3475298939252145E-2</v>
      </c>
      <c r="D3862">
        <f t="shared" si="116"/>
        <v>-0.1518866492966949</v>
      </c>
    </row>
    <row r="3863" spans="1:4" x14ac:dyDescent="0.25">
      <c r="A3863" s="1">
        <v>40834</v>
      </c>
      <c r="B3863" s="3">
        <v>16.970808649797082</v>
      </c>
      <c r="C3863">
        <f t="shared" si="117"/>
        <v>1.3443016358610116E-2</v>
      </c>
      <c r="D3863">
        <f t="shared" si="116"/>
        <v>-0.16050948146904262</v>
      </c>
    </row>
    <row r="3864" spans="1:4" x14ac:dyDescent="0.25">
      <c r="A3864" s="1">
        <v>40835</v>
      </c>
      <c r="B3864" s="3">
        <v>16.848400229397079</v>
      </c>
      <c r="C3864">
        <f t="shared" si="117"/>
        <v>-7.2128808311952008E-3</v>
      </c>
      <c r="D3864">
        <f t="shared" si="116"/>
        <v>-0.30059691443142905</v>
      </c>
    </row>
    <row r="3865" spans="1:4" x14ac:dyDescent="0.25">
      <c r="A3865" s="1">
        <v>40836</v>
      </c>
      <c r="B3865" s="3">
        <v>16.892562558114673</v>
      </c>
      <c r="C3865">
        <f t="shared" si="117"/>
        <v>2.6211585738886711E-3</v>
      </c>
      <c r="D3865">
        <f t="shared" si="116"/>
        <v>-0.57452475747609966</v>
      </c>
    </row>
    <row r="3866" spans="1:4" x14ac:dyDescent="0.25">
      <c r="A3866" s="1">
        <v>40837</v>
      </c>
      <c r="B3866" s="3">
        <v>16.812028793893738</v>
      </c>
      <c r="C3866">
        <f t="shared" si="117"/>
        <v>-4.7674095593180921E-3</v>
      </c>
      <c r="D3866">
        <f t="shared" si="116"/>
        <v>-0.60901540849361302</v>
      </c>
    </row>
    <row r="3867" spans="1:4" x14ac:dyDescent="0.25">
      <c r="A3867" s="1">
        <v>40840</v>
      </c>
      <c r="B3867" s="3">
        <v>16.87759960429246</v>
      </c>
      <c r="C3867">
        <f t="shared" si="117"/>
        <v>3.900231863898318E-3</v>
      </c>
      <c r="D3867">
        <f t="shared" si="116"/>
        <v>-0.61660097552278381</v>
      </c>
    </row>
    <row r="3868" spans="1:4" x14ac:dyDescent="0.25">
      <c r="A3868" s="1">
        <v>40841</v>
      </c>
      <c r="B3868" s="3">
        <v>17.044448691476269</v>
      </c>
      <c r="C3868">
        <f t="shared" si="117"/>
        <v>9.8858303962474636E-3</v>
      </c>
      <c r="D3868">
        <f t="shared" si="116"/>
        <v>-0.4934818280955503</v>
      </c>
    </row>
    <row r="3869" spans="1:4" x14ac:dyDescent="0.25">
      <c r="A3869" s="1">
        <v>40842</v>
      </c>
      <c r="B3869" s="3">
        <v>16.933438781712752</v>
      </c>
      <c r="C3869">
        <f t="shared" si="117"/>
        <v>-6.5129657035508659E-3</v>
      </c>
      <c r="D3869">
        <f t="shared" si="116"/>
        <v>-0.52035068522553851</v>
      </c>
    </row>
    <row r="3870" spans="1:4" x14ac:dyDescent="0.25">
      <c r="A3870" s="1">
        <v>40843</v>
      </c>
      <c r="B3870" s="3">
        <v>16.637209316652111</v>
      </c>
      <c r="C3870">
        <f t="shared" si="117"/>
        <v>-1.7493757108600572E-2</v>
      </c>
      <c r="D3870">
        <f t="shared" si="116"/>
        <v>-0.60346298813764043</v>
      </c>
    </row>
    <row r="3871" spans="1:4" x14ac:dyDescent="0.25">
      <c r="A3871" s="1">
        <v>40844</v>
      </c>
      <c r="B3871" s="3">
        <v>16.703435970644488</v>
      </c>
      <c r="C3871">
        <f t="shared" si="117"/>
        <v>3.9806347766564443E-3</v>
      </c>
      <c r="D3871">
        <f t="shared" si="116"/>
        <v>-0.30595425985951713</v>
      </c>
    </row>
    <row r="3872" spans="1:4" x14ac:dyDescent="0.25">
      <c r="A3872" s="1">
        <v>40847</v>
      </c>
      <c r="B3872" s="3">
        <v>17.010447384151369</v>
      </c>
      <c r="C3872">
        <f t="shared" si="117"/>
        <v>1.8380135323441182E-2</v>
      </c>
      <c r="D3872">
        <f t="shared" si="116"/>
        <v>-0.12279091134057417</v>
      </c>
    </row>
    <row r="3873" spans="1:4" x14ac:dyDescent="0.25">
      <c r="A3873" s="1">
        <v>40848</v>
      </c>
      <c r="B3873" s="3">
        <v>17.336513402500792</v>
      </c>
      <c r="C3873">
        <f t="shared" si="117"/>
        <v>1.9168573934934763E-2</v>
      </c>
      <c r="D3873">
        <f t="shared" si="116"/>
        <v>0.28889227841847381</v>
      </c>
    </row>
    <row r="3874" spans="1:4" x14ac:dyDescent="0.25">
      <c r="A3874" s="1">
        <v>40849</v>
      </c>
      <c r="B3874" s="3">
        <v>17.27022701390008</v>
      </c>
      <c r="C3874">
        <f t="shared" si="117"/>
        <v>-3.8235132440845865E-3</v>
      </c>
      <c r="D3874">
        <f t="shared" si="116"/>
        <v>0.3283406947128038</v>
      </c>
    </row>
    <row r="3875" spans="1:4" x14ac:dyDescent="0.25">
      <c r="A3875" s="1">
        <v>40850</v>
      </c>
      <c r="B3875" s="3">
        <v>17.22247819077592</v>
      </c>
      <c r="C3875">
        <f t="shared" si="117"/>
        <v>-2.7648057599780618E-3</v>
      </c>
      <c r="D3875">
        <f t="shared" si="116"/>
        <v>0.19885860450629594</v>
      </c>
    </row>
    <row r="3876" spans="1:4" x14ac:dyDescent="0.25">
      <c r="A3876" s="1">
        <v>40851</v>
      </c>
      <c r="B3876" s="3">
        <v>17.323790002415095</v>
      </c>
      <c r="C3876">
        <f t="shared" si="117"/>
        <v>5.8825338907053659E-3</v>
      </c>
      <c r="D3876">
        <f t="shared" si="116"/>
        <v>0.28097202030257351</v>
      </c>
    </row>
    <row r="3877" spans="1:4" x14ac:dyDescent="0.25">
      <c r="A3877" s="1">
        <v>40854</v>
      </c>
      <c r="B3877" s="3">
        <v>17.403968549743414</v>
      </c>
      <c r="C3877">
        <f t="shared" si="117"/>
        <v>4.6282336207690289E-3</v>
      </c>
      <c r="D3877">
        <f t="shared" si="116"/>
        <v>0.27504162183201969</v>
      </c>
    </row>
    <row r="3878" spans="1:4" x14ac:dyDescent="0.25">
      <c r="A3878" s="1">
        <v>40855</v>
      </c>
      <c r="B3878" s="3">
        <v>17.397360746704372</v>
      </c>
      <c r="C3878">
        <f t="shared" si="117"/>
        <v>-3.7967220063372942E-4</v>
      </c>
      <c r="D3878">
        <f t="shared" si="116"/>
        <v>0.4075859413892059</v>
      </c>
    </row>
    <row r="3879" spans="1:4" x14ac:dyDescent="0.25">
      <c r="A3879" s="1">
        <v>40856</v>
      </c>
      <c r="B3879" s="3">
        <v>17.522034831873977</v>
      </c>
      <c r="C3879">
        <f t="shared" si="117"/>
        <v>7.1662642963372658E-3</v>
      </c>
      <c r="D3879">
        <f t="shared" si="116"/>
        <v>0.42195741744095683</v>
      </c>
    </row>
    <row r="3880" spans="1:4" x14ac:dyDescent="0.25">
      <c r="A3880" s="1">
        <v>40857</v>
      </c>
      <c r="B3880" s="3">
        <v>17.469211061188641</v>
      </c>
      <c r="C3880">
        <f t="shared" si="117"/>
        <v>-3.0147052663794804E-3</v>
      </c>
      <c r="D3880">
        <f t="shared" si="116"/>
        <v>0.38377941778522834</v>
      </c>
    </row>
    <row r="3881" spans="1:4" x14ac:dyDescent="0.25">
      <c r="A3881" s="1">
        <v>40858</v>
      </c>
      <c r="B3881" s="3">
        <v>17.326436490609755</v>
      </c>
      <c r="C3881">
        <f t="shared" si="117"/>
        <v>-8.1729260742684495E-3</v>
      </c>
      <c r="D3881">
        <f t="shared" si="116"/>
        <v>0.34671081080814314</v>
      </c>
    </row>
    <row r="3882" spans="1:4" x14ac:dyDescent="0.25">
      <c r="A3882" s="1">
        <v>40861</v>
      </c>
      <c r="B3882" s="3">
        <v>17.491612077106051</v>
      </c>
      <c r="C3882">
        <f t="shared" si="117"/>
        <v>9.5331539515246533E-3</v>
      </c>
      <c r="D3882">
        <f t="shared" si="116"/>
        <v>0.3775438707036135</v>
      </c>
    </row>
    <row r="3883" spans="1:4" x14ac:dyDescent="0.25">
      <c r="A3883" s="1">
        <v>40862</v>
      </c>
      <c r="B3883" s="3">
        <v>17.574683834057733</v>
      </c>
      <c r="C3883">
        <f t="shared" si="117"/>
        <v>4.7492338948227353E-3</v>
      </c>
      <c r="D3883">
        <f t="shared" si="116"/>
        <v>0.53760447009877643</v>
      </c>
    </row>
    <row r="3884" spans="1:4" x14ac:dyDescent="0.25">
      <c r="A3884" s="1">
        <v>40863</v>
      </c>
      <c r="B3884" s="3">
        <v>17.625071652922774</v>
      </c>
      <c r="C3884">
        <f t="shared" si="117"/>
        <v>2.8670682978315654E-3</v>
      </c>
      <c r="D3884">
        <f t="shared" si="116"/>
        <v>0.47258549934990013</v>
      </c>
    </row>
    <row r="3885" spans="1:4" x14ac:dyDescent="0.25">
      <c r="A3885" s="1">
        <v>40864</v>
      </c>
      <c r="B3885" s="3">
        <v>17.379219334148523</v>
      </c>
      <c r="C3885">
        <f t="shared" si="117"/>
        <v>-1.3949011023366875E-2</v>
      </c>
      <c r="D3885">
        <f t="shared" si="116"/>
        <v>0.31133233870964111</v>
      </c>
    </row>
    <row r="3886" spans="1:4" x14ac:dyDescent="0.25">
      <c r="A3886" s="1">
        <v>40865</v>
      </c>
      <c r="B3886" s="3">
        <v>17.164038534928384</v>
      </c>
      <c r="C3886">
        <f t="shared" si="117"/>
        <v>-1.2381499714278266E-2</v>
      </c>
      <c r="D3886">
        <f t="shared" si="116"/>
        <v>0.22474716581172344</v>
      </c>
    </row>
    <row r="3887" spans="1:4" x14ac:dyDescent="0.25">
      <c r="A3887" s="1">
        <v>40868</v>
      </c>
      <c r="B3887" s="3">
        <v>17.209383796329657</v>
      </c>
      <c r="C3887">
        <f t="shared" si="117"/>
        <v>2.6418759960831206E-3</v>
      </c>
      <c r="D3887">
        <f t="shared" si="116"/>
        <v>0.23376801152205112</v>
      </c>
    </row>
    <row r="3888" spans="1:4" x14ac:dyDescent="0.25">
      <c r="A3888" s="1">
        <v>40869</v>
      </c>
      <c r="B3888" s="3">
        <v>17.32095712762758</v>
      </c>
      <c r="C3888">
        <f t="shared" si="117"/>
        <v>6.4832845044526799E-3</v>
      </c>
      <c r="D3888">
        <f t="shared" si="116"/>
        <v>0.27598540303743796</v>
      </c>
    </row>
    <row r="3889" spans="1:4" x14ac:dyDescent="0.25">
      <c r="A3889" s="1">
        <v>40870</v>
      </c>
      <c r="B3889" s="3">
        <v>17.153006256163039</v>
      </c>
      <c r="C3889">
        <f t="shared" si="117"/>
        <v>-9.6963966960378345E-3</v>
      </c>
      <c r="D3889">
        <f t="shared" si="116"/>
        <v>0.23911056230210312</v>
      </c>
    </row>
    <row r="3890" spans="1:4" x14ac:dyDescent="0.25">
      <c r="A3890" s="1">
        <v>40871</v>
      </c>
      <c r="B3890" s="3">
        <v>17.069877571012643</v>
      </c>
      <c r="C3890">
        <f t="shared" si="117"/>
        <v>-4.8463041352023728E-3</v>
      </c>
      <c r="D3890">
        <f t="shared" si="116"/>
        <v>0.18604435538146255</v>
      </c>
    </row>
    <row r="3891" spans="1:4" x14ac:dyDescent="0.25">
      <c r="A3891" s="1">
        <v>40872</v>
      </c>
      <c r="B3891" s="3">
        <v>16.470591424656622</v>
      </c>
      <c r="C3891">
        <f t="shared" si="117"/>
        <v>-3.510781749095282E-2</v>
      </c>
      <c r="D3891">
        <f t="shared" si="116"/>
        <v>-1.9374513020518628E-2</v>
      </c>
    </row>
    <row r="3892" spans="1:4" x14ac:dyDescent="0.25">
      <c r="A3892" s="1">
        <v>40875</v>
      </c>
      <c r="B3892" s="3">
        <v>16.498033351404157</v>
      </c>
      <c r="C3892">
        <f t="shared" si="117"/>
        <v>1.6661166584737153E-3</v>
      </c>
      <c r="D3892">
        <f t="shared" si="116"/>
        <v>-6.2390054826225776E-2</v>
      </c>
    </row>
    <row r="3893" spans="1:4" x14ac:dyDescent="0.25">
      <c r="A3893" s="1">
        <v>40876</v>
      </c>
      <c r="B3893" s="3">
        <v>16.466213927561256</v>
      </c>
      <c r="C3893">
        <f t="shared" si="117"/>
        <v>-1.9286798108086867E-3</v>
      </c>
      <c r="D3893">
        <f t="shared" si="116"/>
        <v>-7.7801677377425993E-2</v>
      </c>
    </row>
    <row r="3894" spans="1:4" x14ac:dyDescent="0.25">
      <c r="A3894" s="1">
        <v>40877</v>
      </c>
      <c r="B3894" s="3">
        <v>16.391102193505283</v>
      </c>
      <c r="C3894">
        <f t="shared" si="117"/>
        <v>-4.5615667564145035E-3</v>
      </c>
      <c r="D3894">
        <f t="shared" si="116"/>
        <v>-4.7356521633602162E-2</v>
      </c>
    </row>
    <row r="3895" spans="1:4" x14ac:dyDescent="0.25">
      <c r="A3895" s="1">
        <v>40878</v>
      </c>
      <c r="B3895" s="3">
        <v>16.412680671886086</v>
      </c>
      <c r="C3895">
        <f t="shared" si="117"/>
        <v>1.3164751293754939E-3</v>
      </c>
      <c r="D3895">
        <f t="shared" si="116"/>
        <v>-2.1244141563116943E-3</v>
      </c>
    </row>
    <row r="3896" spans="1:4" x14ac:dyDescent="0.25">
      <c r="A3896" s="1">
        <v>40879</v>
      </c>
      <c r="B3896" s="3">
        <v>16.547916118231207</v>
      </c>
      <c r="C3896">
        <f t="shared" si="117"/>
        <v>8.2396927746708482E-3</v>
      </c>
      <c r="D3896">
        <f t="shared" si="116"/>
        <v>4.3285398179153965E-2</v>
      </c>
    </row>
    <row r="3897" spans="1:4" x14ac:dyDescent="0.25">
      <c r="A3897" s="1">
        <v>40882</v>
      </c>
      <c r="B3897" s="3">
        <v>16.479362798112167</v>
      </c>
      <c r="C3897">
        <f t="shared" si="117"/>
        <v>-4.142716196362195E-3</v>
      </c>
      <c r="D3897">
        <f t="shared" si="116"/>
        <v>2.4757700521447813E-2</v>
      </c>
    </row>
    <row r="3898" spans="1:4" x14ac:dyDescent="0.25">
      <c r="A3898" s="1">
        <v>40883</v>
      </c>
      <c r="B3898" s="3">
        <v>16.439111971504001</v>
      </c>
      <c r="C3898">
        <f t="shared" si="117"/>
        <v>-2.4424989668153652E-3</v>
      </c>
      <c r="D3898">
        <f t="shared" si="116"/>
        <v>-7.4508041267703995E-2</v>
      </c>
    </row>
    <row r="3899" spans="1:4" x14ac:dyDescent="0.25">
      <c r="A3899" s="1">
        <v>40884</v>
      </c>
      <c r="B3899" s="3">
        <v>16.645031910190326</v>
      </c>
      <c r="C3899">
        <f t="shared" si="117"/>
        <v>1.2526220336187999E-2</v>
      </c>
      <c r="D3899">
        <f t="shared" si="116"/>
        <v>-1.2388091758161423E-2</v>
      </c>
    </row>
    <row r="3900" spans="1:4" x14ac:dyDescent="0.25">
      <c r="A3900" s="1">
        <v>40885</v>
      </c>
      <c r="B3900" s="3">
        <v>16.739619722089984</v>
      </c>
      <c r="C3900">
        <f t="shared" si="117"/>
        <v>5.6826452727765098E-3</v>
      </c>
      <c r="D3900">
        <f t="shared" si="116"/>
        <v>5.0534646407644879E-2</v>
      </c>
    </row>
    <row r="3901" spans="1:4" x14ac:dyDescent="0.25">
      <c r="A3901" s="1">
        <v>40886</v>
      </c>
      <c r="B3901" s="3">
        <v>16.550366739353986</v>
      </c>
      <c r="C3901">
        <f t="shared" si="117"/>
        <v>-1.1305691878188528E-2</v>
      </c>
      <c r="D3901">
        <f t="shared" ref="D3901:D3964" si="118">AVERAGE(C3652:C3901)/_xlfn.STDEV.P(C3652:C3901)*SQRT(252)</f>
        <v>6.2688310122231208E-3</v>
      </c>
    </row>
    <row r="3902" spans="1:4" x14ac:dyDescent="0.25">
      <c r="A3902" s="1">
        <v>40889</v>
      </c>
      <c r="B3902" s="3">
        <v>16.585517180780268</v>
      </c>
      <c r="C3902">
        <f t="shared" si="117"/>
        <v>2.1238466784363474E-3</v>
      </c>
      <c r="D3902">
        <f t="shared" si="118"/>
        <v>2.7870658979611933E-2</v>
      </c>
    </row>
    <row r="3903" spans="1:4" x14ac:dyDescent="0.25">
      <c r="A3903" s="1">
        <v>40890</v>
      </c>
      <c r="B3903" s="3">
        <v>16.702264756821872</v>
      </c>
      <c r="C3903">
        <f t="shared" si="117"/>
        <v>7.0391278589065909E-3</v>
      </c>
      <c r="D3903">
        <f t="shared" si="118"/>
        <v>7.466146411406363E-2</v>
      </c>
    </row>
    <row r="3904" spans="1:4" x14ac:dyDescent="0.25">
      <c r="A3904" s="1">
        <v>40891</v>
      </c>
      <c r="B3904" s="3">
        <v>16.579205126709063</v>
      </c>
      <c r="C3904">
        <f t="shared" si="117"/>
        <v>-7.3678409428007408E-3</v>
      </c>
      <c r="D3904">
        <f t="shared" si="118"/>
        <v>-0.14189506387336295</v>
      </c>
    </row>
    <row r="3905" spans="1:4" x14ac:dyDescent="0.25">
      <c r="A3905" s="1">
        <v>40892</v>
      </c>
      <c r="B3905" s="3">
        <v>16.486409968873577</v>
      </c>
      <c r="C3905">
        <f t="shared" si="117"/>
        <v>-5.5970812307517548E-3</v>
      </c>
      <c r="D3905">
        <f t="shared" si="118"/>
        <v>-9.8224395329794087E-2</v>
      </c>
    </row>
    <row r="3906" spans="1:4" x14ac:dyDescent="0.25">
      <c r="A3906" s="1">
        <v>40893</v>
      </c>
      <c r="B3906" s="3">
        <v>16.66385628646297</v>
      </c>
      <c r="C3906">
        <f t="shared" si="117"/>
        <v>1.0763187250857564E-2</v>
      </c>
      <c r="D3906">
        <f t="shared" si="118"/>
        <v>-2.1354715412893212E-2</v>
      </c>
    </row>
    <row r="3907" spans="1:4" x14ac:dyDescent="0.25">
      <c r="A3907" s="1">
        <v>40896</v>
      </c>
      <c r="B3907" s="3">
        <v>16.676441787371107</v>
      </c>
      <c r="C3907">
        <f t="shared" si="117"/>
        <v>7.5525740811643871E-4</v>
      </c>
      <c r="D3907">
        <f t="shared" si="118"/>
        <v>-0.1456397540382505</v>
      </c>
    </row>
    <row r="3908" spans="1:4" x14ac:dyDescent="0.25">
      <c r="A3908" s="1">
        <v>40897</v>
      </c>
      <c r="B3908" s="3">
        <v>16.756762307986456</v>
      </c>
      <c r="C3908">
        <f t="shared" ref="C3908:C3971" si="119">B3908/B3907-1</f>
        <v>4.816406379697602E-3</v>
      </c>
      <c r="D3908">
        <f t="shared" si="118"/>
        <v>-0.16586076509864842</v>
      </c>
    </row>
    <row r="3909" spans="1:4" x14ac:dyDescent="0.25">
      <c r="A3909" s="1">
        <v>40898</v>
      </c>
      <c r="B3909" s="3">
        <v>16.790982012909023</v>
      </c>
      <c r="C3909">
        <f t="shared" si="119"/>
        <v>2.0421430043353617E-3</v>
      </c>
      <c r="D3909">
        <f t="shared" si="118"/>
        <v>-0.16181265024193231</v>
      </c>
    </row>
    <row r="3910" spans="1:4" x14ac:dyDescent="0.25">
      <c r="A3910" s="1">
        <v>40899</v>
      </c>
      <c r="B3910" s="3">
        <v>16.820208128750618</v>
      </c>
      <c r="C3910">
        <f t="shared" si="119"/>
        <v>1.7405840718027754E-3</v>
      </c>
      <c r="D3910">
        <f t="shared" si="118"/>
        <v>-0.16476368645238587</v>
      </c>
    </row>
    <row r="3911" spans="1:4" x14ac:dyDescent="0.25">
      <c r="A3911" s="1">
        <v>40900</v>
      </c>
      <c r="B3911" s="3">
        <v>16.655316589016536</v>
      </c>
      <c r="C3911">
        <f t="shared" si="119"/>
        <v>-9.8031807021600192E-3</v>
      </c>
      <c r="D3911">
        <f t="shared" si="118"/>
        <v>-0.18819134510121882</v>
      </c>
    </row>
    <row r="3912" spans="1:4" x14ac:dyDescent="0.25">
      <c r="A3912" s="1">
        <v>40903</v>
      </c>
      <c r="B3912" s="3">
        <v>16.659296516231734</v>
      </c>
      <c r="C3912">
        <f t="shared" si="119"/>
        <v>2.3895836467158205E-4</v>
      </c>
      <c r="D3912">
        <f t="shared" si="118"/>
        <v>-0.12505884107142295</v>
      </c>
    </row>
    <row r="3913" spans="1:4" x14ac:dyDescent="0.25">
      <c r="A3913" s="1">
        <v>40904</v>
      </c>
      <c r="B3913" s="3">
        <v>16.778428452071726</v>
      </c>
      <c r="C3913">
        <f t="shared" si="119"/>
        <v>7.1510784218240531E-3</v>
      </c>
      <c r="D3913">
        <f t="shared" si="118"/>
        <v>-0.20095879599295921</v>
      </c>
    </row>
    <row r="3914" spans="1:4" x14ac:dyDescent="0.25">
      <c r="A3914" s="1">
        <v>40905</v>
      </c>
      <c r="B3914" s="3">
        <v>16.87042436851015</v>
      </c>
      <c r="C3914">
        <f t="shared" si="119"/>
        <v>5.4829876767787944E-3</v>
      </c>
      <c r="D3914">
        <f t="shared" si="118"/>
        <v>-0.32083601994285627</v>
      </c>
    </row>
    <row r="3915" spans="1:4" x14ac:dyDescent="0.25">
      <c r="A3915" s="1">
        <v>40906</v>
      </c>
      <c r="B3915" s="3">
        <v>16.944060890590887</v>
      </c>
      <c r="C3915">
        <f t="shared" si="119"/>
        <v>4.3648292699847158E-3</v>
      </c>
      <c r="D3915">
        <f t="shared" si="118"/>
        <v>-0.31751964988059528</v>
      </c>
    </row>
    <row r="3916" spans="1:4" x14ac:dyDescent="0.25">
      <c r="A3916" s="1">
        <v>40907</v>
      </c>
      <c r="B3916" s="3">
        <v>17.016090465731033</v>
      </c>
      <c r="C3916">
        <f t="shared" si="119"/>
        <v>4.2510219719609221E-3</v>
      </c>
      <c r="D3916">
        <f t="shared" si="118"/>
        <v>-0.30288030097185564</v>
      </c>
    </row>
    <row r="3917" spans="1:4" x14ac:dyDescent="0.25">
      <c r="A3917" s="1">
        <v>40910</v>
      </c>
      <c r="B3917" s="3">
        <v>16.924254915042305</v>
      </c>
      <c r="C3917">
        <f t="shared" si="119"/>
        <v>-5.3969829834694671E-3</v>
      </c>
      <c r="D3917">
        <f t="shared" si="118"/>
        <v>-0.31090676932512246</v>
      </c>
    </row>
    <row r="3918" spans="1:4" x14ac:dyDescent="0.25">
      <c r="A3918" s="1">
        <v>40911</v>
      </c>
      <c r="B3918" s="3">
        <v>17.033089984790884</v>
      </c>
      <c r="C3918">
        <f t="shared" si="119"/>
        <v>6.4307155792038273E-3</v>
      </c>
      <c r="D3918">
        <f t="shared" si="118"/>
        <v>-0.29034331673459646</v>
      </c>
    </row>
    <row r="3919" spans="1:4" x14ac:dyDescent="0.25">
      <c r="A3919" s="1">
        <v>40912</v>
      </c>
      <c r="B3919" s="3">
        <v>16.991715254811382</v>
      </c>
      <c r="C3919">
        <f t="shared" si="119"/>
        <v>-2.4290795161915346E-3</v>
      </c>
      <c r="D3919">
        <f t="shared" si="118"/>
        <v>-0.29730958624914816</v>
      </c>
    </row>
    <row r="3920" spans="1:4" x14ac:dyDescent="0.25">
      <c r="A3920" s="1">
        <v>40913</v>
      </c>
      <c r="B3920" s="3">
        <v>17.087463036628694</v>
      </c>
      <c r="C3920">
        <f t="shared" si="119"/>
        <v>5.6349685938976712E-3</v>
      </c>
      <c r="D3920">
        <f t="shared" si="118"/>
        <v>-7.0127813693988905E-2</v>
      </c>
    </row>
    <row r="3921" spans="1:4" x14ac:dyDescent="0.25">
      <c r="A3921" s="1">
        <v>40914</v>
      </c>
      <c r="B3921" s="3">
        <v>17.134944966806874</v>
      </c>
      <c r="C3921">
        <f t="shared" si="119"/>
        <v>2.77875832570329E-3</v>
      </c>
      <c r="D3921">
        <f t="shared" si="118"/>
        <v>-2.2064831290521593E-2</v>
      </c>
    </row>
    <row r="3922" spans="1:4" x14ac:dyDescent="0.25">
      <c r="A3922" s="1">
        <v>40917</v>
      </c>
      <c r="B3922" s="3">
        <v>17.205066816513426</v>
      </c>
      <c r="C3922">
        <f t="shared" si="119"/>
        <v>4.0923300216249014E-3</v>
      </c>
      <c r="D3922">
        <f t="shared" si="118"/>
        <v>-4.6950829107064171E-3</v>
      </c>
    </row>
    <row r="3923" spans="1:4" x14ac:dyDescent="0.25">
      <c r="A3923" s="1">
        <v>40918</v>
      </c>
      <c r="B3923" s="3">
        <v>17.183986993538387</v>
      </c>
      <c r="C3923">
        <f t="shared" si="119"/>
        <v>-1.2252101778998936E-3</v>
      </c>
      <c r="D3923">
        <f t="shared" si="118"/>
        <v>-4.6386172376981262E-3</v>
      </c>
    </row>
    <row r="3924" spans="1:4" x14ac:dyDescent="0.25">
      <c r="A3924" s="1">
        <v>40919</v>
      </c>
      <c r="B3924" s="3">
        <v>17.403006370488672</v>
      </c>
      <c r="C3924">
        <f t="shared" si="119"/>
        <v>1.2745550670670402E-2</v>
      </c>
      <c r="D3924">
        <f t="shared" si="118"/>
        <v>4.5414315026218108E-2</v>
      </c>
    </row>
    <row r="3925" spans="1:4" x14ac:dyDescent="0.25">
      <c r="A3925" s="1">
        <v>40920</v>
      </c>
      <c r="B3925" s="3">
        <v>17.21390224533139</v>
      </c>
      <c r="C3925">
        <f t="shared" si="119"/>
        <v>-1.0866175713062809E-2</v>
      </c>
      <c r="D3925">
        <f t="shared" si="118"/>
        <v>-1.732117117072153E-2</v>
      </c>
    </row>
    <row r="3926" spans="1:4" x14ac:dyDescent="0.25">
      <c r="A3926" s="1">
        <v>40921</v>
      </c>
      <c r="B3926" s="3">
        <v>17.57363228640234</v>
      </c>
      <c r="C3926">
        <f t="shared" si="119"/>
        <v>2.089764632935065E-2</v>
      </c>
      <c r="D3926">
        <f t="shared" si="118"/>
        <v>0.1814976822990545</v>
      </c>
    </row>
    <row r="3927" spans="1:4" x14ac:dyDescent="0.25">
      <c r="A3927" s="1">
        <v>40924</v>
      </c>
      <c r="B3927" s="3">
        <v>17.510217372949825</v>
      </c>
      <c r="C3927">
        <f t="shared" si="119"/>
        <v>-3.6085262522297379E-3</v>
      </c>
      <c r="D3927">
        <f t="shared" si="118"/>
        <v>0.19674264377471243</v>
      </c>
    </row>
    <row r="3928" spans="1:4" x14ac:dyDescent="0.25">
      <c r="A3928" s="1">
        <v>40925</v>
      </c>
      <c r="B3928" s="3">
        <v>17.730877953872135</v>
      </c>
      <c r="C3928">
        <f t="shared" si="119"/>
        <v>1.2601818482458782E-2</v>
      </c>
      <c r="D3928">
        <f t="shared" si="118"/>
        <v>0.22302428015624612</v>
      </c>
    </row>
    <row r="3929" spans="1:4" x14ac:dyDescent="0.25">
      <c r="A3929" s="1">
        <v>40926</v>
      </c>
      <c r="B3929" s="3">
        <v>17.653733119925892</v>
      </c>
      <c r="C3929">
        <f t="shared" si="119"/>
        <v>-4.3508750185377032E-3</v>
      </c>
      <c r="D3929">
        <f t="shared" si="118"/>
        <v>9.6249067097188667E-2</v>
      </c>
    </row>
    <row r="3930" spans="1:4" x14ac:dyDescent="0.25">
      <c r="A3930" s="1">
        <v>40927</v>
      </c>
      <c r="B3930" s="3">
        <v>17.240689009295718</v>
      </c>
      <c r="C3930">
        <f t="shared" si="119"/>
        <v>-2.3396983959385276E-2</v>
      </c>
      <c r="D3930">
        <f t="shared" si="118"/>
        <v>-3.8081868990450449E-2</v>
      </c>
    </row>
    <row r="3931" spans="1:4" x14ac:dyDescent="0.25">
      <c r="A3931" s="1">
        <v>40928</v>
      </c>
      <c r="B3931" s="3">
        <v>16.695854464120913</v>
      </c>
      <c r="C3931">
        <f t="shared" si="119"/>
        <v>-3.1601668870718802E-2</v>
      </c>
      <c r="D3931">
        <f t="shared" si="118"/>
        <v>-0.20629691848069798</v>
      </c>
    </row>
    <row r="3932" spans="1:4" x14ac:dyDescent="0.25">
      <c r="A3932" s="1">
        <v>40931</v>
      </c>
      <c r="B3932" s="3">
        <v>16.553531522817071</v>
      </c>
      <c r="C3932">
        <f t="shared" si="119"/>
        <v>-8.5244478867309015E-3</v>
      </c>
      <c r="D3932">
        <f t="shared" si="118"/>
        <v>-0.22883489636237603</v>
      </c>
    </row>
    <row r="3933" spans="1:4" x14ac:dyDescent="0.25">
      <c r="A3933" s="1">
        <v>40932</v>
      </c>
      <c r="B3933" s="3">
        <v>16.493158090962414</v>
      </c>
      <c r="C3933">
        <f t="shared" si="119"/>
        <v>-3.6471632516263952E-3</v>
      </c>
      <c r="D3933">
        <f t="shared" si="118"/>
        <v>-0.2334603520600978</v>
      </c>
    </row>
    <row r="3934" spans="1:4" x14ac:dyDescent="0.25">
      <c r="A3934" s="1">
        <v>40933</v>
      </c>
      <c r="B3934" s="3">
        <v>16.947262463588256</v>
      </c>
      <c r="C3934">
        <f t="shared" si="119"/>
        <v>2.7532893950411585E-2</v>
      </c>
      <c r="D3934">
        <f t="shared" si="118"/>
        <v>-1.2981107165367557E-2</v>
      </c>
    </row>
    <row r="3935" spans="1:4" x14ac:dyDescent="0.25">
      <c r="A3935" s="1">
        <v>40934</v>
      </c>
      <c r="B3935" s="3">
        <v>17.478640885390181</v>
      </c>
      <c r="C3935">
        <f t="shared" si="119"/>
        <v>3.135482340841822E-2</v>
      </c>
      <c r="D3935">
        <f t="shared" si="118"/>
        <v>0.23919340400850311</v>
      </c>
    </row>
    <row r="3936" spans="1:4" x14ac:dyDescent="0.25">
      <c r="A3936" s="1">
        <v>40935</v>
      </c>
      <c r="B3936" s="3">
        <v>17.585515799071064</v>
      </c>
      <c r="C3936">
        <f t="shared" si="119"/>
        <v>6.1146009224444242E-3</v>
      </c>
      <c r="D3936">
        <f t="shared" si="118"/>
        <v>0.25593958395852845</v>
      </c>
    </row>
    <row r="3937" spans="1:4" x14ac:dyDescent="0.25">
      <c r="A3937" s="1">
        <v>40938</v>
      </c>
      <c r="B3937" s="3">
        <v>17.644008502081665</v>
      </c>
      <c r="C3937">
        <f t="shared" si="119"/>
        <v>3.3261863728608621E-3</v>
      </c>
      <c r="D3937">
        <f t="shared" si="118"/>
        <v>0.22071292873082859</v>
      </c>
    </row>
    <row r="3938" spans="1:4" x14ac:dyDescent="0.25">
      <c r="A3938" s="1">
        <v>40939</v>
      </c>
      <c r="B3938" s="3">
        <v>17.733186046891678</v>
      </c>
      <c r="C3938">
        <f t="shared" si="119"/>
        <v>5.0542678439251532E-3</v>
      </c>
      <c r="D3938">
        <f t="shared" si="118"/>
        <v>0.25943866263019927</v>
      </c>
    </row>
    <row r="3939" spans="1:4" x14ac:dyDescent="0.25">
      <c r="A3939" s="1">
        <v>40940</v>
      </c>
      <c r="B3939" s="3">
        <v>17.563692830651679</v>
      </c>
      <c r="C3939">
        <f t="shared" si="119"/>
        <v>-9.5579675187419388E-3</v>
      </c>
      <c r="D3939">
        <f t="shared" si="118"/>
        <v>0.12226279226850652</v>
      </c>
    </row>
    <row r="3940" spans="1:4" x14ac:dyDescent="0.25">
      <c r="A3940" s="1">
        <v>40941</v>
      </c>
      <c r="B3940" s="3">
        <v>17.632833042557763</v>
      </c>
      <c r="C3940">
        <f t="shared" si="119"/>
        <v>3.9365418521453144E-3</v>
      </c>
      <c r="D3940">
        <f t="shared" si="118"/>
        <v>9.9274742248539716E-2</v>
      </c>
    </row>
    <row r="3941" spans="1:4" x14ac:dyDescent="0.25">
      <c r="A3941" s="1">
        <v>40942</v>
      </c>
      <c r="B3941" s="3">
        <v>17.386818148231836</v>
      </c>
      <c r="C3941">
        <f t="shared" si="119"/>
        <v>-1.395209117741647E-2</v>
      </c>
      <c r="D3941">
        <f t="shared" si="118"/>
        <v>-2.7366310732682118E-2</v>
      </c>
    </row>
    <row r="3942" spans="1:4" x14ac:dyDescent="0.25">
      <c r="A3942" s="1">
        <v>40945</v>
      </c>
      <c r="B3942" s="3">
        <v>17.490069779151842</v>
      </c>
      <c r="C3942">
        <f t="shared" si="119"/>
        <v>5.9385006526053719E-3</v>
      </c>
      <c r="D3942">
        <f t="shared" si="118"/>
        <v>0.10364947648768802</v>
      </c>
    </row>
    <row r="3943" spans="1:4" x14ac:dyDescent="0.25">
      <c r="A3943" s="1">
        <v>40946</v>
      </c>
      <c r="B3943" s="3">
        <v>17.378017002971884</v>
      </c>
      <c r="C3943">
        <f t="shared" si="119"/>
        <v>-6.4066511794895753E-3</v>
      </c>
      <c r="D3943">
        <f t="shared" si="118"/>
        <v>0.22452245235242027</v>
      </c>
    </row>
    <row r="3944" spans="1:4" x14ac:dyDescent="0.25">
      <c r="A3944" s="1">
        <v>40947</v>
      </c>
      <c r="B3944" s="3">
        <v>17.489016416011889</v>
      </c>
      <c r="C3944">
        <f t="shared" si="119"/>
        <v>6.3873463250163631E-3</v>
      </c>
      <c r="D3944">
        <f t="shared" si="118"/>
        <v>0.30324544252363456</v>
      </c>
    </row>
    <row r="3945" spans="1:4" x14ac:dyDescent="0.25">
      <c r="A3945" s="1">
        <v>40948</v>
      </c>
      <c r="B3945" s="3">
        <v>17.347425733453143</v>
      </c>
      <c r="C3945">
        <f t="shared" si="119"/>
        <v>-8.0959774518316596E-3</v>
      </c>
      <c r="D3945">
        <f t="shared" si="118"/>
        <v>0.29239432554126099</v>
      </c>
    </row>
    <row r="3946" spans="1:4" x14ac:dyDescent="0.25">
      <c r="A3946" s="1">
        <v>40949</v>
      </c>
      <c r="B3946" s="3">
        <v>17.459121382342545</v>
      </c>
      <c r="C3946">
        <f t="shared" si="119"/>
        <v>6.4387448953884263E-3</v>
      </c>
      <c r="D3946">
        <f t="shared" si="118"/>
        <v>0.21087276649725248</v>
      </c>
    </row>
    <row r="3947" spans="1:4" x14ac:dyDescent="0.25">
      <c r="A3947" s="1">
        <v>40952</v>
      </c>
      <c r="B3947" s="3">
        <v>17.690869114893129</v>
      </c>
      <c r="C3947">
        <f t="shared" si="119"/>
        <v>1.3273733968363732E-2</v>
      </c>
      <c r="D3947">
        <f t="shared" si="118"/>
        <v>0.24154395552304683</v>
      </c>
    </row>
    <row r="3948" spans="1:4" x14ac:dyDescent="0.25">
      <c r="A3948" s="1">
        <v>40953</v>
      </c>
      <c r="B3948" s="3">
        <v>17.859890457882784</v>
      </c>
      <c r="C3948">
        <f t="shared" si="119"/>
        <v>9.5541571130253189E-3</v>
      </c>
      <c r="D3948">
        <f t="shared" si="118"/>
        <v>0.31878146816906638</v>
      </c>
    </row>
    <row r="3949" spans="1:4" x14ac:dyDescent="0.25">
      <c r="A3949" s="1">
        <v>40954</v>
      </c>
      <c r="B3949" s="3">
        <v>18.28452605006806</v>
      </c>
      <c r="C3949">
        <f t="shared" si="119"/>
        <v>2.3775934862906967E-2</v>
      </c>
      <c r="D3949">
        <f t="shared" si="118"/>
        <v>0.56227386338379615</v>
      </c>
    </row>
    <row r="3950" spans="1:4" x14ac:dyDescent="0.25">
      <c r="A3950" s="1">
        <v>40955</v>
      </c>
      <c r="B3950" s="3">
        <v>18.171040662406298</v>
      </c>
      <c r="C3950">
        <f t="shared" si="119"/>
        <v>-6.2066354550840419E-3</v>
      </c>
      <c r="D3950">
        <f t="shared" si="118"/>
        <v>0.53258827817918319</v>
      </c>
    </row>
    <row r="3951" spans="1:4" x14ac:dyDescent="0.25">
      <c r="A3951" s="1">
        <v>40956</v>
      </c>
      <c r="B3951" s="3">
        <v>18.365060571606293</v>
      </c>
      <c r="C3951">
        <f t="shared" si="119"/>
        <v>1.0677424194058371E-2</v>
      </c>
      <c r="D3951">
        <f t="shared" si="118"/>
        <v>0.62254146687348244</v>
      </c>
    </row>
    <row r="3952" spans="1:4" x14ac:dyDescent="0.25">
      <c r="A3952" s="1">
        <v>40959</v>
      </c>
      <c r="B3952" s="3">
        <v>18.354372100326295</v>
      </c>
      <c r="C3952">
        <f t="shared" si="119"/>
        <v>-5.8200032819510916E-4</v>
      </c>
      <c r="D3952">
        <f t="shared" si="118"/>
        <v>0.65957579944395728</v>
      </c>
    </row>
    <row r="3953" spans="1:4" x14ac:dyDescent="0.25">
      <c r="A3953" s="1">
        <v>40960</v>
      </c>
      <c r="B3953" s="3">
        <v>18.481385392342276</v>
      </c>
      <c r="C3953">
        <f t="shared" si="119"/>
        <v>6.9200565032525585E-3</v>
      </c>
      <c r="D3953">
        <f t="shared" si="118"/>
        <v>0.64444142334525234</v>
      </c>
    </row>
    <row r="3954" spans="1:4" x14ac:dyDescent="0.25">
      <c r="A3954" s="1">
        <v>40961</v>
      </c>
      <c r="B3954" s="3">
        <v>18.856279430765237</v>
      </c>
      <c r="C3954">
        <f t="shared" si="119"/>
        <v>2.0284953236151759E-2</v>
      </c>
      <c r="D3954">
        <f t="shared" si="118"/>
        <v>0.76267050334412101</v>
      </c>
    </row>
    <row r="3955" spans="1:4" x14ac:dyDescent="0.25">
      <c r="A3955" s="1">
        <v>40962</v>
      </c>
      <c r="B3955" s="3">
        <v>19.132298801619186</v>
      </c>
      <c r="C3955">
        <f t="shared" si="119"/>
        <v>1.4638061122683954E-2</v>
      </c>
      <c r="D3955">
        <f t="shared" si="118"/>
        <v>0.91657641054647743</v>
      </c>
    </row>
    <row r="3956" spans="1:4" x14ac:dyDescent="0.25">
      <c r="A3956" s="1">
        <v>40963</v>
      </c>
      <c r="B3956" s="3">
        <v>19.36126426481918</v>
      </c>
      <c r="C3956">
        <f t="shared" si="119"/>
        <v>1.1967483132796275E-2</v>
      </c>
      <c r="D3956">
        <f t="shared" si="118"/>
        <v>1.0638885484142317</v>
      </c>
    </row>
    <row r="3957" spans="1:4" x14ac:dyDescent="0.25">
      <c r="A3957" s="1">
        <v>40966</v>
      </c>
      <c r="B3957" s="3">
        <v>19.373247405804786</v>
      </c>
      <c r="C3957">
        <f t="shared" si="119"/>
        <v>6.1892347636516298E-4</v>
      </c>
      <c r="D3957">
        <f t="shared" si="118"/>
        <v>1.1972647061704729</v>
      </c>
    </row>
    <row r="3958" spans="1:4" x14ac:dyDescent="0.25">
      <c r="A3958" s="1">
        <v>40967</v>
      </c>
      <c r="B3958" s="3">
        <v>19.621366287244779</v>
      </c>
      <c r="C3958">
        <f t="shared" si="119"/>
        <v>1.2807294318950779E-2</v>
      </c>
      <c r="D3958">
        <f t="shared" si="118"/>
        <v>1.5350669105728809</v>
      </c>
    </row>
    <row r="3959" spans="1:4" x14ac:dyDescent="0.25">
      <c r="A3959" s="1">
        <v>40968</v>
      </c>
      <c r="B3959" s="3">
        <v>19.136342513244774</v>
      </c>
      <c r="C3959">
        <f t="shared" si="119"/>
        <v>-2.4719164144818229E-2</v>
      </c>
      <c r="D3959">
        <f t="shared" si="118"/>
        <v>1.4120535460263768</v>
      </c>
    </row>
    <row r="3960" spans="1:4" x14ac:dyDescent="0.25">
      <c r="A3960" s="1">
        <v>40969</v>
      </c>
      <c r="B3960" s="3">
        <v>19.12049309619611</v>
      </c>
      <c r="C3960">
        <f t="shared" si="119"/>
        <v>-8.2823648446372911E-4</v>
      </c>
      <c r="D3960">
        <f t="shared" si="118"/>
        <v>1.366646848488744</v>
      </c>
    </row>
    <row r="3961" spans="1:4" x14ac:dyDescent="0.25">
      <c r="A3961" s="1">
        <v>40970</v>
      </c>
      <c r="B3961" s="3">
        <v>19.258051750501316</v>
      </c>
      <c r="C3961">
        <f t="shared" si="119"/>
        <v>7.1943047500471202E-3</v>
      </c>
      <c r="D3961">
        <f t="shared" si="118"/>
        <v>1.4123734056678059</v>
      </c>
    </row>
    <row r="3962" spans="1:4" x14ac:dyDescent="0.25">
      <c r="A3962" s="1">
        <v>40973</v>
      </c>
      <c r="B3962" s="3">
        <v>18.87322259149542</v>
      </c>
      <c r="C3962">
        <f t="shared" si="119"/>
        <v>-1.9982766896234905E-2</v>
      </c>
      <c r="D3962">
        <f t="shared" si="118"/>
        <v>1.2255637691151096</v>
      </c>
    </row>
    <row r="3963" spans="1:4" x14ac:dyDescent="0.25">
      <c r="A3963" s="1">
        <v>40974</v>
      </c>
      <c r="B3963" s="3">
        <v>18.237851943294615</v>
      </c>
      <c r="C3963">
        <f t="shared" si="119"/>
        <v>-3.3665191258175131E-2</v>
      </c>
      <c r="D3963">
        <f t="shared" si="118"/>
        <v>0.95353902422322823</v>
      </c>
    </row>
    <row r="3964" spans="1:4" x14ac:dyDescent="0.25">
      <c r="A3964" s="1">
        <v>40975</v>
      </c>
      <c r="B3964" s="3">
        <v>17.952651348396852</v>
      </c>
      <c r="C3964">
        <f t="shared" si="119"/>
        <v>-1.5637839137224718E-2</v>
      </c>
      <c r="D3964">
        <f t="shared" si="118"/>
        <v>0.83083152753083622</v>
      </c>
    </row>
    <row r="3965" spans="1:4" x14ac:dyDescent="0.25">
      <c r="A3965" s="1">
        <v>40976</v>
      </c>
      <c r="B3965" s="3">
        <v>18.603136358641304</v>
      </c>
      <c r="C3965">
        <f t="shared" si="119"/>
        <v>3.6233367296053531E-2</v>
      </c>
      <c r="D3965">
        <f t="shared" ref="D3965:D4028" si="120">AVERAGE(C3716:C3965)/_xlfn.STDEV.P(C3716:C3965)*SQRT(252)</f>
        <v>1.0050138758049876</v>
      </c>
    </row>
    <row r="3966" spans="1:4" x14ac:dyDescent="0.25">
      <c r="A3966" s="1">
        <v>40977</v>
      </c>
      <c r="B3966" s="3">
        <v>18.834625367051096</v>
      </c>
      <c r="C3966">
        <f t="shared" si="119"/>
        <v>1.244354736464981E-2</v>
      </c>
      <c r="D3966">
        <f t="shared" si="120"/>
        <v>1.0802080938675351</v>
      </c>
    </row>
    <row r="3967" spans="1:4" x14ac:dyDescent="0.25">
      <c r="A3967" s="1">
        <v>40980</v>
      </c>
      <c r="B3967" s="3">
        <v>18.787915985560701</v>
      </c>
      <c r="C3967">
        <f t="shared" si="119"/>
        <v>-2.4799740148857552E-3</v>
      </c>
      <c r="D3967">
        <f t="shared" si="120"/>
        <v>1.0995220774775121</v>
      </c>
    </row>
    <row r="3968" spans="1:4" x14ac:dyDescent="0.25">
      <c r="A3968" s="1">
        <v>40981</v>
      </c>
      <c r="B3968" s="3">
        <v>18.830956811761101</v>
      </c>
      <c r="C3968">
        <f t="shared" si="119"/>
        <v>2.2908781492039232E-3</v>
      </c>
      <c r="D3968">
        <f t="shared" si="120"/>
        <v>1.1135629336024009</v>
      </c>
    </row>
    <row r="3969" spans="1:4" x14ac:dyDescent="0.25">
      <c r="A3969" s="1">
        <v>40982</v>
      </c>
      <c r="B3969" s="3">
        <v>18.24828158851475</v>
      </c>
      <c r="C3969">
        <f t="shared" si="119"/>
        <v>-3.0942411958718608E-2</v>
      </c>
      <c r="D3969">
        <f t="shared" si="120"/>
        <v>0.86996570091041525</v>
      </c>
    </row>
    <row r="3970" spans="1:4" x14ac:dyDescent="0.25">
      <c r="A3970" s="1">
        <v>40983</v>
      </c>
      <c r="B3970" s="3">
        <v>18.342652925100428</v>
      </c>
      <c r="C3970">
        <f t="shared" si="119"/>
        <v>5.1715190895056384E-3</v>
      </c>
      <c r="D3970">
        <f t="shared" si="120"/>
        <v>0.8958930112506639</v>
      </c>
    </row>
    <row r="3971" spans="1:4" x14ac:dyDescent="0.25">
      <c r="A3971" s="1">
        <v>40984</v>
      </c>
      <c r="B3971" s="3">
        <v>18.359512411461225</v>
      </c>
      <c r="C3971">
        <f t="shared" si="119"/>
        <v>9.1914110950264138E-4</v>
      </c>
      <c r="D3971">
        <f t="shared" si="120"/>
        <v>0.86527955991512384</v>
      </c>
    </row>
    <row r="3972" spans="1:4" x14ac:dyDescent="0.25">
      <c r="A3972" s="1">
        <v>40987</v>
      </c>
      <c r="B3972" s="3">
        <v>18.25955430249444</v>
      </c>
      <c r="C3972">
        <f t="shared" ref="C3972:C4035" si="121">B3972/B3971-1</f>
        <v>-5.444486036806917E-3</v>
      </c>
      <c r="D3972">
        <f t="shared" si="120"/>
        <v>0.80070744232425473</v>
      </c>
    </row>
    <row r="3973" spans="1:4" x14ac:dyDescent="0.25">
      <c r="A3973" s="1">
        <v>40988</v>
      </c>
      <c r="B3973" s="3">
        <v>17.940215554683437</v>
      </c>
      <c r="C3973">
        <f t="shared" si="121"/>
        <v>-1.7488857751986719E-2</v>
      </c>
      <c r="D3973">
        <f t="shared" si="120"/>
        <v>0.7143640069065248</v>
      </c>
    </row>
    <row r="3974" spans="1:4" x14ac:dyDescent="0.25">
      <c r="A3974" s="1">
        <v>40989</v>
      </c>
      <c r="B3974" s="3">
        <v>18.184016424916059</v>
      </c>
      <c r="C3974">
        <f t="shared" si="121"/>
        <v>1.3589628814073773E-2</v>
      </c>
      <c r="D3974">
        <f t="shared" si="120"/>
        <v>0.799598857789935</v>
      </c>
    </row>
    <row r="3975" spans="1:4" x14ac:dyDescent="0.25">
      <c r="A3975" s="1">
        <v>40990</v>
      </c>
      <c r="B3975" s="3">
        <v>17.995861863746782</v>
      </c>
      <c r="C3975">
        <f t="shared" si="121"/>
        <v>-1.0347249846929585E-2</v>
      </c>
      <c r="D3975">
        <f t="shared" si="120"/>
        <v>0.73410877218553316</v>
      </c>
    </row>
    <row r="3976" spans="1:4" x14ac:dyDescent="0.25">
      <c r="A3976" s="1">
        <v>40991</v>
      </c>
      <c r="B3976" s="3">
        <v>18.013832513496784</v>
      </c>
      <c r="C3976">
        <f t="shared" si="121"/>
        <v>9.9859900493037834E-4</v>
      </c>
      <c r="D3976">
        <f t="shared" si="120"/>
        <v>0.7198831555336842</v>
      </c>
    </row>
    <row r="3977" spans="1:4" x14ac:dyDescent="0.25">
      <c r="A3977" s="1">
        <v>40994</v>
      </c>
      <c r="B3977" s="3">
        <v>18.194566356819184</v>
      </c>
      <c r="C3977">
        <f t="shared" si="121"/>
        <v>1.0033058938845318E-2</v>
      </c>
      <c r="D3977">
        <f t="shared" si="120"/>
        <v>0.80878392046672209</v>
      </c>
    </row>
    <row r="3978" spans="1:4" x14ac:dyDescent="0.25">
      <c r="A3978" s="1">
        <v>40995</v>
      </c>
      <c r="B3978" s="3">
        <v>18.460737899819186</v>
      </c>
      <c r="C3978">
        <f t="shared" si="121"/>
        <v>1.462917762259508E-2</v>
      </c>
      <c r="D3978">
        <f t="shared" si="120"/>
        <v>0.9486975531986922</v>
      </c>
    </row>
    <row r="3979" spans="1:4" x14ac:dyDescent="0.25">
      <c r="A3979" s="1">
        <v>40996</v>
      </c>
      <c r="B3979" s="3">
        <v>18.216500103326016</v>
      </c>
      <c r="C3979">
        <f t="shared" si="121"/>
        <v>-1.3230121017836605E-2</v>
      </c>
      <c r="D3979">
        <f t="shared" si="120"/>
        <v>0.82787406424332699</v>
      </c>
    </row>
    <row r="3980" spans="1:4" x14ac:dyDescent="0.25">
      <c r="A3980" s="1">
        <v>40997</v>
      </c>
      <c r="B3980" s="3">
        <v>17.889595640363812</v>
      </c>
      <c r="C3980">
        <f t="shared" si="121"/>
        <v>-1.7945514292425302E-2</v>
      </c>
      <c r="D3980">
        <f t="shared" si="120"/>
        <v>0.73133132749238727</v>
      </c>
    </row>
    <row r="3981" spans="1:4" x14ac:dyDescent="0.25">
      <c r="A3981" s="1">
        <v>40998</v>
      </c>
      <c r="B3981" s="3">
        <v>17.949556557074633</v>
      </c>
      <c r="C3981">
        <f t="shared" si="121"/>
        <v>3.3517200676986825E-3</v>
      </c>
      <c r="D3981">
        <f t="shared" si="120"/>
        <v>0.70006177582258344</v>
      </c>
    </row>
    <row r="3982" spans="1:4" x14ac:dyDescent="0.25">
      <c r="A3982" s="1">
        <v>41001</v>
      </c>
      <c r="B3982" s="3">
        <v>18.149798165615671</v>
      </c>
      <c r="C3982">
        <f t="shared" si="121"/>
        <v>1.1155796963803866E-2</v>
      </c>
      <c r="D3982">
        <f t="shared" si="120"/>
        <v>0.78482610741119585</v>
      </c>
    </row>
    <row r="3983" spans="1:4" x14ac:dyDescent="0.25">
      <c r="A3983" s="1">
        <v>41002</v>
      </c>
      <c r="B3983" s="3">
        <v>17.998297717515687</v>
      </c>
      <c r="C3983">
        <f t="shared" si="121"/>
        <v>-8.3472249507985374E-3</v>
      </c>
      <c r="D3983">
        <f t="shared" si="120"/>
        <v>0.75178688812142169</v>
      </c>
    </row>
    <row r="3984" spans="1:4" x14ac:dyDescent="0.25">
      <c r="A3984" s="1">
        <v>41003</v>
      </c>
      <c r="B3984" s="3">
        <v>17.621267673015677</v>
      </c>
      <c r="C3984">
        <f t="shared" si="121"/>
        <v>-2.0948094670813822E-2</v>
      </c>
      <c r="D3984">
        <f t="shared" si="120"/>
        <v>0.54224449282120279</v>
      </c>
    </row>
    <row r="3985" spans="1:4" x14ac:dyDescent="0.25">
      <c r="A3985" s="1">
        <v>41004</v>
      </c>
      <c r="B3985" s="3">
        <v>17.708456660066595</v>
      </c>
      <c r="C3985">
        <f t="shared" si="121"/>
        <v>4.9479406742363174E-3</v>
      </c>
      <c r="D3985">
        <f t="shared" si="120"/>
        <v>0.51354503220088787</v>
      </c>
    </row>
    <row r="3986" spans="1:4" x14ac:dyDescent="0.25">
      <c r="A3986" s="1">
        <v>41005</v>
      </c>
      <c r="B3986" s="3">
        <v>17.756447396786729</v>
      </c>
      <c r="C3986">
        <f t="shared" si="121"/>
        <v>2.7100462587661411E-3</v>
      </c>
      <c r="D3986">
        <f t="shared" si="120"/>
        <v>0.52896928907791929</v>
      </c>
    </row>
    <row r="3987" spans="1:4" x14ac:dyDescent="0.25">
      <c r="A3987" s="1">
        <v>41008</v>
      </c>
      <c r="B3987" s="3">
        <v>17.646103711112492</v>
      </c>
      <c r="C3987">
        <f t="shared" si="121"/>
        <v>-6.2142884332936354E-3</v>
      </c>
      <c r="D3987">
        <f t="shared" si="120"/>
        <v>0.46796273835902402</v>
      </c>
    </row>
    <row r="3988" spans="1:4" x14ac:dyDescent="0.25">
      <c r="A3988" s="1">
        <v>41009</v>
      </c>
      <c r="B3988" s="3">
        <v>17.440982769983886</v>
      </c>
      <c r="C3988">
        <f t="shared" si="121"/>
        <v>-1.162414913154064E-2</v>
      </c>
      <c r="D3988">
        <f t="shared" si="120"/>
        <v>0.37725240704282925</v>
      </c>
    </row>
    <row r="3989" spans="1:4" x14ac:dyDescent="0.25">
      <c r="A3989" s="1">
        <v>41010</v>
      </c>
      <c r="B3989" s="3">
        <v>17.437083911342068</v>
      </c>
      <c r="C3989">
        <f t="shared" si="121"/>
        <v>-2.2354581122163708E-4</v>
      </c>
      <c r="D3989">
        <f t="shared" si="120"/>
        <v>0.39116549838308717</v>
      </c>
    </row>
    <row r="3990" spans="1:4" x14ac:dyDescent="0.25">
      <c r="A3990" s="1">
        <v>41011</v>
      </c>
      <c r="B3990" s="3">
        <v>17.654270911305051</v>
      </c>
      <c r="C3990">
        <f t="shared" si="121"/>
        <v>1.2455465665432319E-2</v>
      </c>
      <c r="D3990">
        <f t="shared" si="120"/>
        <v>0.3370679721370794</v>
      </c>
    </row>
    <row r="3991" spans="1:4" x14ac:dyDescent="0.25">
      <c r="A3991" s="1">
        <v>41012</v>
      </c>
      <c r="B3991" s="3">
        <v>17.700486504467655</v>
      </c>
      <c r="C3991">
        <f t="shared" si="121"/>
        <v>2.6178137514027977E-3</v>
      </c>
      <c r="D3991">
        <f t="shared" si="120"/>
        <v>0.27944534970110935</v>
      </c>
    </row>
    <row r="3992" spans="1:4" x14ac:dyDescent="0.25">
      <c r="A3992" s="1">
        <v>41015</v>
      </c>
      <c r="B3992" s="3">
        <v>17.672161929613246</v>
      </c>
      <c r="C3992">
        <f t="shared" si="121"/>
        <v>-1.6002144826504638E-3</v>
      </c>
      <c r="D3992">
        <f t="shared" si="120"/>
        <v>0.2606623776831955</v>
      </c>
    </row>
    <row r="3993" spans="1:4" x14ac:dyDescent="0.25">
      <c r="A3993" s="1">
        <v>41016</v>
      </c>
      <c r="B3993" s="3">
        <v>17.793854480214168</v>
      </c>
      <c r="C3993">
        <f t="shared" si="121"/>
        <v>6.8861156368764664E-3</v>
      </c>
      <c r="D3993">
        <f t="shared" si="120"/>
        <v>0.35788199112540231</v>
      </c>
    </row>
    <row r="3994" spans="1:4" x14ac:dyDescent="0.25">
      <c r="A3994" s="1">
        <v>41017</v>
      </c>
      <c r="B3994" s="3">
        <v>17.81330245547235</v>
      </c>
      <c r="C3994">
        <f t="shared" si="121"/>
        <v>1.0929602284770468E-3</v>
      </c>
      <c r="D3994">
        <f t="shared" si="120"/>
        <v>0.48806248992075213</v>
      </c>
    </row>
    <row r="3995" spans="1:4" x14ac:dyDescent="0.25">
      <c r="A3995" s="1">
        <v>41018</v>
      </c>
      <c r="B3995" s="3">
        <v>17.84585793101159</v>
      </c>
      <c r="C3995">
        <f t="shared" si="121"/>
        <v>1.8275934864193655E-3</v>
      </c>
      <c r="D3995">
        <f t="shared" si="120"/>
        <v>0.54613991564129682</v>
      </c>
    </row>
    <row r="3996" spans="1:4" x14ac:dyDescent="0.25">
      <c r="A3996" s="1">
        <v>41019</v>
      </c>
      <c r="B3996" s="3">
        <v>17.900596572973743</v>
      </c>
      <c r="C3996">
        <f t="shared" si="121"/>
        <v>3.0673023495850771E-3</v>
      </c>
      <c r="D3996">
        <f t="shared" si="120"/>
        <v>0.52724705668822902</v>
      </c>
    </row>
    <row r="3997" spans="1:4" x14ac:dyDescent="0.25">
      <c r="A3997" s="1">
        <v>41022</v>
      </c>
      <c r="B3997" s="3">
        <v>17.940376089430845</v>
      </c>
      <c r="C3997">
        <f t="shared" si="121"/>
        <v>2.2222452919340441E-3</v>
      </c>
      <c r="D3997">
        <f t="shared" si="120"/>
        <v>0.41505220013255445</v>
      </c>
    </row>
    <row r="3998" spans="1:4" x14ac:dyDescent="0.25">
      <c r="A3998" s="1">
        <v>41023</v>
      </c>
      <c r="B3998" s="3">
        <v>17.815696413130848</v>
      </c>
      <c r="C3998">
        <f t="shared" si="121"/>
        <v>-6.949669041411588E-3</v>
      </c>
      <c r="D3998">
        <f t="shared" si="120"/>
        <v>0.38964380434326429</v>
      </c>
    </row>
    <row r="3999" spans="1:4" x14ac:dyDescent="0.25">
      <c r="A3999" s="1">
        <v>41024</v>
      </c>
      <c r="B3999" s="3">
        <v>17.845006467230892</v>
      </c>
      <c r="C3999">
        <f t="shared" si="121"/>
        <v>1.6451814972802126E-3</v>
      </c>
      <c r="D3999">
        <f t="shared" si="120"/>
        <v>0.4160588640831353</v>
      </c>
    </row>
    <row r="4000" spans="1:4" x14ac:dyDescent="0.25">
      <c r="A4000" s="1">
        <v>41025</v>
      </c>
      <c r="B4000" s="3">
        <v>18.166159387273161</v>
      </c>
      <c r="C4000">
        <f t="shared" si="121"/>
        <v>1.799679482504013E-2</v>
      </c>
      <c r="D4000">
        <f t="shared" si="120"/>
        <v>0.58667778281058292</v>
      </c>
    </row>
    <row r="4001" spans="1:4" x14ac:dyDescent="0.25">
      <c r="A4001" s="1">
        <v>41026</v>
      </c>
      <c r="B4001" s="3">
        <v>18.199952640023163</v>
      </c>
      <c r="C4001">
        <f t="shared" si="121"/>
        <v>1.860230994872536E-3</v>
      </c>
      <c r="D4001">
        <f t="shared" si="120"/>
        <v>0.48905584489458154</v>
      </c>
    </row>
    <row r="4002" spans="1:4" x14ac:dyDescent="0.25">
      <c r="A4002" s="1">
        <v>41029</v>
      </c>
      <c r="B4002" s="3">
        <v>18.387270764623167</v>
      </c>
      <c r="C4002">
        <f t="shared" si="121"/>
        <v>1.0292231430760745E-2</v>
      </c>
      <c r="D4002">
        <f t="shared" si="120"/>
        <v>0.6424682488116461</v>
      </c>
    </row>
    <row r="4003" spans="1:4" x14ac:dyDescent="0.25">
      <c r="A4003" s="1">
        <v>41030</v>
      </c>
      <c r="B4003" s="3">
        <v>18.403765643023164</v>
      </c>
      <c r="C4003">
        <f t="shared" si="121"/>
        <v>8.9708138913868751E-4</v>
      </c>
      <c r="D4003">
        <f t="shared" si="120"/>
        <v>0.62022769298226332</v>
      </c>
    </row>
    <row r="4004" spans="1:4" x14ac:dyDescent="0.25">
      <c r="A4004" s="1">
        <v>41031</v>
      </c>
      <c r="B4004" s="3">
        <v>18.613834560763685</v>
      </c>
      <c r="C4004">
        <f t="shared" si="121"/>
        <v>1.1414452988329549E-2</v>
      </c>
      <c r="D4004">
        <f t="shared" si="120"/>
        <v>0.67963393621667367</v>
      </c>
    </row>
    <row r="4005" spans="1:4" x14ac:dyDescent="0.25">
      <c r="A4005" s="1">
        <v>41032</v>
      </c>
      <c r="B4005" s="3">
        <v>18.25054086996369</v>
      </c>
      <c r="C4005">
        <f t="shared" si="121"/>
        <v>-1.9517401941767876E-2</v>
      </c>
      <c r="D4005">
        <f t="shared" si="120"/>
        <v>0.53620059128327857</v>
      </c>
    </row>
    <row r="4006" spans="1:4" x14ac:dyDescent="0.25">
      <c r="A4006" s="1">
        <v>41033</v>
      </c>
      <c r="B4006" s="3">
        <v>17.886756795384489</v>
      </c>
      <c r="C4006">
        <f t="shared" si="121"/>
        <v>-1.9932783207423088E-2</v>
      </c>
      <c r="D4006">
        <f t="shared" si="120"/>
        <v>0.36655517678296656</v>
      </c>
    </row>
    <row r="4007" spans="1:4" x14ac:dyDescent="0.25">
      <c r="A4007" s="1">
        <v>41036</v>
      </c>
      <c r="B4007" s="3">
        <v>17.576539184734344</v>
      </c>
      <c r="C4007">
        <f t="shared" si="121"/>
        <v>-1.7343424199192659E-2</v>
      </c>
      <c r="D4007">
        <f t="shared" si="120"/>
        <v>0.31274770593733031</v>
      </c>
    </row>
    <row r="4008" spans="1:4" x14ac:dyDescent="0.25">
      <c r="A4008" s="1">
        <v>41037</v>
      </c>
      <c r="B4008" s="3">
        <v>17.719894347741217</v>
      </c>
      <c r="C4008">
        <f t="shared" si="121"/>
        <v>8.1560517403438393E-3</v>
      </c>
      <c r="D4008">
        <f t="shared" si="120"/>
        <v>0.36521993191158814</v>
      </c>
    </row>
    <row r="4009" spans="1:4" x14ac:dyDescent="0.25">
      <c r="A4009" s="1">
        <v>41038</v>
      </c>
      <c r="B4009" s="3">
        <v>17.707645494504327</v>
      </c>
      <c r="C4009">
        <f t="shared" si="121"/>
        <v>-6.9124866077163727E-4</v>
      </c>
      <c r="D4009">
        <f t="shared" si="120"/>
        <v>0.29804477494466641</v>
      </c>
    </row>
    <row r="4010" spans="1:4" x14ac:dyDescent="0.25">
      <c r="A4010" s="1">
        <v>41039</v>
      </c>
      <c r="B4010" s="3">
        <v>17.61127455654432</v>
      </c>
      <c r="C4010">
        <f t="shared" si="121"/>
        <v>-5.4423349501725449E-3</v>
      </c>
      <c r="D4010">
        <f t="shared" si="120"/>
        <v>0.12254350119800149</v>
      </c>
    </row>
    <row r="4011" spans="1:4" x14ac:dyDescent="0.25">
      <c r="A4011" s="1">
        <v>41040</v>
      </c>
      <c r="B4011" s="3">
        <v>17.646749079419124</v>
      </c>
      <c r="C4011">
        <f t="shared" si="121"/>
        <v>2.0143075256084941E-3</v>
      </c>
      <c r="D4011">
        <f t="shared" si="120"/>
        <v>5.1035661095673104E-2</v>
      </c>
    </row>
    <row r="4012" spans="1:4" x14ac:dyDescent="0.25">
      <c r="A4012" s="1">
        <v>41043</v>
      </c>
      <c r="B4012" s="3">
        <v>17.824200355269113</v>
      </c>
      <c r="C4012">
        <f t="shared" si="121"/>
        <v>1.0055748798340813E-2</v>
      </c>
      <c r="D4012">
        <f t="shared" si="120"/>
        <v>0.10110996800289003</v>
      </c>
    </row>
    <row r="4013" spans="1:4" x14ac:dyDescent="0.25">
      <c r="A4013" s="1">
        <v>41044</v>
      </c>
      <c r="B4013" s="3">
        <v>17.726359357157595</v>
      </c>
      <c r="C4013">
        <f t="shared" si="121"/>
        <v>-5.4892223023399467E-3</v>
      </c>
      <c r="D4013">
        <f t="shared" si="120"/>
        <v>0.1476650376159068</v>
      </c>
    </row>
    <row r="4014" spans="1:4" x14ac:dyDescent="0.25">
      <c r="A4014" s="1">
        <v>41045</v>
      </c>
      <c r="B4014" s="3">
        <v>17.498305274477552</v>
      </c>
      <c r="C4014">
        <f t="shared" si="121"/>
        <v>-1.2865252141464611E-2</v>
      </c>
      <c r="D4014">
        <f t="shared" si="120"/>
        <v>6.5872810592593839E-2</v>
      </c>
    </row>
    <row r="4015" spans="1:4" x14ac:dyDescent="0.25">
      <c r="A4015" s="1">
        <v>41046</v>
      </c>
      <c r="B4015" s="3">
        <v>17.532521679182445</v>
      </c>
      <c r="C4015">
        <f t="shared" si="121"/>
        <v>1.9554124909912929E-3</v>
      </c>
      <c r="D4015">
        <f t="shared" si="120"/>
        <v>0.19173152295014179</v>
      </c>
    </row>
    <row r="4016" spans="1:4" x14ac:dyDescent="0.25">
      <c r="A4016" s="1">
        <v>41047</v>
      </c>
      <c r="B4016" s="3">
        <v>17.251056414329007</v>
      </c>
      <c r="C4016">
        <f t="shared" si="121"/>
        <v>-1.6053895155745956E-2</v>
      </c>
      <c r="D4016">
        <f t="shared" si="120"/>
        <v>0.13484044841503082</v>
      </c>
    </row>
    <row r="4017" spans="1:4" x14ac:dyDescent="0.25">
      <c r="A4017" s="1">
        <v>41050</v>
      </c>
      <c r="B4017" s="3">
        <v>17.355497938653322</v>
      </c>
      <c r="C4017">
        <f t="shared" si="121"/>
        <v>6.0542103518694823E-3</v>
      </c>
      <c r="D4017">
        <f t="shared" si="120"/>
        <v>0.19670760285017466</v>
      </c>
    </row>
    <row r="4018" spans="1:4" x14ac:dyDescent="0.25">
      <c r="A4018" s="1">
        <v>41051</v>
      </c>
      <c r="B4018" s="3">
        <v>16.878412778046307</v>
      </c>
      <c r="C4018">
        <f t="shared" si="121"/>
        <v>-2.7488992957354075E-2</v>
      </c>
      <c r="D4018">
        <f t="shared" si="120"/>
        <v>0.10463413484763116</v>
      </c>
    </row>
    <row r="4019" spans="1:4" x14ac:dyDescent="0.25">
      <c r="A4019" s="1">
        <v>41052</v>
      </c>
      <c r="B4019" s="3">
        <v>17.275816995697429</v>
      </c>
      <c r="C4019">
        <f t="shared" si="121"/>
        <v>2.3545117830512163E-2</v>
      </c>
      <c r="D4019">
        <f t="shared" si="120"/>
        <v>0.12091006398421621</v>
      </c>
    </row>
    <row r="4020" spans="1:4" x14ac:dyDescent="0.25">
      <c r="A4020" s="1">
        <v>41053</v>
      </c>
      <c r="B4020" s="3">
        <v>17.186926411807558</v>
      </c>
      <c r="C4020">
        <f t="shared" si="121"/>
        <v>-5.1453765637833326E-3</v>
      </c>
      <c r="D4020">
        <f t="shared" si="120"/>
        <v>9.3329300944705804E-2</v>
      </c>
    </row>
    <row r="4021" spans="1:4" x14ac:dyDescent="0.25">
      <c r="A4021" s="1">
        <v>41054</v>
      </c>
      <c r="B4021" s="3">
        <v>17.344585515914993</v>
      </c>
      <c r="C4021">
        <f t="shared" si="121"/>
        <v>9.1731994616048862E-3</v>
      </c>
      <c r="D4021">
        <f t="shared" si="120"/>
        <v>0.17384229939456175</v>
      </c>
    </row>
    <row r="4022" spans="1:4" x14ac:dyDescent="0.25">
      <c r="A4022" s="1">
        <v>41057</v>
      </c>
      <c r="B4022" s="3">
        <v>17.391389734928399</v>
      </c>
      <c r="C4022">
        <f t="shared" si="121"/>
        <v>2.6984916399679371E-3</v>
      </c>
      <c r="D4022">
        <f t="shared" si="120"/>
        <v>0.20887547328208361</v>
      </c>
    </row>
    <row r="4023" spans="1:4" x14ac:dyDescent="0.25">
      <c r="A4023" s="1">
        <v>41058</v>
      </c>
      <c r="B4023" s="3">
        <v>17.561798158003157</v>
      </c>
      <c r="C4023">
        <f t="shared" si="121"/>
        <v>9.798436218844131E-3</v>
      </c>
      <c r="D4023">
        <f t="shared" si="120"/>
        <v>0.29338702582787868</v>
      </c>
    </row>
    <row r="4024" spans="1:4" x14ac:dyDescent="0.25">
      <c r="A4024" s="1">
        <v>41059</v>
      </c>
      <c r="B4024" s="3">
        <v>17.672809219714782</v>
      </c>
      <c r="C4024">
        <f t="shared" si="121"/>
        <v>6.3211671557126259E-3</v>
      </c>
      <c r="D4024">
        <f t="shared" si="120"/>
        <v>0.31695916264532892</v>
      </c>
    </row>
    <row r="4025" spans="1:4" x14ac:dyDescent="0.25">
      <c r="A4025" s="1">
        <v>41060</v>
      </c>
      <c r="B4025" s="3">
        <v>17.330915864436136</v>
      </c>
      <c r="C4025">
        <f t="shared" si="121"/>
        <v>-1.9345727723764972E-2</v>
      </c>
      <c r="D4025">
        <f t="shared" si="120"/>
        <v>0.17905657288622026</v>
      </c>
    </row>
    <row r="4026" spans="1:4" x14ac:dyDescent="0.25">
      <c r="A4026" s="1">
        <v>41061</v>
      </c>
      <c r="B4026" s="3">
        <v>16.819757632460462</v>
      </c>
      <c r="C4026">
        <f t="shared" si="121"/>
        <v>-2.9494011509489493E-2</v>
      </c>
      <c r="D4026">
        <f t="shared" si="120"/>
        <v>9.4796639886055981E-2</v>
      </c>
    </row>
    <row r="4027" spans="1:4" x14ac:dyDescent="0.25">
      <c r="A4027" s="1">
        <v>41064</v>
      </c>
      <c r="B4027" s="3">
        <v>16.547694589333137</v>
      </c>
      <c r="C4027">
        <f t="shared" si="121"/>
        <v>-1.6175205913922963E-2</v>
      </c>
      <c r="D4027">
        <f t="shared" si="120"/>
        <v>1.3345027992102094E-2</v>
      </c>
    </row>
    <row r="4028" spans="1:4" x14ac:dyDescent="0.25">
      <c r="A4028" s="1">
        <v>41065</v>
      </c>
      <c r="B4028" s="3">
        <v>16.329420132478422</v>
      </c>
      <c r="C4028">
        <f t="shared" si="121"/>
        <v>-1.3190626384621429E-2</v>
      </c>
      <c r="D4028">
        <f t="shared" si="120"/>
        <v>-0.18668682738529446</v>
      </c>
    </row>
    <row r="4029" spans="1:4" x14ac:dyDescent="0.25">
      <c r="A4029" s="1">
        <v>41066</v>
      </c>
      <c r="B4029" s="3">
        <v>15.952820557582097</v>
      </c>
      <c r="C4029">
        <f t="shared" si="121"/>
        <v>-2.3062642264147892E-2</v>
      </c>
      <c r="D4029">
        <f t="shared" ref="D4029:D4092" si="122">AVERAGE(C3780:C4029)/_xlfn.STDEV.P(C3780:C4029)*SQRT(252)</f>
        <v>-0.34003103833390996</v>
      </c>
    </row>
    <row r="4030" spans="1:4" x14ac:dyDescent="0.25">
      <c r="A4030" s="1">
        <v>41067</v>
      </c>
      <c r="B4030" s="3">
        <v>16.306036765559913</v>
      </c>
      <c r="C4030">
        <f t="shared" si="121"/>
        <v>2.2141301389486223E-2</v>
      </c>
      <c r="D4030">
        <f t="shared" si="122"/>
        <v>-0.23588117984213791</v>
      </c>
    </row>
    <row r="4031" spans="1:4" x14ac:dyDescent="0.25">
      <c r="A4031" s="1">
        <v>41068</v>
      </c>
      <c r="B4031" s="3">
        <v>16.294786895779513</v>
      </c>
      <c r="C4031">
        <f t="shared" si="121"/>
        <v>-6.8992054550987003E-4</v>
      </c>
      <c r="D4031">
        <f t="shared" si="122"/>
        <v>-0.33254188705629895</v>
      </c>
    </row>
    <row r="4032" spans="1:4" x14ac:dyDescent="0.25">
      <c r="A4032" s="1">
        <v>41071</v>
      </c>
      <c r="B4032" s="3">
        <v>16.253964885974717</v>
      </c>
      <c r="C4032">
        <f t="shared" si="121"/>
        <v>-2.5052190044515532E-3</v>
      </c>
      <c r="D4032">
        <f t="shared" si="122"/>
        <v>-0.29571581172308803</v>
      </c>
    </row>
    <row r="4033" spans="1:4" x14ac:dyDescent="0.25">
      <c r="A4033" s="1">
        <v>41072</v>
      </c>
      <c r="B4033" s="3">
        <v>15.873140718086237</v>
      </c>
      <c r="C4033">
        <f t="shared" si="121"/>
        <v>-2.3429616746439952E-2</v>
      </c>
      <c r="D4033">
        <f t="shared" si="122"/>
        <v>-0.29899431819433042</v>
      </c>
    </row>
    <row r="4034" spans="1:4" x14ac:dyDescent="0.25">
      <c r="A4034" s="1">
        <v>41073</v>
      </c>
      <c r="B4034" s="3">
        <v>15.780607639922962</v>
      </c>
      <c r="C4034">
        <f t="shared" si="121"/>
        <v>-5.8295380735735591E-3</v>
      </c>
      <c r="D4034">
        <f t="shared" si="122"/>
        <v>-0.3578962567707385</v>
      </c>
    </row>
    <row r="4035" spans="1:4" x14ac:dyDescent="0.25">
      <c r="A4035" s="1">
        <v>41074</v>
      </c>
      <c r="B4035" s="3">
        <v>15.894347385572672</v>
      </c>
      <c r="C4035">
        <f t="shared" si="121"/>
        <v>7.2075643882028029E-3</v>
      </c>
      <c r="D4035">
        <f t="shared" si="122"/>
        <v>-0.32240904478062249</v>
      </c>
    </row>
    <row r="4036" spans="1:4" x14ac:dyDescent="0.25">
      <c r="A4036" s="1">
        <v>41075</v>
      </c>
      <c r="B4036" s="3">
        <v>16.053492775927257</v>
      </c>
      <c r="C4036">
        <f t="shared" ref="C4036:C4099" si="123">B4036/B4035-1</f>
        <v>1.0012703667156675E-2</v>
      </c>
      <c r="D4036">
        <f t="shared" si="122"/>
        <v>-0.2767620598875089</v>
      </c>
    </row>
    <row r="4037" spans="1:4" x14ac:dyDescent="0.25">
      <c r="A4037" s="1">
        <v>41078</v>
      </c>
      <c r="B4037" s="3">
        <v>16.038692679927259</v>
      </c>
      <c r="C4037">
        <f t="shared" si="123"/>
        <v>-9.2192373376787096E-4</v>
      </c>
      <c r="D4037">
        <f t="shared" si="122"/>
        <v>-0.31925923184721172</v>
      </c>
    </row>
    <row r="4038" spans="1:4" x14ac:dyDescent="0.25">
      <c r="A4038" s="1">
        <v>41079</v>
      </c>
      <c r="B4038" s="3">
        <v>15.9086971937794</v>
      </c>
      <c r="C4038">
        <f t="shared" si="123"/>
        <v>-8.1051173398035692E-3</v>
      </c>
      <c r="D4038">
        <f t="shared" si="122"/>
        <v>-0.39775068763820465</v>
      </c>
    </row>
    <row r="4039" spans="1:4" x14ac:dyDescent="0.25">
      <c r="A4039" s="1">
        <v>41080</v>
      </c>
      <c r="B4039" s="3">
        <v>15.763692064467161</v>
      </c>
      <c r="C4039">
        <f t="shared" si="123"/>
        <v>-9.1148337004577362E-3</v>
      </c>
      <c r="D4039">
        <f t="shared" si="122"/>
        <v>-0.47309752746969941</v>
      </c>
    </row>
    <row r="4040" spans="1:4" x14ac:dyDescent="0.25">
      <c r="A4040" s="1">
        <v>41081</v>
      </c>
      <c r="B4040" s="3">
        <v>15.842998745907803</v>
      </c>
      <c r="C4040">
        <f t="shared" si="123"/>
        <v>5.0309712417819785E-3</v>
      </c>
      <c r="D4040">
        <f t="shared" si="122"/>
        <v>-0.44720970010754413</v>
      </c>
    </row>
    <row r="4041" spans="1:4" x14ac:dyDescent="0.25">
      <c r="A4041" s="1">
        <v>41082</v>
      </c>
      <c r="B4041" s="3">
        <v>15.762688205223562</v>
      </c>
      <c r="C4041">
        <f t="shared" si="123"/>
        <v>-5.0691502266883015E-3</v>
      </c>
      <c r="D4041">
        <f t="shared" si="122"/>
        <v>-0.53600188771469193</v>
      </c>
    </row>
    <row r="4042" spans="1:4" x14ac:dyDescent="0.25">
      <c r="A4042" s="1">
        <v>41085</v>
      </c>
      <c r="B4042" s="3">
        <v>15.855349086204042</v>
      </c>
      <c r="C4042">
        <f t="shared" si="123"/>
        <v>5.8784948210657273E-3</v>
      </c>
      <c r="D4042">
        <f t="shared" si="122"/>
        <v>-0.4850745613674261</v>
      </c>
    </row>
    <row r="4043" spans="1:4" x14ac:dyDescent="0.25">
      <c r="A4043" s="1">
        <v>41086</v>
      </c>
      <c r="B4043" s="3">
        <v>15.842181797848204</v>
      </c>
      <c r="C4043">
        <f t="shared" si="123"/>
        <v>-8.3046347855531E-4</v>
      </c>
      <c r="D4043">
        <f t="shared" si="122"/>
        <v>-0.41751617612068359</v>
      </c>
    </row>
    <row r="4044" spans="1:4" x14ac:dyDescent="0.25">
      <c r="A4044" s="1">
        <v>41087</v>
      </c>
      <c r="B4044" s="3">
        <v>16.341411750965541</v>
      </c>
      <c r="C4044">
        <f t="shared" si="123"/>
        <v>3.1512701942679744E-2</v>
      </c>
      <c r="D4044">
        <f t="shared" si="122"/>
        <v>-0.25569956552646972</v>
      </c>
    </row>
    <row r="4045" spans="1:4" x14ac:dyDescent="0.25">
      <c r="A4045" s="1">
        <v>41088</v>
      </c>
      <c r="B4045" s="3">
        <v>16.33932645524267</v>
      </c>
      <c r="C4045">
        <f t="shared" si="123"/>
        <v>-1.276080521469547E-4</v>
      </c>
      <c r="D4045">
        <f t="shared" si="122"/>
        <v>-0.20307327257230792</v>
      </c>
    </row>
    <row r="4046" spans="1:4" x14ac:dyDescent="0.25">
      <c r="A4046" s="1">
        <v>41089</v>
      </c>
      <c r="B4046" s="3">
        <v>16.637115195320952</v>
      </c>
      <c r="C4046">
        <f t="shared" si="123"/>
        <v>1.8225276353587505E-2</v>
      </c>
      <c r="D4046">
        <f t="shared" si="122"/>
        <v>-0.15116948372250891</v>
      </c>
    </row>
    <row r="4047" spans="1:4" x14ac:dyDescent="0.25">
      <c r="A4047" s="1">
        <v>41092</v>
      </c>
      <c r="B4047" s="3">
        <v>16.873322105246888</v>
      </c>
      <c r="C4047">
        <f t="shared" si="123"/>
        <v>1.4197588172760067E-2</v>
      </c>
      <c r="D4047">
        <f t="shared" si="122"/>
        <v>-3.5542038886149582E-2</v>
      </c>
    </row>
    <row r="4048" spans="1:4" x14ac:dyDescent="0.25">
      <c r="A4048" s="1">
        <v>41093</v>
      </c>
      <c r="B4048" s="3">
        <v>16.89593816802827</v>
      </c>
      <c r="C4048">
        <f t="shared" si="123"/>
        <v>1.3403443993016406E-3</v>
      </c>
      <c r="D4048">
        <f t="shared" si="122"/>
        <v>-5.1962402360841771E-2</v>
      </c>
    </row>
    <row r="4049" spans="1:4" x14ac:dyDescent="0.25">
      <c r="A4049" s="1">
        <v>41094</v>
      </c>
      <c r="B4049" s="3">
        <v>16.999804779208269</v>
      </c>
      <c r="C4049">
        <f t="shared" si="123"/>
        <v>6.1474308290583313E-3</v>
      </c>
      <c r="D4049">
        <f t="shared" si="122"/>
        <v>-1.7390789259816405E-2</v>
      </c>
    </row>
    <row r="4050" spans="1:4" x14ac:dyDescent="0.25">
      <c r="A4050" s="1">
        <v>41095</v>
      </c>
      <c r="B4050" s="3">
        <v>17.15851371024544</v>
      </c>
      <c r="C4050">
        <f t="shared" si="123"/>
        <v>9.3359266825983056E-3</v>
      </c>
      <c r="D4050">
        <f t="shared" si="122"/>
        <v>6.1947118300184241E-2</v>
      </c>
    </row>
    <row r="4051" spans="1:4" x14ac:dyDescent="0.25">
      <c r="A4051" s="1">
        <v>41096</v>
      </c>
      <c r="B4051" s="3">
        <v>17.252638892337124</v>
      </c>
      <c r="C4051">
        <f t="shared" si="123"/>
        <v>5.4856256014459426E-3</v>
      </c>
      <c r="D4051">
        <f t="shared" si="122"/>
        <v>6.4012514266642709E-3</v>
      </c>
    </row>
    <row r="4052" spans="1:4" x14ac:dyDescent="0.25">
      <c r="A4052" s="1">
        <v>41099</v>
      </c>
      <c r="B4052" s="3">
        <v>17.262202596280808</v>
      </c>
      <c r="C4052">
        <f t="shared" si="123"/>
        <v>5.5433281849603944E-4</v>
      </c>
      <c r="D4052">
        <f t="shared" si="122"/>
        <v>3.7109515841267024E-2</v>
      </c>
    </row>
    <row r="4053" spans="1:4" x14ac:dyDescent="0.25">
      <c r="A4053" s="1">
        <v>41100</v>
      </c>
      <c r="B4053" s="3">
        <v>17.237696383316408</v>
      </c>
      <c r="C4053">
        <f t="shared" si="123"/>
        <v>-1.4196457739222845E-3</v>
      </c>
      <c r="D4053">
        <f t="shared" si="122"/>
        <v>-4.6383371994689745E-3</v>
      </c>
    </row>
    <row r="4054" spans="1:4" x14ac:dyDescent="0.25">
      <c r="A4054" s="1">
        <v>41101</v>
      </c>
      <c r="B4054" s="3">
        <v>17.356567109463008</v>
      </c>
      <c r="C4054">
        <f t="shared" si="123"/>
        <v>6.8959751641552991E-3</v>
      </c>
      <c r="D4054">
        <f t="shared" si="122"/>
        <v>6.9536612535189044E-2</v>
      </c>
    </row>
    <row r="4055" spans="1:4" x14ac:dyDescent="0.25">
      <c r="A4055" s="1">
        <v>41102</v>
      </c>
      <c r="B4055" s="3">
        <v>17.341027255191964</v>
      </c>
      <c r="C4055">
        <f t="shared" si="123"/>
        <v>-8.953299447429508E-4</v>
      </c>
      <c r="D4055">
        <f t="shared" si="122"/>
        <v>7.1312011593391539E-2</v>
      </c>
    </row>
    <row r="4056" spans="1:4" x14ac:dyDescent="0.25">
      <c r="A4056" s="1">
        <v>41103</v>
      </c>
      <c r="B4056" s="3">
        <v>17.329486903016655</v>
      </c>
      <c r="C4056">
        <f t="shared" si="123"/>
        <v>-6.6549414896133197E-4</v>
      </c>
      <c r="D4056">
        <f t="shared" si="122"/>
        <v>3.2039076128990124E-2</v>
      </c>
    </row>
    <row r="4057" spans="1:4" x14ac:dyDescent="0.25">
      <c r="A4057" s="1">
        <v>41106</v>
      </c>
      <c r="B4057" s="3">
        <v>17.539985582385459</v>
      </c>
      <c r="C4057">
        <f t="shared" si="123"/>
        <v>1.2146850079684857E-2</v>
      </c>
      <c r="D4057">
        <f t="shared" si="122"/>
        <v>4.8528649580360357E-2</v>
      </c>
    </row>
    <row r="4058" spans="1:4" x14ac:dyDescent="0.25">
      <c r="A4058" s="1">
        <v>41107</v>
      </c>
      <c r="B4058" s="3">
        <v>17.564496611476741</v>
      </c>
      <c r="C4058">
        <f t="shared" si="123"/>
        <v>1.3974372428160464E-3</v>
      </c>
      <c r="D4058">
        <f t="shared" si="122"/>
        <v>7.1321852370778593E-2</v>
      </c>
    </row>
    <row r="4059" spans="1:4" x14ac:dyDescent="0.25">
      <c r="A4059" s="1">
        <v>41108</v>
      </c>
      <c r="B4059" s="3">
        <v>17.740809535964583</v>
      </c>
      <c r="C4059">
        <f t="shared" si="123"/>
        <v>1.0038028893617046E-2</v>
      </c>
      <c r="D4059">
        <f t="shared" si="122"/>
        <v>0.22599544292093332</v>
      </c>
    </row>
    <row r="4060" spans="1:4" x14ac:dyDescent="0.25">
      <c r="A4060" s="1">
        <v>41109</v>
      </c>
      <c r="B4060" s="3">
        <v>17.778705727453175</v>
      </c>
      <c r="C4060">
        <f t="shared" si="123"/>
        <v>2.1361027190878179E-3</v>
      </c>
      <c r="D4060">
        <f t="shared" si="122"/>
        <v>0.29986280018329819</v>
      </c>
    </row>
    <row r="4061" spans="1:4" x14ac:dyDescent="0.25">
      <c r="A4061" s="1">
        <v>41110</v>
      </c>
      <c r="B4061" s="3">
        <v>17.968203258153181</v>
      </c>
      <c r="C4061">
        <f t="shared" si="123"/>
        <v>1.0658679748964506E-2</v>
      </c>
      <c r="D4061">
        <f t="shared" si="122"/>
        <v>0.48608783821990742</v>
      </c>
    </row>
    <row r="4062" spans="1:4" x14ac:dyDescent="0.25">
      <c r="A4062" s="1">
        <v>41113</v>
      </c>
      <c r="B4062" s="3">
        <v>17.611216631493182</v>
      </c>
      <c r="C4062">
        <f t="shared" si="123"/>
        <v>-1.9867686353003289E-2</v>
      </c>
      <c r="D4062">
        <f t="shared" si="122"/>
        <v>0.50803579082571726</v>
      </c>
    </row>
    <row r="4063" spans="1:4" x14ac:dyDescent="0.25">
      <c r="A4063" s="1">
        <v>41114</v>
      </c>
      <c r="B4063" s="3">
        <v>17.539426988993185</v>
      </c>
      <c r="C4063">
        <f t="shared" si="123"/>
        <v>-4.0763590615097156E-3</v>
      </c>
      <c r="D4063">
        <f t="shared" si="122"/>
        <v>0.53370124353069059</v>
      </c>
    </row>
    <row r="4064" spans="1:4" x14ac:dyDescent="0.25">
      <c r="A4064" s="1">
        <v>41115</v>
      </c>
      <c r="B4064" s="3">
        <v>17.462610528600059</v>
      </c>
      <c r="C4064">
        <f t="shared" si="123"/>
        <v>-4.3796448105933861E-3</v>
      </c>
      <c r="D4064">
        <f t="shared" si="122"/>
        <v>0.42173589344693735</v>
      </c>
    </row>
    <row r="4065" spans="1:4" x14ac:dyDescent="0.25">
      <c r="A4065" s="1">
        <v>41116</v>
      </c>
      <c r="B4065" s="3">
        <v>17.320215796165861</v>
      </c>
      <c r="C4065">
        <f t="shared" si="123"/>
        <v>-8.1542637740781299E-3</v>
      </c>
      <c r="D4065">
        <f t="shared" si="122"/>
        <v>0.3505343751441547</v>
      </c>
    </row>
    <row r="4066" spans="1:4" x14ac:dyDescent="0.25">
      <c r="A4066" s="1">
        <v>41117</v>
      </c>
      <c r="B4066" s="3">
        <v>16.885994732025747</v>
      </c>
      <c r="C4066">
        <f t="shared" si="123"/>
        <v>-2.5070187880467221E-2</v>
      </c>
      <c r="D4066">
        <f t="shared" si="122"/>
        <v>0.185810631832522</v>
      </c>
    </row>
    <row r="4067" spans="1:4" x14ac:dyDescent="0.25">
      <c r="A4067" s="1">
        <v>41120</v>
      </c>
      <c r="B4067" s="3">
        <v>17.11513908082879</v>
      </c>
      <c r="C4067">
        <f t="shared" si="123"/>
        <v>1.357008292608608E-2</v>
      </c>
      <c r="D4067">
        <f t="shared" si="122"/>
        <v>0.25398068765448334</v>
      </c>
    </row>
    <row r="4068" spans="1:4" x14ac:dyDescent="0.25">
      <c r="A4068" s="1">
        <v>41121</v>
      </c>
      <c r="B4068" s="3">
        <v>17.388397596643273</v>
      </c>
      <c r="C4068">
        <f t="shared" si="123"/>
        <v>1.5965895136696107E-2</v>
      </c>
      <c r="D4068">
        <f t="shared" si="122"/>
        <v>0.35631325776650025</v>
      </c>
    </row>
    <row r="4069" spans="1:4" x14ac:dyDescent="0.25">
      <c r="A4069" s="1">
        <v>41122</v>
      </c>
      <c r="B4069" s="3">
        <v>17.002120312588552</v>
      </c>
      <c r="C4069">
        <f t="shared" si="123"/>
        <v>-2.2214656750734196E-2</v>
      </c>
      <c r="D4069">
        <f t="shared" si="122"/>
        <v>0.17052342929248704</v>
      </c>
    </row>
    <row r="4070" spans="1:4" x14ac:dyDescent="0.25">
      <c r="A4070" s="1">
        <v>41123</v>
      </c>
      <c r="B4070" s="3">
        <v>17.319381796182274</v>
      </c>
      <c r="C4070">
        <f t="shared" si="123"/>
        <v>1.8660112842444621E-2</v>
      </c>
      <c r="D4070">
        <f t="shared" si="122"/>
        <v>0.24432913919697172</v>
      </c>
    </row>
    <row r="4071" spans="1:4" x14ac:dyDescent="0.25">
      <c r="A4071" s="1">
        <v>41124</v>
      </c>
      <c r="B4071" s="3">
        <v>17.009110916898994</v>
      </c>
      <c r="C4071">
        <f t="shared" si="123"/>
        <v>-1.7914662482449217E-2</v>
      </c>
      <c r="D4071">
        <f t="shared" si="122"/>
        <v>0.20155865793035901</v>
      </c>
    </row>
    <row r="4072" spans="1:4" x14ac:dyDescent="0.25">
      <c r="A4072" s="1">
        <v>41127</v>
      </c>
      <c r="B4072" s="3">
        <v>17.253629243132309</v>
      </c>
      <c r="C4072">
        <f t="shared" si="123"/>
        <v>1.4375726481410611E-2</v>
      </c>
      <c r="D4072">
        <f t="shared" si="122"/>
        <v>0.31635525841976481</v>
      </c>
    </row>
    <row r="4073" spans="1:4" x14ac:dyDescent="0.25">
      <c r="A4073" s="1">
        <v>41128</v>
      </c>
      <c r="B4073" s="3">
        <v>17.040376495157915</v>
      </c>
      <c r="C4073">
        <f t="shared" si="123"/>
        <v>-1.2359877737565195E-2</v>
      </c>
      <c r="D4073">
        <f t="shared" si="122"/>
        <v>0.20109540172884893</v>
      </c>
    </row>
    <row r="4074" spans="1:4" x14ac:dyDescent="0.25">
      <c r="A4074" s="1">
        <v>41129</v>
      </c>
      <c r="B4074" s="3">
        <v>17.067935339210813</v>
      </c>
      <c r="C4074">
        <f t="shared" si="123"/>
        <v>1.617267321571747E-3</v>
      </c>
      <c r="D4074">
        <f t="shared" si="122"/>
        <v>0.20298863427693309</v>
      </c>
    </row>
    <row r="4075" spans="1:4" x14ac:dyDescent="0.25">
      <c r="A4075" s="1">
        <v>41130</v>
      </c>
      <c r="B4075" s="3">
        <v>17.066006116055782</v>
      </c>
      <c r="C4075">
        <f t="shared" si="123"/>
        <v>-1.1303201686019282E-4</v>
      </c>
      <c r="D4075">
        <f t="shared" si="122"/>
        <v>0.17348821705543813</v>
      </c>
    </row>
    <row r="4076" spans="1:4" x14ac:dyDescent="0.25">
      <c r="A4076" s="1">
        <v>41131</v>
      </c>
      <c r="B4076" s="3">
        <v>17.228449804437542</v>
      </c>
      <c r="C4076">
        <f t="shared" si="123"/>
        <v>9.5185532735120315E-3</v>
      </c>
      <c r="D4076">
        <f t="shared" si="122"/>
        <v>0.21648622667717629</v>
      </c>
    </row>
    <row r="4077" spans="1:4" x14ac:dyDescent="0.25">
      <c r="A4077" s="1">
        <v>41134</v>
      </c>
      <c r="B4077" s="3">
        <v>17.133283788654737</v>
      </c>
      <c r="C4077">
        <f t="shared" si="123"/>
        <v>-5.52377125412018E-3</v>
      </c>
      <c r="D4077">
        <f t="shared" si="122"/>
        <v>0.23322095647615054</v>
      </c>
    </row>
    <row r="4078" spans="1:4" x14ac:dyDescent="0.25">
      <c r="A4078" s="1">
        <v>41135</v>
      </c>
      <c r="B4078" s="3">
        <v>16.992635404938742</v>
      </c>
      <c r="C4078">
        <f t="shared" si="123"/>
        <v>-8.2090733715114439E-3</v>
      </c>
      <c r="D4078">
        <f t="shared" si="122"/>
        <v>0.10455833381043027</v>
      </c>
    </row>
    <row r="4079" spans="1:4" x14ac:dyDescent="0.25">
      <c r="A4079" s="1">
        <v>41136</v>
      </c>
      <c r="B4079" s="3">
        <v>16.714185285578743</v>
      </c>
      <c r="C4079">
        <f t="shared" si="123"/>
        <v>-1.6386517613334428E-2</v>
      </c>
      <c r="D4079">
        <f t="shared" si="122"/>
        <v>0.12794814085735454</v>
      </c>
    </row>
    <row r="4080" spans="1:4" x14ac:dyDescent="0.25">
      <c r="A4080" s="1">
        <v>41137</v>
      </c>
      <c r="B4080" s="3">
        <v>16.792346713247365</v>
      </c>
      <c r="C4080">
        <f t="shared" si="123"/>
        <v>4.6763528304345492E-3</v>
      </c>
      <c r="D4080">
        <f t="shared" si="122"/>
        <v>8.5165315996011931E-2</v>
      </c>
    </row>
    <row r="4081" spans="1:4" x14ac:dyDescent="0.25">
      <c r="A4081" s="1">
        <v>41138</v>
      </c>
      <c r="B4081" s="3">
        <v>16.944021442546003</v>
      </c>
      <c r="C4081">
        <f t="shared" si="123"/>
        <v>9.0323724187388876E-3</v>
      </c>
      <c r="D4081">
        <f t="shared" si="122"/>
        <v>8.9032571875439823E-2</v>
      </c>
    </row>
    <row r="4082" spans="1:4" x14ac:dyDescent="0.25">
      <c r="A4082" s="1">
        <v>41141</v>
      </c>
      <c r="B4082" s="3">
        <v>16.938701070277197</v>
      </c>
      <c r="C4082">
        <f t="shared" si="123"/>
        <v>-3.1399702171330812E-4</v>
      </c>
      <c r="D4082">
        <f t="shared" si="122"/>
        <v>9.5264447726496459E-3</v>
      </c>
    </row>
    <row r="4083" spans="1:4" x14ac:dyDescent="0.25">
      <c r="A4083" s="1">
        <v>41142</v>
      </c>
      <c r="B4083" s="3">
        <v>16.93547231318151</v>
      </c>
      <c r="C4083">
        <f t="shared" si="123"/>
        <v>-1.9061420839128207E-4</v>
      </c>
      <c r="D4083">
        <f t="shared" si="122"/>
        <v>4.7874246810311301E-3</v>
      </c>
    </row>
    <row r="4084" spans="1:4" x14ac:dyDescent="0.25">
      <c r="A4084" s="1">
        <v>41143</v>
      </c>
      <c r="B4084" s="3">
        <v>17.145204352198316</v>
      </c>
      <c r="C4084">
        <f t="shared" si="123"/>
        <v>1.2384185993653318E-2</v>
      </c>
      <c r="D4084">
        <f t="shared" si="122"/>
        <v>0.1040604759685269</v>
      </c>
    </row>
    <row r="4085" spans="1:4" x14ac:dyDescent="0.25">
      <c r="A4085" s="1">
        <v>41144</v>
      </c>
      <c r="B4085" s="3">
        <v>17.304948492096354</v>
      </c>
      <c r="C4085">
        <f t="shared" si="123"/>
        <v>9.3171324538663391E-3</v>
      </c>
      <c r="D4085">
        <f t="shared" si="122"/>
        <v>0.15728231684629715</v>
      </c>
    </row>
    <row r="4086" spans="1:4" x14ac:dyDescent="0.25">
      <c r="A4086" s="1">
        <v>41145</v>
      </c>
      <c r="B4086" s="3">
        <v>17.228332682301204</v>
      </c>
      <c r="C4086">
        <f t="shared" si="123"/>
        <v>-4.427393114180167E-3</v>
      </c>
      <c r="D4086">
        <f t="shared" si="122"/>
        <v>8.8339866544130799E-2</v>
      </c>
    </row>
    <row r="4087" spans="1:4" x14ac:dyDescent="0.25">
      <c r="A4087" s="1">
        <v>41148</v>
      </c>
      <c r="B4087" s="3">
        <v>17.261535070301203</v>
      </c>
      <c r="C4087">
        <f t="shared" si="123"/>
        <v>1.9271968223661951E-3</v>
      </c>
      <c r="D4087">
        <f t="shared" si="122"/>
        <v>6.5730602943131877E-2</v>
      </c>
    </row>
    <row r="4088" spans="1:4" x14ac:dyDescent="0.25">
      <c r="A4088" s="1">
        <v>41149</v>
      </c>
      <c r="B4088" s="3">
        <v>17.293157248785523</v>
      </c>
      <c r="C4088">
        <f t="shared" si="123"/>
        <v>1.8319447462540328E-3</v>
      </c>
      <c r="D4088">
        <f t="shared" si="122"/>
        <v>9.1782976072347519E-2</v>
      </c>
    </row>
    <row r="4089" spans="1:4" x14ac:dyDescent="0.25">
      <c r="A4089" s="1">
        <v>41150</v>
      </c>
      <c r="B4089" s="3">
        <v>17.15089569072752</v>
      </c>
      <c r="C4089">
        <f t="shared" si="123"/>
        <v>-8.2264653013546241E-3</v>
      </c>
      <c r="D4089">
        <f t="shared" si="122"/>
        <v>0.10130695584572544</v>
      </c>
    </row>
    <row r="4090" spans="1:4" x14ac:dyDescent="0.25">
      <c r="A4090" s="1">
        <v>41151</v>
      </c>
      <c r="B4090" s="3">
        <v>17.032333374927514</v>
      </c>
      <c r="C4090">
        <f t="shared" si="123"/>
        <v>-6.9128935268438774E-3</v>
      </c>
      <c r="D4090">
        <f t="shared" si="122"/>
        <v>0.1070922152820844</v>
      </c>
    </row>
    <row r="4091" spans="1:4" x14ac:dyDescent="0.25">
      <c r="A4091" s="1">
        <v>41152</v>
      </c>
      <c r="B4091" s="3">
        <v>17.045649213934094</v>
      </c>
      <c r="C4091">
        <f t="shared" si="123"/>
        <v>7.8179769697217516E-4</v>
      </c>
      <c r="D4091">
        <f t="shared" si="122"/>
        <v>0.12251744161316735</v>
      </c>
    </row>
    <row r="4092" spans="1:4" x14ac:dyDescent="0.25">
      <c r="A4092" s="1">
        <v>41155</v>
      </c>
      <c r="B4092" s="3">
        <v>17.067054887231215</v>
      </c>
      <c r="C4092">
        <f t="shared" si="123"/>
        <v>1.2557851583394619E-3</v>
      </c>
      <c r="D4092">
        <f t="shared" si="122"/>
        <v>6.1393798737673297E-2</v>
      </c>
    </row>
    <row r="4093" spans="1:4" x14ac:dyDescent="0.25">
      <c r="A4093" s="1">
        <v>41156</v>
      </c>
      <c r="B4093" s="3">
        <v>16.83751721793265</v>
      </c>
      <c r="C4093">
        <f t="shared" si="123"/>
        <v>-1.3449166878246488E-2</v>
      </c>
      <c r="D4093">
        <f t="shared" ref="D4093:D4156" si="124">AVERAGE(C3844:C4093)/_xlfn.STDEV.P(C3844:C4093)*SQRT(252)</f>
        <v>-1.039089242348604E-2</v>
      </c>
    </row>
    <row r="4094" spans="1:4" x14ac:dyDescent="0.25">
      <c r="A4094" s="1">
        <v>41157</v>
      </c>
      <c r="B4094" s="3">
        <v>16.556905646401251</v>
      </c>
      <c r="C4094">
        <f t="shared" si="123"/>
        <v>-1.6665852090861466E-2</v>
      </c>
      <c r="D4094">
        <f t="shared" si="124"/>
        <v>-0.16407665370382202</v>
      </c>
    </row>
    <row r="4095" spans="1:4" x14ac:dyDescent="0.25">
      <c r="A4095" s="1">
        <v>41158</v>
      </c>
      <c r="B4095" s="3">
        <v>16.467640822073228</v>
      </c>
      <c r="C4095">
        <f t="shared" si="123"/>
        <v>-5.3913953630233546E-3</v>
      </c>
      <c r="D4095">
        <f t="shared" si="124"/>
        <v>-0.23155297092525706</v>
      </c>
    </row>
    <row r="4096" spans="1:4" x14ac:dyDescent="0.25">
      <c r="A4096" s="1">
        <v>41159</v>
      </c>
      <c r="B4096" s="3">
        <v>17.008117456927305</v>
      </c>
      <c r="C4096">
        <f t="shared" si="123"/>
        <v>3.2820526066467348E-2</v>
      </c>
      <c r="D4096">
        <f t="shared" si="124"/>
        <v>-3.0068668158602277E-2</v>
      </c>
    </row>
    <row r="4097" spans="1:4" x14ac:dyDescent="0.25">
      <c r="A4097" s="1">
        <v>41162</v>
      </c>
      <c r="B4097" s="3">
        <v>16.872264273508041</v>
      </c>
      <c r="C4097">
        <f t="shared" si="123"/>
        <v>-7.9875496958031755E-3</v>
      </c>
      <c r="D4097">
        <f t="shared" si="124"/>
        <v>-3.7101041959029739E-2</v>
      </c>
    </row>
    <row r="4098" spans="1:4" x14ac:dyDescent="0.25">
      <c r="A4098" s="1">
        <v>41163</v>
      </c>
      <c r="B4098" s="3">
        <v>16.976851315939843</v>
      </c>
      <c r="C4098">
        <f t="shared" si="123"/>
        <v>6.1987555870623989E-3</v>
      </c>
      <c r="D4098">
        <f t="shared" si="124"/>
        <v>6.7356444108465682E-2</v>
      </c>
    </row>
    <row r="4099" spans="1:4" x14ac:dyDescent="0.25">
      <c r="A4099" s="1">
        <v>41164</v>
      </c>
      <c r="B4099" s="3">
        <v>16.874517330152642</v>
      </c>
      <c r="C4099">
        <f t="shared" si="123"/>
        <v>-6.0278542753754438E-3</v>
      </c>
      <c r="D4099">
        <f t="shared" si="124"/>
        <v>6.7959464986285009E-2</v>
      </c>
    </row>
    <row r="4100" spans="1:4" x14ac:dyDescent="0.25">
      <c r="A4100" s="1">
        <v>41165</v>
      </c>
      <c r="B4100" s="3">
        <v>17.181205000693691</v>
      </c>
      <c r="C4100">
        <f t="shared" ref="C4100:C4163" si="125">B4100/B4099-1</f>
        <v>1.8174604022186625E-2</v>
      </c>
      <c r="D4100">
        <f t="shared" si="124"/>
        <v>0.15246443841277951</v>
      </c>
    </row>
    <row r="4101" spans="1:4" x14ac:dyDescent="0.25">
      <c r="A4101" s="1">
        <v>41166</v>
      </c>
      <c r="B4101" s="3">
        <v>17.160923107250248</v>
      </c>
      <c r="C4101">
        <f t="shared" si="125"/>
        <v>-1.1804697890878124E-3</v>
      </c>
      <c r="D4101">
        <f t="shared" si="124"/>
        <v>0.13206862742409506</v>
      </c>
    </row>
    <row r="4102" spans="1:4" x14ac:dyDescent="0.25">
      <c r="A4102" s="1">
        <v>41169</v>
      </c>
      <c r="B4102" s="3">
        <v>17.018318762388866</v>
      </c>
      <c r="C4102">
        <f t="shared" si="125"/>
        <v>-8.3098294870358469E-3</v>
      </c>
      <c r="D4102">
        <f t="shared" si="124"/>
        <v>4.7794604522008552E-2</v>
      </c>
    </row>
    <row r="4103" spans="1:4" x14ac:dyDescent="0.25">
      <c r="A4103" s="1">
        <v>41170</v>
      </c>
      <c r="B4103" s="3">
        <v>16.943348681830141</v>
      </c>
      <c r="C4103">
        <f t="shared" si="125"/>
        <v>-4.4052577464004372E-3</v>
      </c>
      <c r="D4103">
        <f t="shared" si="124"/>
        <v>-7.309082473837299E-3</v>
      </c>
    </row>
    <row r="4104" spans="1:4" x14ac:dyDescent="0.25">
      <c r="A4104" s="1">
        <v>41171</v>
      </c>
      <c r="B4104" s="3">
        <v>17.139555061160024</v>
      </c>
      <c r="C4104">
        <f t="shared" si="125"/>
        <v>1.1580141742599803E-2</v>
      </c>
      <c r="D4104">
        <f t="shared" si="124"/>
        <v>9.290041023092345E-2</v>
      </c>
    </row>
    <row r="4105" spans="1:4" x14ac:dyDescent="0.25">
      <c r="A4105" s="1">
        <v>41172</v>
      </c>
      <c r="B4105" s="3">
        <v>17.075811702229046</v>
      </c>
      <c r="C4105">
        <f t="shared" si="125"/>
        <v>-3.7190789786268885E-3</v>
      </c>
      <c r="D4105">
        <f t="shared" si="124"/>
        <v>0.12935444657465411</v>
      </c>
    </row>
    <row r="4106" spans="1:4" x14ac:dyDescent="0.25">
      <c r="A4106" s="1">
        <v>41173</v>
      </c>
      <c r="B4106" s="3">
        <v>17.192893388140998</v>
      </c>
      <c r="C4106">
        <f t="shared" si="125"/>
        <v>6.8565809903295971E-3</v>
      </c>
      <c r="D4106">
        <f t="shared" si="124"/>
        <v>0.20813494546075462</v>
      </c>
    </row>
    <row r="4107" spans="1:4" x14ac:dyDescent="0.25">
      <c r="A4107" s="1">
        <v>41176</v>
      </c>
      <c r="B4107" s="3">
        <v>17.179470745998291</v>
      </c>
      <c r="C4107">
        <f t="shared" si="125"/>
        <v>-7.8070874050584216E-4</v>
      </c>
      <c r="D4107">
        <f t="shared" si="124"/>
        <v>0.28212572471455832</v>
      </c>
    </row>
    <row r="4108" spans="1:4" x14ac:dyDescent="0.25">
      <c r="A4108" s="1">
        <v>41177</v>
      </c>
      <c r="B4108" s="3">
        <v>17.178082031712286</v>
      </c>
      <c r="C4108">
        <f t="shared" si="125"/>
        <v>-8.0835685018265657E-5</v>
      </c>
      <c r="D4108">
        <f t="shared" si="124"/>
        <v>0.24843935373242909</v>
      </c>
    </row>
    <row r="4109" spans="1:4" x14ac:dyDescent="0.25">
      <c r="A4109" s="1">
        <v>41178</v>
      </c>
      <c r="B4109" s="3">
        <v>17.111875593358302</v>
      </c>
      <c r="C4109">
        <f t="shared" si="125"/>
        <v>-3.8541228428040641E-3</v>
      </c>
      <c r="D4109">
        <f t="shared" si="124"/>
        <v>0.29877729269547121</v>
      </c>
    </row>
    <row r="4110" spans="1:4" x14ac:dyDescent="0.25">
      <c r="A4110" s="1">
        <v>41179</v>
      </c>
      <c r="B4110" s="3">
        <v>17.230685467974659</v>
      </c>
      <c r="C4110">
        <f t="shared" si="125"/>
        <v>6.9431240291666363E-3</v>
      </c>
      <c r="D4110">
        <f t="shared" si="124"/>
        <v>0.28745545719125054</v>
      </c>
    </row>
    <row r="4111" spans="1:4" x14ac:dyDescent="0.25">
      <c r="A4111" s="1">
        <v>41180</v>
      </c>
      <c r="B4111" s="3">
        <v>17.115718771633201</v>
      </c>
      <c r="C4111">
        <f t="shared" si="125"/>
        <v>-6.6722067764012349E-3</v>
      </c>
      <c r="D4111">
        <f t="shared" si="124"/>
        <v>0.28290275220030314</v>
      </c>
    </row>
    <row r="4112" spans="1:4" x14ac:dyDescent="0.25">
      <c r="A4112" s="1">
        <v>41183</v>
      </c>
      <c r="B4112" s="3">
        <v>17.1947541716332</v>
      </c>
      <c r="C4112">
        <f t="shared" si="125"/>
        <v>4.617708496764239E-3</v>
      </c>
      <c r="D4112">
        <f t="shared" si="124"/>
        <v>0.23605117683369103</v>
      </c>
    </row>
    <row r="4113" spans="1:4" x14ac:dyDescent="0.25">
      <c r="A4113" s="1">
        <v>41184</v>
      </c>
      <c r="B4113" s="3">
        <v>17.198171223495297</v>
      </c>
      <c r="C4113">
        <f t="shared" si="125"/>
        <v>1.9872641550966463E-4</v>
      </c>
      <c r="D4113">
        <f t="shared" si="124"/>
        <v>0.16546922230303188</v>
      </c>
    </row>
    <row r="4114" spans="1:4" x14ac:dyDescent="0.25">
      <c r="A4114" s="1">
        <v>41185</v>
      </c>
      <c r="B4114" s="3">
        <v>17.111251909272895</v>
      </c>
      <c r="C4114">
        <f t="shared" si="125"/>
        <v>-5.0539858623839251E-3</v>
      </c>
      <c r="D4114">
        <f t="shared" si="124"/>
        <v>0.17714039717477961</v>
      </c>
    </row>
    <row r="4115" spans="1:4" x14ac:dyDescent="0.25">
      <c r="A4115" s="1">
        <v>41186</v>
      </c>
      <c r="B4115" s="3">
        <v>17.159461131022891</v>
      </c>
      <c r="C4115">
        <f t="shared" si="125"/>
        <v>2.8173988674593531E-3</v>
      </c>
      <c r="D4115">
        <f t="shared" si="124"/>
        <v>0.1781928663310724</v>
      </c>
    </row>
    <row r="4116" spans="1:4" x14ac:dyDescent="0.25">
      <c r="A4116" s="1">
        <v>41187</v>
      </c>
      <c r="B4116" s="3">
        <v>17.043240954383048</v>
      </c>
      <c r="C4116">
        <f t="shared" si="125"/>
        <v>-6.7729502548146137E-3</v>
      </c>
      <c r="D4116">
        <f t="shared" si="124"/>
        <v>0.1673537019246833</v>
      </c>
    </row>
    <row r="4117" spans="1:4" x14ac:dyDescent="0.25">
      <c r="A4117" s="1">
        <v>41190</v>
      </c>
      <c r="B4117" s="3">
        <v>17.044344220401452</v>
      </c>
      <c r="C4117">
        <f t="shared" si="125"/>
        <v>6.4733346278211812E-5</v>
      </c>
      <c r="D4117">
        <f t="shared" si="124"/>
        <v>0.14676997472925729</v>
      </c>
    </row>
    <row r="4118" spans="1:4" x14ac:dyDescent="0.25">
      <c r="A4118" s="1">
        <v>41191</v>
      </c>
      <c r="B4118" s="3">
        <v>17.039142680627695</v>
      </c>
      <c r="C4118">
        <f t="shared" si="125"/>
        <v>-3.051768789984477E-4</v>
      </c>
      <c r="D4118">
        <f t="shared" si="124"/>
        <v>9.2113946192923513E-2</v>
      </c>
    </row>
    <row r="4119" spans="1:4" x14ac:dyDescent="0.25">
      <c r="A4119" s="1">
        <v>41192</v>
      </c>
      <c r="B4119" s="3">
        <v>16.929998580127695</v>
      </c>
      <c r="C4119">
        <f t="shared" si="125"/>
        <v>-6.4054924913615752E-3</v>
      </c>
      <c r="D4119">
        <f t="shared" si="124"/>
        <v>9.2694342358758994E-2</v>
      </c>
    </row>
    <row r="4120" spans="1:4" x14ac:dyDescent="0.25">
      <c r="A4120" s="1">
        <v>41193</v>
      </c>
      <c r="B4120" s="3">
        <v>17.011155017013742</v>
      </c>
      <c r="C4120">
        <f t="shared" si="125"/>
        <v>4.7936469989613428E-3</v>
      </c>
      <c r="D4120">
        <f t="shared" si="124"/>
        <v>0.21355575302841778</v>
      </c>
    </row>
    <row r="4121" spans="1:4" x14ac:dyDescent="0.25">
      <c r="A4121" s="1">
        <v>41194</v>
      </c>
      <c r="B4121" s="3">
        <v>17.128914406699341</v>
      </c>
      <c r="C4121">
        <f t="shared" si="125"/>
        <v>6.9224805469012551E-3</v>
      </c>
      <c r="D4121">
        <f t="shared" si="124"/>
        <v>0.22935457960952541</v>
      </c>
    </row>
    <row r="4122" spans="1:4" x14ac:dyDescent="0.25">
      <c r="A4122" s="1">
        <v>41197</v>
      </c>
      <c r="B4122" s="3">
        <v>17.240874111630934</v>
      </c>
      <c r="C4122">
        <f t="shared" si="125"/>
        <v>6.5362989313439979E-3</v>
      </c>
      <c r="D4122">
        <f t="shared" si="124"/>
        <v>0.16606408545539575</v>
      </c>
    </row>
    <row r="4123" spans="1:4" x14ac:dyDescent="0.25">
      <c r="A4123" s="1">
        <v>41198</v>
      </c>
      <c r="B4123" s="3">
        <v>17.20490532967893</v>
      </c>
      <c r="C4123">
        <f t="shared" si="125"/>
        <v>-2.0862504835378326E-3</v>
      </c>
      <c r="D4123">
        <f t="shared" si="124"/>
        <v>5.1002873876439453E-2</v>
      </c>
    </row>
    <row r="4124" spans="1:4" x14ac:dyDescent="0.25">
      <c r="A4124" s="1">
        <v>41199</v>
      </c>
      <c r="B4124" s="3">
        <v>16.995659432718927</v>
      </c>
      <c r="C4124">
        <f t="shared" si="125"/>
        <v>-1.2161990603868467E-2</v>
      </c>
      <c r="D4124">
        <f t="shared" si="124"/>
        <v>5.5074329559784306E-3</v>
      </c>
    </row>
    <row r="4125" spans="1:4" x14ac:dyDescent="0.25">
      <c r="A4125" s="1">
        <v>41200</v>
      </c>
      <c r="B4125" s="3">
        <v>17.101147001073066</v>
      </c>
      <c r="C4125">
        <f t="shared" si="125"/>
        <v>6.2067358299178199E-3</v>
      </c>
      <c r="D4125">
        <f t="shared" si="124"/>
        <v>5.43246669332903E-2</v>
      </c>
    </row>
    <row r="4126" spans="1:4" x14ac:dyDescent="0.25">
      <c r="A4126" s="1">
        <v>41201</v>
      </c>
      <c r="B4126" s="3">
        <v>17.079856173258626</v>
      </c>
      <c r="C4126">
        <f t="shared" si="125"/>
        <v>-1.24499414063306E-3</v>
      </c>
      <c r="D4126">
        <f t="shared" si="124"/>
        <v>1.5546849658455637E-2</v>
      </c>
    </row>
    <row r="4127" spans="1:4" x14ac:dyDescent="0.25">
      <c r="A4127" s="1">
        <v>41204</v>
      </c>
      <c r="B4127" s="3">
        <v>16.984023214446783</v>
      </c>
      <c r="C4127">
        <f t="shared" si="125"/>
        <v>-5.6108762181432681E-3</v>
      </c>
      <c r="D4127">
        <f t="shared" si="124"/>
        <v>-4.0191408238580133E-2</v>
      </c>
    </row>
    <row r="4128" spans="1:4" x14ac:dyDescent="0.25">
      <c r="A4128" s="1">
        <v>41205</v>
      </c>
      <c r="B4128" s="3">
        <v>16.940768998350542</v>
      </c>
      <c r="C4128">
        <f t="shared" si="125"/>
        <v>-2.5467591247431143E-3</v>
      </c>
      <c r="D4128">
        <f t="shared" si="124"/>
        <v>-5.1983087246393313E-2</v>
      </c>
    </row>
    <row r="4129" spans="1:4" x14ac:dyDescent="0.25">
      <c r="A4129" s="1">
        <v>41206</v>
      </c>
      <c r="B4129" s="3">
        <v>17.029029228191241</v>
      </c>
      <c r="C4129">
        <f t="shared" si="125"/>
        <v>5.209930543843333E-3</v>
      </c>
      <c r="D4129">
        <f t="shared" si="124"/>
        <v>-6.2653755161491048E-2</v>
      </c>
    </row>
    <row r="4130" spans="1:4" x14ac:dyDescent="0.25">
      <c r="A4130" s="1">
        <v>41207</v>
      </c>
      <c r="B4130" s="3">
        <v>16.951774608048002</v>
      </c>
      <c r="C4130">
        <f t="shared" si="125"/>
        <v>-4.5366426416925121E-3</v>
      </c>
      <c r="D4130">
        <f t="shared" si="124"/>
        <v>-7.0928717055609838E-2</v>
      </c>
    </row>
    <row r="4131" spans="1:4" x14ac:dyDescent="0.25">
      <c r="A4131" s="1">
        <v>41208</v>
      </c>
      <c r="B4131" s="3">
        <v>16.966211554184309</v>
      </c>
      <c r="C4131">
        <f t="shared" si="125"/>
        <v>8.5164807048898616E-4</v>
      </c>
      <c r="D4131">
        <f t="shared" si="124"/>
        <v>-2.1820039304119108E-2</v>
      </c>
    </row>
    <row r="4132" spans="1:4" x14ac:dyDescent="0.25">
      <c r="A4132" s="1">
        <v>41211</v>
      </c>
      <c r="B4132" s="3">
        <v>17.160571129010066</v>
      </c>
      <c r="C4132">
        <f t="shared" si="125"/>
        <v>1.1455684977464742E-2</v>
      </c>
      <c r="D4132">
        <f t="shared" si="124"/>
        <v>-1.133697121238627E-2</v>
      </c>
    </row>
    <row r="4133" spans="1:4" x14ac:dyDescent="0.25">
      <c r="A4133" s="1">
        <v>41212</v>
      </c>
      <c r="B4133" s="3">
        <v>17.082520778610068</v>
      </c>
      <c r="C4133">
        <f t="shared" si="125"/>
        <v>-4.5482373408920473E-3</v>
      </c>
      <c r="D4133">
        <f t="shared" si="124"/>
        <v>-6.1973120736184405E-2</v>
      </c>
    </row>
    <row r="4134" spans="1:4" x14ac:dyDescent="0.25">
      <c r="A4134" s="1">
        <v>41213</v>
      </c>
      <c r="B4134" s="3">
        <v>17.309904648346063</v>
      </c>
      <c r="C4134">
        <f t="shared" si="125"/>
        <v>1.3310908424049028E-2</v>
      </c>
      <c r="D4134">
        <f t="shared" si="124"/>
        <v>-5.081374273416794E-3</v>
      </c>
    </row>
    <row r="4135" spans="1:4" x14ac:dyDescent="0.25">
      <c r="A4135" s="1">
        <v>41214</v>
      </c>
      <c r="B4135" s="3">
        <v>17.570682028813266</v>
      </c>
      <c r="C4135">
        <f t="shared" si="125"/>
        <v>1.5065211840558534E-2</v>
      </c>
      <c r="D4135">
        <f t="shared" si="124"/>
        <v>0.15247768489042088</v>
      </c>
    </row>
    <row r="4136" spans="1:4" x14ac:dyDescent="0.25">
      <c r="A4136" s="1">
        <v>41215</v>
      </c>
      <c r="B4136" s="3">
        <v>17.905408541813269</v>
      </c>
      <c r="C4136">
        <f t="shared" si="125"/>
        <v>1.9050285723178018E-2</v>
      </c>
      <c r="D4136">
        <f t="shared" si="124"/>
        <v>0.32222803543467932</v>
      </c>
    </row>
    <row r="4137" spans="1:4" x14ac:dyDescent="0.25">
      <c r="A4137" s="1">
        <v>41218</v>
      </c>
      <c r="B4137" s="3">
        <v>17.969763213493618</v>
      </c>
      <c r="C4137">
        <f t="shared" si="125"/>
        <v>3.5941470718228175E-3</v>
      </c>
      <c r="D4137">
        <f t="shared" si="124"/>
        <v>0.32735813326964369</v>
      </c>
    </row>
    <row r="4138" spans="1:4" x14ac:dyDescent="0.25">
      <c r="A4138" s="1">
        <v>41219</v>
      </c>
      <c r="B4138" s="3">
        <v>17.862931740050577</v>
      </c>
      <c r="C4138">
        <f t="shared" si="125"/>
        <v>-5.9450685116886337E-3</v>
      </c>
      <c r="D4138">
        <f t="shared" si="124"/>
        <v>0.26007350862799578</v>
      </c>
    </row>
    <row r="4139" spans="1:4" x14ac:dyDescent="0.25">
      <c r="A4139" s="1">
        <v>41220</v>
      </c>
      <c r="B4139" s="3">
        <v>17.945388841658581</v>
      </c>
      <c r="C4139">
        <f t="shared" si="125"/>
        <v>4.6161012541476865E-3</v>
      </c>
      <c r="D4139">
        <f t="shared" si="124"/>
        <v>0.33795421557606781</v>
      </c>
    </row>
    <row r="4140" spans="1:4" x14ac:dyDescent="0.25">
      <c r="A4140" s="1">
        <v>41221</v>
      </c>
      <c r="B4140" s="3">
        <v>17.586309680908577</v>
      </c>
      <c r="C4140">
        <f t="shared" si="125"/>
        <v>-2.000955030388829E-2</v>
      </c>
      <c r="D4140">
        <f t="shared" si="124"/>
        <v>0.25434359493362851</v>
      </c>
    </row>
    <row r="4141" spans="1:4" x14ac:dyDescent="0.25">
      <c r="A4141" s="1">
        <v>41222</v>
      </c>
      <c r="B4141" s="3">
        <v>17.55262587230018</v>
      </c>
      <c r="C4141">
        <f t="shared" si="125"/>
        <v>-1.9153426284176378E-3</v>
      </c>
      <c r="D4141">
        <f t="shared" si="124"/>
        <v>0.44126299637055183</v>
      </c>
    </row>
    <row r="4142" spans="1:4" x14ac:dyDescent="0.25">
      <c r="A4142" s="1">
        <v>41225</v>
      </c>
      <c r="B4142" s="3">
        <v>17.541410242431613</v>
      </c>
      <c r="C4142">
        <f t="shared" si="125"/>
        <v>-6.3897162453996348E-4</v>
      </c>
      <c r="D4142">
        <f t="shared" si="124"/>
        <v>0.42861395701729382</v>
      </c>
    </row>
    <row r="4143" spans="1:4" x14ac:dyDescent="0.25">
      <c r="A4143" s="1">
        <v>41226</v>
      </c>
      <c r="B4143" s="3">
        <v>17.474656319866831</v>
      </c>
      <c r="C4143">
        <f t="shared" si="125"/>
        <v>-3.8055048962545301E-3</v>
      </c>
      <c r="D4143">
        <f t="shared" si="124"/>
        <v>0.41823558795948884</v>
      </c>
    </row>
    <row r="4144" spans="1:4" x14ac:dyDescent="0.25">
      <c r="A4144" s="1">
        <v>41227</v>
      </c>
      <c r="B4144" s="3">
        <v>17.560016743578831</v>
      </c>
      <c r="C4144">
        <f t="shared" si="125"/>
        <v>4.8848127339107261E-3</v>
      </c>
      <c r="D4144">
        <f t="shared" si="124"/>
        <v>0.47010883609125786</v>
      </c>
    </row>
    <row r="4145" spans="1:4" x14ac:dyDescent="0.25">
      <c r="A4145" s="1">
        <v>41228</v>
      </c>
      <c r="B4145" s="3">
        <v>17.412174415578836</v>
      </c>
      <c r="C4145">
        <f t="shared" si="125"/>
        <v>-8.4192589425666764E-3</v>
      </c>
      <c r="D4145">
        <f t="shared" si="124"/>
        <v>0.41619732614542965</v>
      </c>
    </row>
    <row r="4146" spans="1:4" x14ac:dyDescent="0.25">
      <c r="A4146" s="1">
        <v>41229</v>
      </c>
      <c r="B4146" s="3">
        <v>17.417036298876635</v>
      </c>
      <c r="C4146">
        <f t="shared" si="125"/>
        <v>2.7922321369855396E-4</v>
      </c>
      <c r="D4146">
        <f t="shared" si="124"/>
        <v>0.37290084406668594</v>
      </c>
    </row>
    <row r="4147" spans="1:4" x14ac:dyDescent="0.25">
      <c r="A4147" s="1">
        <v>41232</v>
      </c>
      <c r="B4147" s="3">
        <v>17.725307175546707</v>
      </c>
      <c r="C4147">
        <f t="shared" si="125"/>
        <v>1.7699387621414875E-2</v>
      </c>
      <c r="D4147">
        <f t="shared" si="124"/>
        <v>0.49071144598731181</v>
      </c>
    </row>
    <row r="4148" spans="1:4" x14ac:dyDescent="0.25">
      <c r="A4148" s="1">
        <v>41233</v>
      </c>
      <c r="B4148" s="3">
        <v>17.382947250268781</v>
      </c>
      <c r="C4148">
        <f t="shared" si="125"/>
        <v>-1.9314752736710572E-2</v>
      </c>
      <c r="D4148">
        <f t="shared" si="124"/>
        <v>0.39628579285402032</v>
      </c>
    </row>
    <row r="4149" spans="1:4" x14ac:dyDescent="0.25">
      <c r="A4149" s="1">
        <v>41234</v>
      </c>
      <c r="B4149" s="3">
        <v>17.465895811687773</v>
      </c>
      <c r="C4149">
        <f t="shared" si="125"/>
        <v>4.7718353064500896E-3</v>
      </c>
      <c r="D4149">
        <f t="shared" si="124"/>
        <v>0.35481687259167072</v>
      </c>
    </row>
    <row r="4150" spans="1:4" x14ac:dyDescent="0.25">
      <c r="A4150" s="1">
        <v>41235</v>
      </c>
      <c r="B4150" s="3">
        <v>17.644727537588587</v>
      </c>
      <c r="C4150">
        <f t="shared" si="125"/>
        <v>1.0238909462699564E-2</v>
      </c>
      <c r="D4150">
        <f t="shared" si="124"/>
        <v>0.37923644149886665</v>
      </c>
    </row>
    <row r="4151" spans="1:4" x14ac:dyDescent="0.25">
      <c r="A4151" s="1">
        <v>41236</v>
      </c>
      <c r="B4151" s="3">
        <v>17.751921538978191</v>
      </c>
      <c r="C4151">
        <f t="shared" si="125"/>
        <v>6.0751293076783952E-3</v>
      </c>
      <c r="D4151">
        <f t="shared" si="124"/>
        <v>0.47449266963205905</v>
      </c>
    </row>
    <row r="4152" spans="1:4" x14ac:dyDescent="0.25">
      <c r="A4152" s="1">
        <v>41239</v>
      </c>
      <c r="B4152" s="3">
        <v>17.86627741721691</v>
      </c>
      <c r="C4152">
        <f t="shared" si="125"/>
        <v>6.4418873183742509E-3</v>
      </c>
      <c r="D4152">
        <f t="shared" si="124"/>
        <v>0.4977683490939554</v>
      </c>
    </row>
    <row r="4153" spans="1:4" x14ac:dyDescent="0.25">
      <c r="A4153" s="1">
        <v>41240</v>
      </c>
      <c r="B4153" s="3">
        <v>17.793374565216901</v>
      </c>
      <c r="C4153">
        <f t="shared" si="125"/>
        <v>-4.0804724060623521E-3</v>
      </c>
      <c r="D4153">
        <f t="shared" si="124"/>
        <v>0.4373831028359903</v>
      </c>
    </row>
    <row r="4154" spans="1:4" x14ac:dyDescent="0.25">
      <c r="A4154" s="1">
        <v>41241</v>
      </c>
      <c r="B4154" s="3">
        <v>18.133714332025981</v>
      </c>
      <c r="C4154">
        <f t="shared" si="125"/>
        <v>1.9127331106398859E-2</v>
      </c>
      <c r="D4154">
        <f t="shared" si="124"/>
        <v>0.57922483995824747</v>
      </c>
    </row>
    <row r="4155" spans="1:4" x14ac:dyDescent="0.25">
      <c r="A4155" s="1">
        <v>41242</v>
      </c>
      <c r="B4155" s="3">
        <v>18.43894641589014</v>
      </c>
      <c r="C4155">
        <f t="shared" si="125"/>
        <v>1.6832298020990066E-2</v>
      </c>
      <c r="D4155">
        <f t="shared" si="124"/>
        <v>0.69853112875604628</v>
      </c>
    </row>
    <row r="4156" spans="1:4" x14ac:dyDescent="0.25">
      <c r="A4156" s="1">
        <v>41243</v>
      </c>
      <c r="B4156" s="3">
        <v>18.422892875640141</v>
      </c>
      <c r="C4156">
        <f t="shared" si="125"/>
        <v>-8.7063218732308378E-4</v>
      </c>
      <c r="D4156">
        <f t="shared" si="124"/>
        <v>0.63659837728480062</v>
      </c>
    </row>
    <row r="4157" spans="1:4" x14ac:dyDescent="0.25">
      <c r="A4157" s="1">
        <v>41246</v>
      </c>
      <c r="B4157" s="3">
        <v>18.111666364390139</v>
      </c>
      <c r="C4157">
        <f t="shared" si="125"/>
        <v>-1.6893465828134113E-2</v>
      </c>
      <c r="D4157">
        <f t="shared" ref="D4157:D4220" si="126">AVERAGE(C3908:C4157)/_xlfn.STDEV.P(C3908:C4157)*SQRT(252)</f>
        <v>0.53870437987221687</v>
      </c>
    </row>
    <row r="4158" spans="1:4" x14ac:dyDescent="0.25">
      <c r="A4158" s="1">
        <v>41247</v>
      </c>
      <c r="B4158" s="3">
        <v>18.293960524157722</v>
      </c>
      <c r="C4158">
        <f t="shared" si="125"/>
        <v>1.0065013130210687E-2</v>
      </c>
      <c r="D4158">
        <f t="shared" si="126"/>
        <v>0.56639437338407084</v>
      </c>
    </row>
    <row r="4159" spans="1:4" x14ac:dyDescent="0.25">
      <c r="A4159" s="1">
        <v>41248</v>
      </c>
      <c r="B4159" s="3">
        <v>19.9461725916095</v>
      </c>
      <c r="C4159">
        <f t="shared" si="125"/>
        <v>9.0314618601586183E-2</v>
      </c>
      <c r="D4159">
        <f t="shared" si="126"/>
        <v>0.9387198378314815</v>
      </c>
    </row>
    <row r="4160" spans="1:4" x14ac:dyDescent="0.25">
      <c r="A4160" s="1">
        <v>41249</v>
      </c>
      <c r="B4160" s="3">
        <v>20.595794437201011</v>
      </c>
      <c r="C4160">
        <f t="shared" si="125"/>
        <v>3.2568746841425522E-2</v>
      </c>
      <c r="D4160">
        <f t="shared" si="126"/>
        <v>1.0757396139573436</v>
      </c>
    </row>
    <row r="4161" spans="1:4" x14ac:dyDescent="0.25">
      <c r="A4161" s="1">
        <v>41250</v>
      </c>
      <c r="B4161" s="3">
        <v>20.486575468016113</v>
      </c>
      <c r="C4161">
        <f t="shared" si="125"/>
        <v>-5.3029743289543241E-3</v>
      </c>
      <c r="D4161">
        <f t="shared" si="126"/>
        <v>1.0982783839791521</v>
      </c>
    </row>
    <row r="4162" spans="1:4" x14ac:dyDescent="0.25">
      <c r="A4162" s="1">
        <v>41253</v>
      </c>
      <c r="B4162" s="3">
        <v>20.442031639575134</v>
      </c>
      <c r="C4162">
        <f t="shared" si="125"/>
        <v>-2.1742935275113062E-3</v>
      </c>
      <c r="D4162">
        <f t="shared" si="126"/>
        <v>1.0865811395177283</v>
      </c>
    </row>
    <row r="4163" spans="1:4" x14ac:dyDescent="0.25">
      <c r="A4163" s="1">
        <v>41254</v>
      </c>
      <c r="B4163" s="3">
        <v>20.416319111775131</v>
      </c>
      <c r="C4163">
        <f t="shared" si="125"/>
        <v>-1.2578264359117686E-3</v>
      </c>
      <c r="D4163">
        <f t="shared" si="126"/>
        <v>1.0466329409644719</v>
      </c>
    </row>
    <row r="4164" spans="1:4" x14ac:dyDescent="0.25">
      <c r="A4164" s="1">
        <v>41255</v>
      </c>
      <c r="B4164" s="3">
        <v>20.346578384845685</v>
      </c>
      <c r="C4164">
        <f t="shared" ref="C4164:C4227" si="127">B4164/B4163-1</f>
        <v>-3.415930489116592E-3</v>
      </c>
      <c r="D4164">
        <f t="shared" si="126"/>
        <v>1.0039384159633329</v>
      </c>
    </row>
    <row r="4165" spans="1:4" x14ac:dyDescent="0.25">
      <c r="A4165" s="1">
        <v>41256</v>
      </c>
      <c r="B4165" s="3">
        <v>20.15245398441968</v>
      </c>
      <c r="C4165">
        <f t="shared" si="127"/>
        <v>-9.5408867650489393E-3</v>
      </c>
      <c r="D4165">
        <f t="shared" si="126"/>
        <v>0.93615198978250336</v>
      </c>
    </row>
    <row r="4166" spans="1:4" x14ac:dyDescent="0.25">
      <c r="A4166" s="1">
        <v>41257</v>
      </c>
      <c r="B4166" s="3">
        <v>20.290715040802461</v>
      </c>
      <c r="C4166">
        <f t="shared" si="127"/>
        <v>6.8607553447175285E-3</v>
      </c>
      <c r="D4166">
        <f t="shared" si="126"/>
        <v>0.94840099570826664</v>
      </c>
    </row>
    <row r="4167" spans="1:4" x14ac:dyDescent="0.25">
      <c r="A4167" s="1">
        <v>41260</v>
      </c>
      <c r="B4167" s="3">
        <v>19.998876041223301</v>
      </c>
      <c r="C4167">
        <f t="shared" si="127"/>
        <v>-1.4382883944321412E-2</v>
      </c>
      <c r="D4167">
        <f t="shared" si="126"/>
        <v>0.90333681056654058</v>
      </c>
    </row>
    <row r="4168" spans="1:4" x14ac:dyDescent="0.25">
      <c r="A4168" s="1">
        <v>41261</v>
      </c>
      <c r="B4168" s="3">
        <v>19.959606985513215</v>
      </c>
      <c r="C4168">
        <f t="shared" si="127"/>
        <v>-1.9635631337051596E-3</v>
      </c>
      <c r="D4168">
        <f t="shared" si="126"/>
        <v>0.86341615896047208</v>
      </c>
    </row>
    <row r="4169" spans="1:4" x14ac:dyDescent="0.25">
      <c r="A4169" s="1">
        <v>41262</v>
      </c>
      <c r="B4169" s="3">
        <v>20.877678698018602</v>
      </c>
      <c r="C4169">
        <f t="shared" si="127"/>
        <v>4.5996482454375487E-2</v>
      </c>
      <c r="D4169">
        <f t="shared" si="126"/>
        <v>1.0707710591827875</v>
      </c>
    </row>
    <row r="4170" spans="1:4" x14ac:dyDescent="0.25">
      <c r="A4170" s="1">
        <v>41263</v>
      </c>
      <c r="B4170" s="3">
        <v>20.979731001582369</v>
      </c>
      <c r="C4170">
        <f t="shared" si="127"/>
        <v>4.8881058588881032E-3</v>
      </c>
      <c r="D4170">
        <f t="shared" si="126"/>
        <v>1.0673513178956568</v>
      </c>
    </row>
    <row r="4171" spans="1:4" x14ac:dyDescent="0.25">
      <c r="A4171" s="1">
        <v>41264</v>
      </c>
      <c r="B4171" s="3">
        <v>20.808051782613049</v>
      </c>
      <c r="C4171">
        <f t="shared" si="127"/>
        <v>-8.1830991520516205E-3</v>
      </c>
      <c r="D4171">
        <f t="shared" si="126"/>
        <v>1.0151819767031662</v>
      </c>
    </row>
    <row r="4172" spans="1:4" x14ac:dyDescent="0.25">
      <c r="A4172" s="1">
        <v>41267</v>
      </c>
      <c r="B4172" s="3">
        <v>20.748635591410729</v>
      </c>
      <c r="C4172">
        <f t="shared" si="127"/>
        <v>-2.8554422981572625E-3</v>
      </c>
      <c r="D4172">
        <f t="shared" si="126"/>
        <v>0.98265950782999134</v>
      </c>
    </row>
    <row r="4173" spans="1:4" x14ac:dyDescent="0.25">
      <c r="A4173" s="1">
        <v>41268</v>
      </c>
      <c r="B4173" s="3">
        <v>20.814139224624725</v>
      </c>
      <c r="C4173">
        <f t="shared" si="127"/>
        <v>3.1570091886481411E-3</v>
      </c>
      <c r="D4173">
        <f t="shared" si="126"/>
        <v>1.0031387544865691</v>
      </c>
    </row>
    <row r="4174" spans="1:4" x14ac:dyDescent="0.25">
      <c r="A4174" s="1">
        <v>41269</v>
      </c>
      <c r="B4174" s="3">
        <v>21.144577417947225</v>
      </c>
      <c r="C4174">
        <f t="shared" si="127"/>
        <v>1.5875659798199493E-2</v>
      </c>
      <c r="D4174">
        <f t="shared" si="126"/>
        <v>1.0168465333379697</v>
      </c>
    </row>
    <row r="4175" spans="1:4" x14ac:dyDescent="0.25">
      <c r="A4175" s="1">
        <v>41270</v>
      </c>
      <c r="B4175" s="3">
        <v>22.167013158368722</v>
      </c>
      <c r="C4175">
        <f t="shared" si="127"/>
        <v>4.8354512847992304E-2</v>
      </c>
      <c r="D4175">
        <f t="shared" si="126"/>
        <v>1.2650187261545633</v>
      </c>
    </row>
    <row r="4176" spans="1:4" x14ac:dyDescent="0.25">
      <c r="A4176" s="1">
        <v>41271</v>
      </c>
      <c r="B4176" s="3">
        <v>21.743030108540797</v>
      </c>
      <c r="C4176">
        <f t="shared" si="127"/>
        <v>-1.9126755905220283E-2</v>
      </c>
      <c r="D4176">
        <f t="shared" si="126"/>
        <v>1.0820343255985336</v>
      </c>
    </row>
    <row r="4177" spans="1:4" x14ac:dyDescent="0.25">
      <c r="A4177" s="1">
        <v>41274</v>
      </c>
      <c r="B4177" s="3">
        <v>21.954846167867519</v>
      </c>
      <c r="C4177">
        <f t="shared" si="127"/>
        <v>9.7417911978845417E-3</v>
      </c>
      <c r="D4177">
        <f t="shared" si="126"/>
        <v>1.1423594658961274</v>
      </c>
    </row>
    <row r="4178" spans="1:4" x14ac:dyDescent="0.25">
      <c r="A4178" s="1">
        <v>41275</v>
      </c>
      <c r="B4178" s="3">
        <v>21.954444563495219</v>
      </c>
      <c r="C4178">
        <f t="shared" si="127"/>
        <v>-1.829228814587136E-5</v>
      </c>
      <c r="D4178">
        <f t="shared" si="126"/>
        <v>1.0862508405189384</v>
      </c>
    </row>
    <row r="4179" spans="1:4" x14ac:dyDescent="0.25">
      <c r="A4179" s="1">
        <v>41276</v>
      </c>
      <c r="B4179" s="3">
        <v>22.755695659948824</v>
      </c>
      <c r="C4179">
        <f t="shared" si="127"/>
        <v>3.6496076871190164E-2</v>
      </c>
      <c r="D4179">
        <f t="shared" si="126"/>
        <v>1.2570819066446852</v>
      </c>
    </row>
    <row r="4180" spans="1:4" x14ac:dyDescent="0.25">
      <c r="A4180" s="1">
        <v>41277</v>
      </c>
      <c r="B4180" s="3">
        <v>22.624296952791667</v>
      </c>
      <c r="C4180">
        <f t="shared" si="127"/>
        <v>-5.7743216960149946E-3</v>
      </c>
      <c r="D4180">
        <f t="shared" si="126"/>
        <v>1.3442001401458241</v>
      </c>
    </row>
    <row r="4181" spans="1:4" x14ac:dyDescent="0.25">
      <c r="A4181" s="1">
        <v>41278</v>
      </c>
      <c r="B4181" s="3">
        <v>22.730756752025805</v>
      </c>
      <c r="C4181">
        <f t="shared" si="127"/>
        <v>4.7055517109009237E-3</v>
      </c>
      <c r="D4181">
        <f t="shared" si="126"/>
        <v>1.5257921527285918</v>
      </c>
    </row>
    <row r="4182" spans="1:4" x14ac:dyDescent="0.25">
      <c r="A4182" s="1">
        <v>41281</v>
      </c>
      <c r="B4182" s="3">
        <v>22.640273054440328</v>
      </c>
      <c r="C4182">
        <f t="shared" si="127"/>
        <v>-3.980672468258728E-3</v>
      </c>
      <c r="D4182">
        <f t="shared" si="126"/>
        <v>1.5477672286302637</v>
      </c>
    </row>
    <row r="4183" spans="1:4" x14ac:dyDescent="0.25">
      <c r="A4183" s="1">
        <v>41282</v>
      </c>
      <c r="B4183" s="3">
        <v>22.51995455019291</v>
      </c>
      <c r="C4183">
        <f t="shared" si="127"/>
        <v>-5.3143574707823493E-3</v>
      </c>
      <c r="D4183">
        <f t="shared" si="126"/>
        <v>1.5397952662905821</v>
      </c>
    </row>
    <row r="4184" spans="1:4" x14ac:dyDescent="0.25">
      <c r="A4184" s="1">
        <v>41283</v>
      </c>
      <c r="B4184" s="3">
        <v>22.745653161527319</v>
      </c>
      <c r="C4184">
        <f t="shared" si="127"/>
        <v>1.002216104971998E-2</v>
      </c>
      <c r="D4184">
        <f t="shared" si="126"/>
        <v>1.4688037057469252</v>
      </c>
    </row>
    <row r="4185" spans="1:4" x14ac:dyDescent="0.25">
      <c r="A4185" s="1">
        <v>41284</v>
      </c>
      <c r="B4185" s="3">
        <v>22.713458447334517</v>
      </c>
      <c r="C4185">
        <f t="shared" si="127"/>
        <v>-1.415422716778969E-3</v>
      </c>
      <c r="D4185">
        <f t="shared" si="126"/>
        <v>1.3300981933940803</v>
      </c>
    </row>
    <row r="4186" spans="1:4" x14ac:dyDescent="0.25">
      <c r="A4186" s="1">
        <v>41285</v>
      </c>
      <c r="B4186" s="3">
        <v>22.775262713325727</v>
      </c>
      <c r="C4186">
        <f t="shared" si="127"/>
        <v>2.7210416297682727E-3</v>
      </c>
      <c r="D4186">
        <f t="shared" si="126"/>
        <v>1.3145754919633803</v>
      </c>
    </row>
    <row r="4187" spans="1:4" x14ac:dyDescent="0.25">
      <c r="A4187" s="1">
        <v>41288</v>
      </c>
      <c r="B4187" s="3">
        <v>23.018530921798291</v>
      </c>
      <c r="C4187">
        <f t="shared" si="127"/>
        <v>1.0681247085252199E-2</v>
      </c>
      <c r="D4187">
        <f t="shared" si="126"/>
        <v>1.347657547251238</v>
      </c>
    </row>
    <row r="4188" spans="1:4" x14ac:dyDescent="0.25">
      <c r="A4188" s="1">
        <v>41289</v>
      </c>
      <c r="B4188" s="3">
        <v>22.989890333518279</v>
      </c>
      <c r="C4188">
        <f t="shared" si="127"/>
        <v>-1.2442404937705875E-3</v>
      </c>
      <c r="D4188">
        <f t="shared" si="126"/>
        <v>1.3184161058830897</v>
      </c>
    </row>
    <row r="4189" spans="1:4" x14ac:dyDescent="0.25">
      <c r="A4189" s="1">
        <v>41290</v>
      </c>
      <c r="B4189" s="3">
        <v>22.962314401812037</v>
      </c>
      <c r="C4189">
        <f t="shared" si="127"/>
        <v>-1.1994807850839173E-3</v>
      </c>
      <c r="D4189">
        <f t="shared" si="126"/>
        <v>1.3590076677621445</v>
      </c>
    </row>
    <row r="4190" spans="1:4" x14ac:dyDescent="0.25">
      <c r="A4190" s="1">
        <v>41291</v>
      </c>
      <c r="B4190" s="3">
        <v>23.116779502699234</v>
      </c>
      <c r="C4190">
        <f t="shared" si="127"/>
        <v>6.7268959994297717E-3</v>
      </c>
      <c r="D4190">
        <f t="shared" si="126"/>
        <v>1.3716946881869925</v>
      </c>
    </row>
    <row r="4191" spans="1:4" x14ac:dyDescent="0.25">
      <c r="A4191" s="1">
        <v>41292</v>
      </c>
      <c r="B4191" s="3">
        <v>23.560475751398275</v>
      </c>
      <c r="C4191">
        <f t="shared" si="127"/>
        <v>1.9193687799255565E-2</v>
      </c>
      <c r="D4191">
        <f t="shared" si="126"/>
        <v>1.5249481985697595</v>
      </c>
    </row>
    <row r="4192" spans="1:4" x14ac:dyDescent="0.25">
      <c r="A4192" s="1">
        <v>41295</v>
      </c>
      <c r="B4192" s="3">
        <v>23.554318812356318</v>
      </c>
      <c r="C4192">
        <f t="shared" si="127"/>
        <v>-2.6132490306751688E-4</v>
      </c>
      <c r="D4192">
        <f t="shared" si="126"/>
        <v>1.4963382907676401</v>
      </c>
    </row>
    <row r="4193" spans="1:4" x14ac:dyDescent="0.25">
      <c r="A4193" s="1">
        <v>41296</v>
      </c>
      <c r="B4193" s="3">
        <v>23.657124622456315</v>
      </c>
      <c r="C4193">
        <f t="shared" si="127"/>
        <v>4.3646267556702867E-3</v>
      </c>
      <c r="D4193">
        <f t="shared" si="126"/>
        <v>1.5474282949747566</v>
      </c>
    </row>
    <row r="4194" spans="1:4" x14ac:dyDescent="0.25">
      <c r="A4194" s="1">
        <v>41297</v>
      </c>
      <c r="B4194" s="3">
        <v>23.420592694107512</v>
      </c>
      <c r="C4194">
        <f t="shared" si="127"/>
        <v>-9.9983380112170783E-3</v>
      </c>
      <c r="D4194">
        <f t="shared" si="126"/>
        <v>1.4693285637900231</v>
      </c>
    </row>
    <row r="4195" spans="1:4" x14ac:dyDescent="0.25">
      <c r="A4195" s="1">
        <v>41298</v>
      </c>
      <c r="B4195" s="3">
        <v>23.534991206763724</v>
      </c>
      <c r="C4195">
        <f t="shared" si="127"/>
        <v>4.8845267987174257E-3</v>
      </c>
      <c r="D4195">
        <f t="shared" si="126"/>
        <v>1.5310950892338673</v>
      </c>
    </row>
    <row r="4196" spans="1:4" x14ac:dyDescent="0.25">
      <c r="A4196" s="1">
        <v>41299</v>
      </c>
      <c r="B4196" s="3">
        <v>23.173990163039967</v>
      </c>
      <c r="C4196">
        <f t="shared" si="127"/>
        <v>-1.5338907100165389E-2</v>
      </c>
      <c r="D4196">
        <f t="shared" si="126"/>
        <v>1.4256358665119457</v>
      </c>
    </row>
    <row r="4197" spans="1:4" x14ac:dyDescent="0.25">
      <c r="A4197" s="1">
        <v>41302</v>
      </c>
      <c r="B4197" s="3">
        <v>23.052190720808113</v>
      </c>
      <c r="C4197">
        <f t="shared" si="127"/>
        <v>-5.2558683841210652E-3</v>
      </c>
      <c r="D4197">
        <f t="shared" si="126"/>
        <v>1.3409036059415798</v>
      </c>
    </row>
    <row r="4198" spans="1:4" x14ac:dyDescent="0.25">
      <c r="A4198" s="1">
        <v>41303</v>
      </c>
      <c r="B4198" s="3">
        <v>23.246663114608118</v>
      </c>
      <c r="C4198">
        <f t="shared" si="127"/>
        <v>8.4361784159829867E-3</v>
      </c>
      <c r="D4198">
        <f t="shared" si="126"/>
        <v>1.3359469521395146</v>
      </c>
    </row>
    <row r="4199" spans="1:4" x14ac:dyDescent="0.25">
      <c r="A4199" s="1">
        <v>41304</v>
      </c>
      <c r="B4199" s="3">
        <v>23.21448550332693</v>
      </c>
      <c r="C4199">
        <f t="shared" si="127"/>
        <v>-1.384181941405993E-3</v>
      </c>
      <c r="D4199">
        <f t="shared" si="126"/>
        <v>1.2254220649380267</v>
      </c>
    </row>
    <row r="4200" spans="1:4" x14ac:dyDescent="0.25">
      <c r="A4200" s="1">
        <v>41305</v>
      </c>
      <c r="B4200" s="3">
        <v>23.063014995749018</v>
      </c>
      <c r="C4200">
        <f t="shared" si="127"/>
        <v>-6.5248272487540282E-3</v>
      </c>
      <c r="D4200">
        <f t="shared" si="126"/>
        <v>1.2238681584400137</v>
      </c>
    </row>
    <row r="4201" spans="1:4" x14ac:dyDescent="0.25">
      <c r="A4201" s="1">
        <v>41306</v>
      </c>
      <c r="B4201" s="3">
        <v>23.320800816589017</v>
      </c>
      <c r="C4201">
        <f t="shared" si="127"/>
        <v>1.1177455371186973E-2</v>
      </c>
      <c r="D4201">
        <f t="shared" si="126"/>
        <v>1.2260792175381343</v>
      </c>
    </row>
    <row r="4202" spans="1:4" x14ac:dyDescent="0.25">
      <c r="A4202" s="1">
        <v>41309</v>
      </c>
      <c r="B4202" s="3">
        <v>22.752830079589007</v>
      </c>
      <c r="C4202">
        <f t="shared" si="127"/>
        <v>-2.4354684106559055E-2</v>
      </c>
      <c r="D4202">
        <f t="shared" si="126"/>
        <v>1.1070072924444276</v>
      </c>
    </row>
    <row r="4203" spans="1:4" x14ac:dyDescent="0.25">
      <c r="A4203" s="1">
        <v>41310</v>
      </c>
      <c r="B4203" s="3">
        <v>22.254987841724962</v>
      </c>
      <c r="C4203">
        <f t="shared" si="127"/>
        <v>-2.1880453381957432E-2</v>
      </c>
      <c r="D4203">
        <f t="shared" si="126"/>
        <v>0.96800009385836994</v>
      </c>
    </row>
    <row r="4204" spans="1:4" x14ac:dyDescent="0.25">
      <c r="A4204" s="1">
        <v>41311</v>
      </c>
      <c r="B4204" s="3">
        <v>22.492505017464421</v>
      </c>
      <c r="C4204">
        <f t="shared" si="127"/>
        <v>1.0672536755744533E-2</v>
      </c>
      <c r="D4204">
        <f t="shared" si="126"/>
        <v>0.92628358066444927</v>
      </c>
    </row>
    <row r="4205" spans="1:4" x14ac:dyDescent="0.25">
      <c r="A4205" s="1">
        <v>41312</v>
      </c>
      <c r="B4205" s="3">
        <v>22.310972228756274</v>
      </c>
      <c r="C4205">
        <f t="shared" si="127"/>
        <v>-8.0708124136104065E-3</v>
      </c>
      <c r="D4205">
        <f t="shared" si="126"/>
        <v>0.82185910924640426</v>
      </c>
    </row>
    <row r="4206" spans="1:4" x14ac:dyDescent="0.25">
      <c r="A4206" s="1">
        <v>41313</v>
      </c>
      <c r="B4206" s="3">
        <v>22.44623873081067</v>
      </c>
      <c r="C4206">
        <f t="shared" si="127"/>
        <v>6.0627793655738671E-3</v>
      </c>
      <c r="D4206">
        <f t="shared" si="126"/>
        <v>0.79524830258730383</v>
      </c>
    </row>
    <row r="4207" spans="1:4" x14ac:dyDescent="0.25">
      <c r="A4207" s="1">
        <v>41316</v>
      </c>
      <c r="B4207" s="3">
        <v>22.52368121566499</v>
      </c>
      <c r="C4207">
        <f t="shared" si="127"/>
        <v>3.4501319255781926E-3</v>
      </c>
      <c r="D4207">
        <f t="shared" si="126"/>
        <v>0.80835728143166696</v>
      </c>
    </row>
    <row r="4208" spans="1:4" x14ac:dyDescent="0.25">
      <c r="A4208" s="1">
        <v>41317</v>
      </c>
      <c r="B4208" s="3">
        <v>22.59608188957889</v>
      </c>
      <c r="C4208">
        <f t="shared" si="127"/>
        <v>3.2144245525702608E-3</v>
      </c>
      <c r="D4208">
        <f t="shared" si="126"/>
        <v>0.76487714259933937</v>
      </c>
    </row>
    <row r="4209" spans="1:4" x14ac:dyDescent="0.25">
      <c r="A4209" s="1">
        <v>41318</v>
      </c>
      <c r="B4209" s="3">
        <v>22.416496870582058</v>
      </c>
      <c r="C4209">
        <f t="shared" si="127"/>
        <v>-7.9476176389524644E-3</v>
      </c>
      <c r="D4209">
        <f t="shared" si="126"/>
        <v>0.84827006497709001</v>
      </c>
    </row>
    <row r="4210" spans="1:4" x14ac:dyDescent="0.25">
      <c r="A4210" s="1">
        <v>41319</v>
      </c>
      <c r="B4210" s="3">
        <v>22.781704413895412</v>
      </c>
      <c r="C4210">
        <f t="shared" si="127"/>
        <v>1.6291909722639497E-2</v>
      </c>
      <c r="D4210">
        <f t="shared" si="126"/>
        <v>0.92613979850752981</v>
      </c>
    </row>
    <row r="4211" spans="1:4" x14ac:dyDescent="0.25">
      <c r="A4211" s="1">
        <v>41320</v>
      </c>
      <c r="B4211" s="3">
        <v>22.425295231973315</v>
      </c>
      <c r="C4211">
        <f t="shared" si="127"/>
        <v>-1.5644535432770779E-2</v>
      </c>
      <c r="D4211">
        <f t="shared" si="126"/>
        <v>0.81731189265661108</v>
      </c>
    </row>
    <row r="4212" spans="1:4" x14ac:dyDescent="0.25">
      <c r="A4212" s="1">
        <v>41323</v>
      </c>
      <c r="B4212" s="3">
        <v>22.487830495861321</v>
      </c>
      <c r="C4212">
        <f t="shared" si="127"/>
        <v>2.788603817301949E-3</v>
      </c>
      <c r="D4212">
        <f t="shared" si="126"/>
        <v>0.92782405849992122</v>
      </c>
    </row>
    <row r="4213" spans="1:4" x14ac:dyDescent="0.25">
      <c r="A4213" s="1">
        <v>41324</v>
      </c>
      <c r="B4213" s="3">
        <v>22.596785887709167</v>
      </c>
      <c r="C4213">
        <f t="shared" si="127"/>
        <v>4.8450824043653196E-3</v>
      </c>
      <c r="D4213">
        <f t="shared" si="126"/>
        <v>1.1228166048462462</v>
      </c>
    </row>
    <row r="4214" spans="1:4" x14ac:dyDescent="0.25">
      <c r="A4214" s="1">
        <v>41325</v>
      </c>
      <c r="B4214" s="3">
        <v>22.060108937009229</v>
      </c>
      <c r="C4214">
        <f t="shared" si="127"/>
        <v>-2.3750145413018564E-2</v>
      </c>
      <c r="D4214">
        <f t="shared" si="126"/>
        <v>1.0802613627951076</v>
      </c>
    </row>
    <row r="4215" spans="1:4" x14ac:dyDescent="0.25">
      <c r="A4215" s="1">
        <v>41326</v>
      </c>
      <c r="B4215" s="3">
        <v>21.675892262177427</v>
      </c>
      <c r="C4215">
        <f t="shared" si="127"/>
        <v>-1.7416807683447999E-2</v>
      </c>
      <c r="D4215">
        <f t="shared" si="126"/>
        <v>0.83505967509406109</v>
      </c>
    </row>
    <row r="4216" spans="1:4" x14ac:dyDescent="0.25">
      <c r="A4216" s="1">
        <v>41327</v>
      </c>
      <c r="B4216" s="3">
        <v>21.980638378928347</v>
      </c>
      <c r="C4216">
        <f t="shared" si="127"/>
        <v>1.4059219019217695E-2</v>
      </c>
      <c r="D4216">
        <f t="shared" si="126"/>
        <v>0.84239540038584826</v>
      </c>
    </row>
    <row r="4217" spans="1:4" x14ac:dyDescent="0.25">
      <c r="A4217" s="1">
        <v>41330</v>
      </c>
      <c r="B4217" s="3">
        <v>22.228291293674115</v>
      </c>
      <c r="C4217">
        <f t="shared" si="127"/>
        <v>1.1266866342843684E-2</v>
      </c>
      <c r="D4217">
        <f t="shared" si="126"/>
        <v>0.90704093677756947</v>
      </c>
    </row>
    <row r="4218" spans="1:4" x14ac:dyDescent="0.25">
      <c r="A4218" s="1">
        <v>41331</v>
      </c>
      <c r="B4218" s="3">
        <v>22.022649155714106</v>
      </c>
      <c r="C4218">
        <f t="shared" si="127"/>
        <v>-9.2513695831640819E-3</v>
      </c>
      <c r="D4218">
        <f t="shared" si="126"/>
        <v>0.85102253324015065</v>
      </c>
    </row>
    <row r="4219" spans="1:4" x14ac:dyDescent="0.25">
      <c r="A4219" s="1">
        <v>41332</v>
      </c>
      <c r="B4219" s="3">
        <v>22.212619436324427</v>
      </c>
      <c r="C4219">
        <f t="shared" si="127"/>
        <v>8.6261320909719608E-3</v>
      </c>
      <c r="D4219">
        <f t="shared" si="126"/>
        <v>1.0509120225482909</v>
      </c>
    </row>
    <row r="4220" spans="1:4" x14ac:dyDescent="0.25">
      <c r="A4220" s="1">
        <v>41333</v>
      </c>
      <c r="B4220" s="3">
        <v>22.22248683048505</v>
      </c>
      <c r="C4220">
        <f t="shared" si="127"/>
        <v>4.4422469798788278E-4</v>
      </c>
      <c r="D4220">
        <f t="shared" si="126"/>
        <v>1.0283504465569928</v>
      </c>
    </row>
    <row r="4221" spans="1:4" x14ac:dyDescent="0.25">
      <c r="A4221" s="1">
        <v>41334</v>
      </c>
      <c r="B4221" s="3">
        <v>22.231252777830345</v>
      </c>
      <c r="C4221">
        <f t="shared" si="127"/>
        <v>3.9446293352152217E-4</v>
      </c>
      <c r="D4221">
        <f t="shared" ref="D4221:D4284" si="128">AVERAGE(C3972:C4221)/_xlfn.STDEV.P(C3972:C4221)*SQRT(252)</f>
        <v>1.0258192192680173</v>
      </c>
    </row>
    <row r="4222" spans="1:4" x14ac:dyDescent="0.25">
      <c r="A4222" s="1">
        <v>41337</v>
      </c>
      <c r="B4222" s="3">
        <v>21.989617327932105</v>
      </c>
      <c r="C4222">
        <f t="shared" si="127"/>
        <v>-1.0869178283070324E-2</v>
      </c>
      <c r="D4222">
        <f t="shared" si="128"/>
        <v>0.99855126585294485</v>
      </c>
    </row>
    <row r="4223" spans="1:4" x14ac:dyDescent="0.25">
      <c r="A4223" s="1">
        <v>41338</v>
      </c>
      <c r="B4223" s="3">
        <v>22.024830234457053</v>
      </c>
      <c r="C4223">
        <f t="shared" si="127"/>
        <v>1.6013423971783514E-3</v>
      </c>
      <c r="D4223">
        <f t="shared" si="128"/>
        <v>1.0946994792718305</v>
      </c>
    </row>
    <row r="4224" spans="1:4" x14ac:dyDescent="0.25">
      <c r="A4224" s="1">
        <v>41339</v>
      </c>
      <c r="B4224" s="3">
        <v>21.56151281640285</v>
      </c>
      <c r="C4224">
        <f t="shared" si="127"/>
        <v>-2.1036140261792347E-2</v>
      </c>
      <c r="D4224">
        <f t="shared" si="128"/>
        <v>0.92397774970183644</v>
      </c>
    </row>
    <row r="4225" spans="1:4" x14ac:dyDescent="0.25">
      <c r="A4225" s="1">
        <v>41340</v>
      </c>
      <c r="B4225" s="3">
        <v>21.493381585391042</v>
      </c>
      <c r="C4225">
        <f t="shared" si="127"/>
        <v>-3.1598539300997652E-3</v>
      </c>
      <c r="D4225">
        <f t="shared" si="128"/>
        <v>0.95978477330352074</v>
      </c>
    </row>
    <row r="4226" spans="1:4" x14ac:dyDescent="0.25">
      <c r="A4226" s="1">
        <v>41341</v>
      </c>
      <c r="B4226" s="3">
        <v>21.61113693893568</v>
      </c>
      <c r="C4226">
        <f t="shared" si="127"/>
        <v>5.4786797078349991E-3</v>
      </c>
      <c r="D4226">
        <f t="shared" si="128"/>
        <v>0.98113860845431833</v>
      </c>
    </row>
    <row r="4227" spans="1:4" x14ac:dyDescent="0.25">
      <c r="A4227" s="1">
        <v>41344</v>
      </c>
      <c r="B4227" s="3">
        <v>21.668759551136642</v>
      </c>
      <c r="C4227">
        <f t="shared" si="127"/>
        <v>2.6663387661547411E-3</v>
      </c>
      <c r="D4227">
        <f t="shared" si="128"/>
        <v>0.94652174955744384</v>
      </c>
    </row>
    <row r="4228" spans="1:4" x14ac:dyDescent="0.25">
      <c r="A4228" s="1">
        <v>41345</v>
      </c>
      <c r="B4228" s="3">
        <v>21.626460125924158</v>
      </c>
      <c r="C4228">
        <f t="shared" ref="C4228:C4291" si="129">B4228/B4227-1</f>
        <v>-1.952092601916644E-3</v>
      </c>
      <c r="D4228">
        <f t="shared" si="128"/>
        <v>0.86838046231755062</v>
      </c>
    </row>
    <row r="4229" spans="1:4" x14ac:dyDescent="0.25">
      <c r="A4229" s="1">
        <v>41346</v>
      </c>
      <c r="B4229" s="3">
        <v>21.531987931112241</v>
      </c>
      <c r="C4229">
        <f t="shared" si="129"/>
        <v>-4.3683614545253491E-3</v>
      </c>
      <c r="D4229">
        <f t="shared" si="128"/>
        <v>0.91301943195118096</v>
      </c>
    </row>
    <row r="4230" spans="1:4" x14ac:dyDescent="0.25">
      <c r="A4230" s="1">
        <v>41347</v>
      </c>
      <c r="B4230" s="3">
        <v>21.7158043253696</v>
      </c>
      <c r="C4230">
        <f t="shared" si="129"/>
        <v>8.5368984436293704E-3</v>
      </c>
      <c r="D4230">
        <f t="shared" si="128"/>
        <v>1.0448741794829939</v>
      </c>
    </row>
    <row r="4231" spans="1:4" x14ac:dyDescent="0.25">
      <c r="A4231" s="1">
        <v>41348</v>
      </c>
      <c r="B4231" s="3">
        <v>21.81470901526588</v>
      </c>
      <c r="C4231">
        <f t="shared" si="129"/>
        <v>4.5545027213536038E-3</v>
      </c>
      <c r="D4231">
        <f t="shared" si="128"/>
        <v>1.0506295731165995</v>
      </c>
    </row>
    <row r="4232" spans="1:4" x14ac:dyDescent="0.25">
      <c r="A4232" s="1">
        <v>41351</v>
      </c>
      <c r="B4232" s="3">
        <v>21.710529497265881</v>
      </c>
      <c r="C4232">
        <f t="shared" si="129"/>
        <v>-4.7756547165994645E-3</v>
      </c>
      <c r="D4232">
        <f t="shared" si="128"/>
        <v>0.97404828049525904</v>
      </c>
    </row>
    <row r="4233" spans="1:4" x14ac:dyDescent="0.25">
      <c r="A4233" s="1">
        <v>41352</v>
      </c>
      <c r="B4233" s="3">
        <v>21.75571655633604</v>
      </c>
      <c r="C4233">
        <f t="shared" si="129"/>
        <v>2.0813430218664664E-3</v>
      </c>
      <c r="D4233">
        <f t="shared" si="128"/>
        <v>1.0257776622921302</v>
      </c>
    </row>
    <row r="4234" spans="1:4" x14ac:dyDescent="0.25">
      <c r="A4234" s="1">
        <v>41353</v>
      </c>
      <c r="B4234" s="3">
        <v>21.938874805725824</v>
      </c>
      <c r="C4234">
        <f t="shared" si="129"/>
        <v>8.4188562079994256E-3</v>
      </c>
      <c r="D4234">
        <f t="shared" si="128"/>
        <v>1.1746179712069942</v>
      </c>
    </row>
    <row r="4235" spans="1:4" x14ac:dyDescent="0.25">
      <c r="A4235" s="1">
        <v>41354</v>
      </c>
      <c r="B4235" s="3">
        <v>21.803464229225828</v>
      </c>
      <c r="C4235">
        <f t="shared" si="129"/>
        <v>-6.1721750864203173E-3</v>
      </c>
      <c r="D4235">
        <f t="shared" si="128"/>
        <v>1.1197369394066981</v>
      </c>
    </row>
    <row r="4236" spans="1:4" x14ac:dyDescent="0.25">
      <c r="A4236" s="1">
        <v>41355</v>
      </c>
      <c r="B4236" s="3">
        <v>21.84770131267431</v>
      </c>
      <c r="C4236">
        <f t="shared" si="129"/>
        <v>2.0289015994616744E-3</v>
      </c>
      <c r="D4236">
        <f t="shared" si="128"/>
        <v>1.1164310139649347</v>
      </c>
    </row>
    <row r="4237" spans="1:4" x14ac:dyDescent="0.25">
      <c r="A4237" s="1">
        <v>41358</v>
      </c>
      <c r="B4237" s="3">
        <v>22.047163528918137</v>
      </c>
      <c r="C4237">
        <f t="shared" si="129"/>
        <v>9.1296660179125411E-3</v>
      </c>
      <c r="D4237">
        <f t="shared" si="128"/>
        <v>1.1912731987538485</v>
      </c>
    </row>
    <row r="4238" spans="1:4" x14ac:dyDescent="0.25">
      <c r="A4238" s="1">
        <v>41359</v>
      </c>
      <c r="B4238" s="3">
        <v>22.30148914190659</v>
      </c>
      <c r="C4238">
        <f t="shared" si="129"/>
        <v>1.1535525313941974E-2</v>
      </c>
      <c r="D4238">
        <f t="shared" si="128"/>
        <v>1.3053174262431946</v>
      </c>
    </row>
    <row r="4239" spans="1:4" x14ac:dyDescent="0.25">
      <c r="A4239" s="1">
        <v>41360</v>
      </c>
      <c r="B4239" s="3">
        <v>22.595551219588923</v>
      </c>
      <c r="C4239">
        <f t="shared" si="129"/>
        <v>1.3185759740580005E-2</v>
      </c>
      <c r="D4239">
        <f t="shared" si="128"/>
        <v>1.3685968676896036</v>
      </c>
    </row>
    <row r="4240" spans="1:4" x14ac:dyDescent="0.25">
      <c r="A4240" s="1">
        <v>41361</v>
      </c>
      <c r="B4240" s="3">
        <v>22.616270832739644</v>
      </c>
      <c r="C4240">
        <f t="shared" si="129"/>
        <v>9.1697754789699104E-4</v>
      </c>
      <c r="D4240">
        <f t="shared" si="128"/>
        <v>1.3142312675998307</v>
      </c>
    </row>
    <row r="4241" spans="1:4" x14ac:dyDescent="0.25">
      <c r="A4241" s="1">
        <v>41362</v>
      </c>
      <c r="B4241" s="3">
        <v>22.615912377505005</v>
      </c>
      <c r="C4241">
        <f t="shared" si="129"/>
        <v>-1.5849440311854757E-5</v>
      </c>
      <c r="D4241">
        <f t="shared" si="128"/>
        <v>1.3013630476696529</v>
      </c>
    </row>
    <row r="4242" spans="1:4" x14ac:dyDescent="0.25">
      <c r="A4242" s="1">
        <v>41365</v>
      </c>
      <c r="B4242" s="3">
        <v>22.547342329125708</v>
      </c>
      <c r="C4242">
        <f t="shared" si="129"/>
        <v>-3.0319381873578077E-3</v>
      </c>
      <c r="D4242">
        <f t="shared" si="128"/>
        <v>1.2942085706310862</v>
      </c>
    </row>
    <row r="4243" spans="1:4" x14ac:dyDescent="0.25">
      <c r="A4243" s="1">
        <v>41366</v>
      </c>
      <c r="B4243" s="3">
        <v>22.660933762845708</v>
      </c>
      <c r="C4243">
        <f t="shared" si="129"/>
        <v>5.0379078856344073E-3</v>
      </c>
      <c r="D4243">
        <f t="shared" si="128"/>
        <v>1.2854427124038135</v>
      </c>
    </row>
    <row r="4244" spans="1:4" x14ac:dyDescent="0.25">
      <c r="A4244" s="1">
        <v>41367</v>
      </c>
      <c r="B4244" s="3">
        <v>22.466171547132632</v>
      </c>
      <c r="C4244">
        <f t="shared" si="129"/>
        <v>-8.5946244647872039E-3</v>
      </c>
      <c r="D4244">
        <f t="shared" si="128"/>
        <v>1.23667329256103</v>
      </c>
    </row>
    <row r="4245" spans="1:4" x14ac:dyDescent="0.25">
      <c r="A4245" s="1">
        <v>41368</v>
      </c>
      <c r="B4245" s="3">
        <v>22.623535975515988</v>
      </c>
      <c r="C4245">
        <f t="shared" si="129"/>
        <v>7.0045057767504915E-3</v>
      </c>
      <c r="D4245">
        <f t="shared" si="128"/>
        <v>1.2614548532097418</v>
      </c>
    </row>
    <row r="4246" spans="1:4" x14ac:dyDescent="0.25">
      <c r="A4246" s="1">
        <v>41369</v>
      </c>
      <c r="B4246" s="3">
        <v>22.312842005178862</v>
      </c>
      <c r="C4246">
        <f t="shared" si="129"/>
        <v>-1.373321883340306E-2</v>
      </c>
      <c r="D4246">
        <f t="shared" si="128"/>
        <v>1.1764005911269895</v>
      </c>
    </row>
    <row r="4247" spans="1:4" x14ac:dyDescent="0.25">
      <c r="A4247" s="1">
        <v>41372</v>
      </c>
      <c r="B4247" s="3">
        <v>22.3453238326579</v>
      </c>
      <c r="C4247">
        <f t="shared" si="129"/>
        <v>1.4557458647133092E-3</v>
      </c>
      <c r="D4247">
        <f t="shared" si="128"/>
        <v>1.1726831295726732</v>
      </c>
    </row>
    <row r="4248" spans="1:4" x14ac:dyDescent="0.25">
      <c r="A4248" s="1">
        <v>41373</v>
      </c>
      <c r="B4248" s="3">
        <v>22.425914581421978</v>
      </c>
      <c r="C4248">
        <f t="shared" si="129"/>
        <v>3.6066046465745849E-3</v>
      </c>
      <c r="D4248">
        <f t="shared" si="128"/>
        <v>1.2249457847473955</v>
      </c>
    </row>
    <row r="4249" spans="1:4" x14ac:dyDescent="0.25">
      <c r="A4249" s="1">
        <v>41374</v>
      </c>
      <c r="B4249" s="3">
        <v>22.713204918352773</v>
      </c>
      <c r="C4249">
        <f t="shared" si="129"/>
        <v>1.2810640827500164E-2</v>
      </c>
      <c r="D4249">
        <f t="shared" si="128"/>
        <v>1.2773188249259402</v>
      </c>
    </row>
    <row r="4250" spans="1:4" x14ac:dyDescent="0.25">
      <c r="A4250" s="1">
        <v>41375</v>
      </c>
      <c r="B4250" s="3">
        <v>22.866577383108009</v>
      </c>
      <c r="C4250">
        <f t="shared" si="129"/>
        <v>6.7525681781397395E-3</v>
      </c>
      <c r="D4250">
        <f t="shared" si="128"/>
        <v>1.2262517502858648</v>
      </c>
    </row>
    <row r="4251" spans="1:4" x14ac:dyDescent="0.25">
      <c r="A4251" s="1">
        <v>41376</v>
      </c>
      <c r="B4251" s="3">
        <v>22.780952287289914</v>
      </c>
      <c r="C4251">
        <f t="shared" si="129"/>
        <v>-3.7445523387049651E-3</v>
      </c>
      <c r="D4251">
        <f t="shared" si="128"/>
        <v>1.1985695900580979</v>
      </c>
    </row>
    <row r="4252" spans="1:4" x14ac:dyDescent="0.25">
      <c r="A4252" s="1">
        <v>41379</v>
      </c>
      <c r="B4252" s="3">
        <v>22.296925590009913</v>
      </c>
      <c r="C4252">
        <f t="shared" si="129"/>
        <v>-2.1246991397723569E-2</v>
      </c>
      <c r="D4252">
        <f t="shared" si="128"/>
        <v>1.0396183174950278</v>
      </c>
    </row>
    <row r="4253" spans="1:4" x14ac:dyDescent="0.25">
      <c r="A4253" s="1">
        <v>41380</v>
      </c>
      <c r="B4253" s="3">
        <v>22.204910705595999</v>
      </c>
      <c r="C4253">
        <f t="shared" si="129"/>
        <v>-4.1267969452766229E-3</v>
      </c>
      <c r="D4253">
        <f t="shared" si="128"/>
        <v>1.0149096161977882</v>
      </c>
    </row>
    <row r="4254" spans="1:4" x14ac:dyDescent="0.25">
      <c r="A4254" s="1">
        <v>41381</v>
      </c>
      <c r="B4254" s="3">
        <v>21.71871253429288</v>
      </c>
      <c r="C4254">
        <f t="shared" si="129"/>
        <v>-2.1895975072783735E-2</v>
      </c>
      <c r="D4254">
        <f t="shared" si="128"/>
        <v>0.84910505902816857</v>
      </c>
    </row>
    <row r="4255" spans="1:4" x14ac:dyDescent="0.25">
      <c r="A4255" s="1">
        <v>41382</v>
      </c>
      <c r="B4255" s="3">
        <v>21.808879498529524</v>
      </c>
      <c r="C4255">
        <f t="shared" si="129"/>
        <v>4.1515796157012286E-3</v>
      </c>
      <c r="D4255">
        <f t="shared" si="128"/>
        <v>0.96805463406213299</v>
      </c>
    </row>
    <row r="4256" spans="1:4" x14ac:dyDescent="0.25">
      <c r="A4256" s="1">
        <v>41383</v>
      </c>
      <c r="B4256" s="3">
        <v>22.048061129529525</v>
      </c>
      <c r="C4256">
        <f t="shared" si="129"/>
        <v>1.0967167341913608E-2</v>
      </c>
      <c r="D4256">
        <f t="shared" si="128"/>
        <v>1.1225220067129542</v>
      </c>
    </row>
    <row r="4257" spans="1:4" x14ac:dyDescent="0.25">
      <c r="A4257" s="1">
        <v>41386</v>
      </c>
      <c r="B4257" s="3">
        <v>22.230820789800156</v>
      </c>
      <c r="C4257">
        <f t="shared" si="129"/>
        <v>8.289148837031135E-3</v>
      </c>
      <c r="D4257">
        <f t="shared" si="128"/>
        <v>1.2517066834351591</v>
      </c>
    </row>
    <row r="4258" spans="1:4" x14ac:dyDescent="0.25">
      <c r="A4258" s="1">
        <v>41387</v>
      </c>
      <c r="B4258" s="3">
        <v>22.459547813765255</v>
      </c>
      <c r="C4258">
        <f t="shared" si="129"/>
        <v>1.0288735001185545E-2</v>
      </c>
      <c r="D4258">
        <f t="shared" si="128"/>
        <v>1.2616191980366624</v>
      </c>
    </row>
    <row r="4259" spans="1:4" x14ac:dyDescent="0.25">
      <c r="A4259" s="1">
        <v>41388</v>
      </c>
      <c r="B4259" s="3">
        <v>22.927876009572657</v>
      </c>
      <c r="C4259">
        <f t="shared" si="129"/>
        <v>2.0852075905124279E-2</v>
      </c>
      <c r="D4259">
        <f t="shared" si="128"/>
        <v>1.3607450122243356</v>
      </c>
    </row>
    <row r="4260" spans="1:4" x14ac:dyDescent="0.25">
      <c r="A4260" s="1">
        <v>41389</v>
      </c>
      <c r="B4260" s="3">
        <v>23.147696254284053</v>
      </c>
      <c r="C4260">
        <f t="shared" si="129"/>
        <v>9.5874665677544435E-3</v>
      </c>
      <c r="D4260">
        <f t="shared" si="128"/>
        <v>1.4334576541354822</v>
      </c>
    </row>
    <row r="4261" spans="1:4" x14ac:dyDescent="0.25">
      <c r="A4261" s="1">
        <v>41390</v>
      </c>
      <c r="B4261" s="3">
        <v>23.393294718506056</v>
      </c>
      <c r="C4261">
        <f t="shared" si="129"/>
        <v>1.0610060782033415E-2</v>
      </c>
      <c r="D4261">
        <f t="shared" si="128"/>
        <v>1.4737744353851268</v>
      </c>
    </row>
    <row r="4262" spans="1:4" x14ac:dyDescent="0.25">
      <c r="A4262" s="1">
        <v>41393</v>
      </c>
      <c r="B4262" s="3">
        <v>23.646538564404853</v>
      </c>
      <c r="C4262">
        <f t="shared" si="129"/>
        <v>1.0825488625954893E-2</v>
      </c>
      <c r="D4262">
        <f t="shared" si="128"/>
        <v>1.4772711842585287</v>
      </c>
    </row>
    <row r="4263" spans="1:4" x14ac:dyDescent="0.25">
      <c r="A4263" s="1">
        <v>41394</v>
      </c>
      <c r="B4263" s="3">
        <v>23.459784787582013</v>
      </c>
      <c r="C4263">
        <f t="shared" si="129"/>
        <v>-7.8977215339229856E-3</v>
      </c>
      <c r="D4263">
        <f t="shared" si="128"/>
        <v>1.46490816528079</v>
      </c>
    </row>
    <row r="4264" spans="1:4" x14ac:dyDescent="0.25">
      <c r="A4264" s="1">
        <v>41395</v>
      </c>
      <c r="B4264" s="3">
        <v>23.368339348542023</v>
      </c>
      <c r="C4264">
        <f t="shared" si="129"/>
        <v>-3.8979658111951698E-3</v>
      </c>
      <c r="D4264">
        <f t="shared" si="128"/>
        <v>1.5115376127327091</v>
      </c>
    </row>
    <row r="4265" spans="1:4" x14ac:dyDescent="0.25">
      <c r="A4265" s="1">
        <v>41396</v>
      </c>
      <c r="B4265" s="3">
        <v>23.727179806542029</v>
      </c>
      <c r="C4265">
        <f t="shared" si="129"/>
        <v>1.5355839054194353E-2</v>
      </c>
      <c r="D4265">
        <f t="shared" si="128"/>
        <v>1.5731297037406256</v>
      </c>
    </row>
    <row r="4266" spans="1:4" x14ac:dyDescent="0.25">
      <c r="A4266" s="1">
        <v>41397</v>
      </c>
      <c r="B4266" s="3">
        <v>23.365003045255168</v>
      </c>
      <c r="C4266">
        <f t="shared" si="129"/>
        <v>-1.5264214467958004E-2</v>
      </c>
      <c r="D4266">
        <f t="shared" si="128"/>
        <v>1.5774605819994063</v>
      </c>
    </row>
    <row r="4267" spans="1:4" x14ac:dyDescent="0.25">
      <c r="A4267" s="1">
        <v>41400</v>
      </c>
      <c r="B4267" s="3">
        <v>23.354320559422071</v>
      </c>
      <c r="C4267">
        <f t="shared" si="129"/>
        <v>-4.5720027566042987E-4</v>
      </c>
      <c r="D4267">
        <f t="shared" si="128"/>
        <v>1.5461750883065919</v>
      </c>
    </row>
    <row r="4268" spans="1:4" x14ac:dyDescent="0.25">
      <c r="A4268" s="1">
        <v>41401</v>
      </c>
      <c r="B4268" s="3">
        <v>23.47525920852992</v>
      </c>
      <c r="C4268">
        <f t="shared" si="129"/>
        <v>5.1784272122212816E-3</v>
      </c>
      <c r="D4268">
        <f t="shared" si="128"/>
        <v>1.7215068946595329</v>
      </c>
    </row>
    <row r="4269" spans="1:4" x14ac:dyDescent="0.25">
      <c r="A4269" s="1">
        <v>41402</v>
      </c>
      <c r="B4269" s="3">
        <v>23.776048346714393</v>
      </c>
      <c r="C4269">
        <f t="shared" si="129"/>
        <v>1.2813027345622618E-2</v>
      </c>
      <c r="D4269">
        <f t="shared" si="128"/>
        <v>1.6760712817992449</v>
      </c>
    </row>
    <row r="4270" spans="1:4" x14ac:dyDescent="0.25">
      <c r="A4270" s="1">
        <v>41403</v>
      </c>
      <c r="B4270" s="3">
        <v>23.726642964274394</v>
      </c>
      <c r="C4270">
        <f t="shared" si="129"/>
        <v>-2.0779475932899416E-3</v>
      </c>
      <c r="D4270">
        <f t="shared" si="128"/>
        <v>1.6918137456681095</v>
      </c>
    </row>
    <row r="4271" spans="1:4" x14ac:dyDescent="0.25">
      <c r="A4271" s="1">
        <v>41404</v>
      </c>
      <c r="B4271" s="3">
        <v>23.527005228150859</v>
      </c>
      <c r="C4271">
        <f t="shared" si="129"/>
        <v>-8.414074271869465E-3</v>
      </c>
      <c r="D4271">
        <f t="shared" si="128"/>
        <v>1.6044405614093187</v>
      </c>
    </row>
    <row r="4272" spans="1:4" x14ac:dyDescent="0.25">
      <c r="A4272" s="1">
        <v>41407</v>
      </c>
      <c r="B4272" s="3">
        <v>23.340301809597662</v>
      </c>
      <c r="C4272">
        <f t="shared" si="129"/>
        <v>-7.9357069351860821E-3</v>
      </c>
      <c r="D4272">
        <f t="shared" si="128"/>
        <v>1.5504766463319075</v>
      </c>
    </row>
    <row r="4273" spans="1:4" x14ac:dyDescent="0.25">
      <c r="A4273" s="1">
        <v>41408</v>
      </c>
      <c r="B4273" s="3">
        <v>23.218390096969895</v>
      </c>
      <c r="C4273">
        <f t="shared" si="129"/>
        <v>-5.223227772386263E-3</v>
      </c>
      <c r="D4273">
        <f t="shared" si="128"/>
        <v>1.4770747721968562</v>
      </c>
    </row>
    <row r="4274" spans="1:4" x14ac:dyDescent="0.25">
      <c r="A4274" s="1">
        <v>41409</v>
      </c>
      <c r="B4274" s="3">
        <v>23.459006578132588</v>
      </c>
      <c r="C4274">
        <f t="shared" si="129"/>
        <v>1.0363185395618535E-2</v>
      </c>
      <c r="D4274">
        <f t="shared" si="128"/>
        <v>1.4959471775803601</v>
      </c>
    </row>
    <row r="4275" spans="1:4" x14ac:dyDescent="0.25">
      <c r="A4275" s="1">
        <v>41410</v>
      </c>
      <c r="B4275" s="3">
        <v>23.774108549387556</v>
      </c>
      <c r="C4275">
        <f t="shared" si="129"/>
        <v>1.3432025359023214E-2</v>
      </c>
      <c r="D4275">
        <f t="shared" si="128"/>
        <v>1.6628566395952118</v>
      </c>
    </row>
    <row r="4276" spans="1:4" x14ac:dyDescent="0.25">
      <c r="A4276" s="1">
        <v>41411</v>
      </c>
      <c r="B4276" s="3">
        <v>23.677621107147132</v>
      </c>
      <c r="C4276">
        <f t="shared" si="129"/>
        <v>-4.058509367027785E-3</v>
      </c>
      <c r="D4276">
        <f t="shared" si="128"/>
        <v>1.8088316860312121</v>
      </c>
    </row>
    <row r="4277" spans="1:4" x14ac:dyDescent="0.25">
      <c r="A4277" s="1">
        <v>41414</v>
      </c>
      <c r="B4277" s="3">
        <v>24.063664197937765</v>
      </c>
      <c r="C4277">
        <f t="shared" si="129"/>
        <v>1.6304133301385804E-2</v>
      </c>
      <c r="D4277">
        <f t="shared" si="128"/>
        <v>1.9733722158568721</v>
      </c>
    </row>
    <row r="4278" spans="1:4" x14ac:dyDescent="0.25">
      <c r="A4278" s="1">
        <v>41415</v>
      </c>
      <c r="B4278" s="3">
        <v>24.120160416003326</v>
      </c>
      <c r="C4278">
        <f t="shared" si="129"/>
        <v>2.3477811858096942E-3</v>
      </c>
      <c r="D4278">
        <f t="shared" si="128"/>
        <v>2.05666246760144</v>
      </c>
    </row>
    <row r="4279" spans="1:4" x14ac:dyDescent="0.25">
      <c r="A4279" s="1">
        <v>41416</v>
      </c>
      <c r="B4279" s="3">
        <v>23.79329473068913</v>
      </c>
      <c r="C4279">
        <f t="shared" si="129"/>
        <v>-1.3551555200160492E-2</v>
      </c>
      <c r="D4279">
        <f t="shared" si="128"/>
        <v>2.1143978771534746</v>
      </c>
    </row>
    <row r="4280" spans="1:4" x14ac:dyDescent="0.25">
      <c r="A4280" s="1">
        <v>41417</v>
      </c>
      <c r="B4280" s="3">
        <v>22.830563335589055</v>
      </c>
      <c r="C4280">
        <f t="shared" si="129"/>
        <v>-4.0462298559195475E-2</v>
      </c>
      <c r="D4280">
        <f t="shared" si="128"/>
        <v>1.7693260499793295</v>
      </c>
    </row>
    <row r="4281" spans="1:4" x14ac:dyDescent="0.25">
      <c r="A4281" s="1">
        <v>41418</v>
      </c>
      <c r="B4281" s="3">
        <v>22.825573906969211</v>
      </c>
      <c r="C4281">
        <f t="shared" si="129"/>
        <v>-2.185416341464741E-4</v>
      </c>
      <c r="D4281">
        <f t="shared" si="128"/>
        <v>1.7717003043602828</v>
      </c>
    </row>
    <row r="4282" spans="1:4" x14ac:dyDescent="0.25">
      <c r="A4282" s="1">
        <v>41421</v>
      </c>
      <c r="B4282" s="3">
        <v>22.894235565813933</v>
      </c>
      <c r="C4282">
        <f t="shared" si="129"/>
        <v>3.0081021894374782E-3</v>
      </c>
      <c r="D4282">
        <f t="shared" si="128"/>
        <v>1.7993099053424275</v>
      </c>
    </row>
    <row r="4283" spans="1:4" x14ac:dyDescent="0.25">
      <c r="A4283" s="1">
        <v>41422</v>
      </c>
      <c r="B4283" s="3">
        <v>23.063375453882895</v>
      </c>
      <c r="C4283">
        <f t="shared" si="129"/>
        <v>7.3878810053620292E-3</v>
      </c>
      <c r="D4283">
        <f t="shared" si="128"/>
        <v>1.9661856435137766</v>
      </c>
    </row>
    <row r="4284" spans="1:4" x14ac:dyDescent="0.25">
      <c r="A4284" s="1">
        <v>41423</v>
      </c>
      <c r="B4284" s="3">
        <v>22.660528307391129</v>
      </c>
      <c r="C4284">
        <f t="shared" si="129"/>
        <v>-1.746696390115543E-2</v>
      </c>
      <c r="D4284">
        <f t="shared" si="128"/>
        <v>1.9008815474237371</v>
      </c>
    </row>
    <row r="4285" spans="1:4" x14ac:dyDescent="0.25">
      <c r="A4285" s="1">
        <v>41424</v>
      </c>
      <c r="B4285" s="3">
        <v>22.686150361937212</v>
      </c>
      <c r="C4285">
        <f t="shared" si="129"/>
        <v>1.1306909617692096E-3</v>
      </c>
      <c r="D4285">
        <f t="shared" ref="D4285:D4348" si="130">AVERAGE(C4036:C4285)/_xlfn.STDEV.P(C4036:C4285)*SQRT(252)</f>
        <v>1.8713988105308841</v>
      </c>
    </row>
    <row r="4286" spans="1:4" x14ac:dyDescent="0.25">
      <c r="A4286" s="1">
        <v>41425</v>
      </c>
      <c r="B4286" s="3">
        <v>22.135273096637214</v>
      </c>
      <c r="C4286">
        <f t="shared" si="129"/>
        <v>-2.4282536107327335E-2</v>
      </c>
      <c r="D4286">
        <f t="shared" si="130"/>
        <v>1.6886193739321085</v>
      </c>
    </row>
    <row r="4287" spans="1:4" x14ac:dyDescent="0.25">
      <c r="A4287" s="1">
        <v>41428</v>
      </c>
      <c r="B4287" s="3">
        <v>22.055561699783393</v>
      </c>
      <c r="C4287">
        <f t="shared" si="129"/>
        <v>-3.6011029322213783E-3</v>
      </c>
      <c r="D4287">
        <f t="shared" si="130"/>
        <v>1.6749908956997754</v>
      </c>
    </row>
    <row r="4288" spans="1:4" x14ac:dyDescent="0.25">
      <c r="A4288" s="1">
        <v>41429</v>
      </c>
      <c r="B4288" s="3">
        <v>22.095604170081444</v>
      </c>
      <c r="C4288">
        <f t="shared" si="129"/>
        <v>1.8155271147977103E-3</v>
      </c>
      <c r="D4288">
        <f t="shared" si="130"/>
        <v>1.725860523339148</v>
      </c>
    </row>
    <row r="4289" spans="1:4" x14ac:dyDescent="0.25">
      <c r="A4289" s="1">
        <v>41430</v>
      </c>
      <c r="B4289" s="3">
        <v>21.650030888090882</v>
      </c>
      <c r="C4289">
        <f t="shared" si="129"/>
        <v>-2.0165698052913683E-2</v>
      </c>
      <c r="D4289">
        <f t="shared" si="130"/>
        <v>1.6640974340972576</v>
      </c>
    </row>
    <row r="4290" spans="1:4" x14ac:dyDescent="0.25">
      <c r="A4290" s="1">
        <v>41431</v>
      </c>
      <c r="B4290" s="3">
        <v>21.467015440599987</v>
      </c>
      <c r="C4290">
        <f t="shared" si="129"/>
        <v>-8.4533573386986749E-3</v>
      </c>
      <c r="D4290">
        <f t="shared" si="130"/>
        <v>1.5961432782432108</v>
      </c>
    </row>
    <row r="4291" spans="1:4" x14ac:dyDescent="0.25">
      <c r="A4291" s="1">
        <v>41432</v>
      </c>
      <c r="B4291" s="3">
        <v>21.65133889526895</v>
      </c>
      <c r="C4291">
        <f t="shared" si="129"/>
        <v>8.58635683097142E-3</v>
      </c>
      <c r="D4291">
        <f t="shared" si="130"/>
        <v>1.6630675419953436</v>
      </c>
    </row>
    <row r="4292" spans="1:4" x14ac:dyDescent="0.25">
      <c r="A4292" s="1">
        <v>41435</v>
      </c>
      <c r="B4292" s="3">
        <v>21.666320951357967</v>
      </c>
      <c r="C4292">
        <f t="shared" ref="C4292:C4355" si="131">B4292/B4291-1</f>
        <v>6.919690353326402E-4</v>
      </c>
      <c r="D4292">
        <f t="shared" si="130"/>
        <v>1.6379588728475283</v>
      </c>
    </row>
    <row r="4293" spans="1:4" x14ac:dyDescent="0.25">
      <c r="A4293" s="1">
        <v>41436</v>
      </c>
      <c r="B4293" s="3">
        <v>21.395727204414964</v>
      </c>
      <c r="C4293">
        <f t="shared" si="131"/>
        <v>-1.2489141444479657E-2</v>
      </c>
      <c r="D4293">
        <f t="shared" si="130"/>
        <v>1.5771009473378799</v>
      </c>
    </row>
    <row r="4294" spans="1:4" x14ac:dyDescent="0.25">
      <c r="A4294" s="1">
        <v>41437</v>
      </c>
      <c r="B4294" s="3">
        <v>21.280026986452683</v>
      </c>
      <c r="C4294">
        <f t="shared" si="131"/>
        <v>-5.4076319471116907E-3</v>
      </c>
      <c r="D4294">
        <f t="shared" si="130"/>
        <v>1.4107197906840385</v>
      </c>
    </row>
    <row r="4295" spans="1:4" x14ac:dyDescent="0.25">
      <c r="A4295" s="1">
        <v>41438</v>
      </c>
      <c r="B4295" s="3">
        <v>21.258968015369661</v>
      </c>
      <c r="C4295">
        <f t="shared" si="131"/>
        <v>-9.8961204778680312E-4</v>
      </c>
      <c r="D4295">
        <f t="shared" si="130"/>
        <v>1.4063942628852262</v>
      </c>
    </row>
    <row r="4296" spans="1:4" x14ac:dyDescent="0.25">
      <c r="A4296" s="1">
        <v>41439</v>
      </c>
      <c r="B4296" s="3">
        <v>21.305563077139158</v>
      </c>
      <c r="C4296">
        <f t="shared" si="131"/>
        <v>2.191783803231262E-3</v>
      </c>
      <c r="D4296">
        <f t="shared" si="130"/>
        <v>1.3316267675477431</v>
      </c>
    </row>
    <row r="4297" spans="1:4" x14ac:dyDescent="0.25">
      <c r="A4297" s="1">
        <v>41442</v>
      </c>
      <c r="B4297" s="3">
        <v>21.574040673074084</v>
      </c>
      <c r="C4297">
        <f t="shared" si="131"/>
        <v>1.2601290797284781E-2</v>
      </c>
      <c r="D4297">
        <f t="shared" si="130"/>
        <v>1.3243222597450921</v>
      </c>
    </row>
    <row r="4298" spans="1:4" x14ac:dyDescent="0.25">
      <c r="A4298" s="1">
        <v>41443</v>
      </c>
      <c r="B4298" s="3">
        <v>21.634569849215445</v>
      </c>
      <c r="C4298">
        <f t="shared" si="131"/>
        <v>2.8056485597018899E-3</v>
      </c>
      <c r="D4298">
        <f t="shared" si="130"/>
        <v>1.3315709176564445</v>
      </c>
    </row>
    <row r="4299" spans="1:4" x14ac:dyDescent="0.25">
      <c r="A4299" s="1">
        <v>41444</v>
      </c>
      <c r="B4299" s="3">
        <v>21.443434789443018</v>
      </c>
      <c r="C4299">
        <f t="shared" si="131"/>
        <v>-8.8347058020827873E-3</v>
      </c>
      <c r="D4299">
        <f t="shared" si="130"/>
        <v>1.2558625143724829</v>
      </c>
    </row>
    <row r="4300" spans="1:4" x14ac:dyDescent="0.25">
      <c r="A4300" s="1">
        <v>41445</v>
      </c>
      <c r="B4300" s="3">
        <v>20.48655618945558</v>
      </c>
      <c r="C4300">
        <f t="shared" si="131"/>
        <v>-4.4623382838766323E-2</v>
      </c>
      <c r="D4300">
        <f t="shared" si="130"/>
        <v>0.96399465921546035</v>
      </c>
    </row>
    <row r="4301" spans="1:4" x14ac:dyDescent="0.25">
      <c r="A4301" s="1">
        <v>41446</v>
      </c>
      <c r="B4301" s="3">
        <v>20.323486107754164</v>
      </c>
      <c r="C4301">
        <f t="shared" si="131"/>
        <v>-7.9598581720312644E-3</v>
      </c>
      <c r="D4301">
        <f t="shared" si="130"/>
        <v>0.89811903269417825</v>
      </c>
    </row>
    <row r="4302" spans="1:4" x14ac:dyDescent="0.25">
      <c r="A4302" s="1">
        <v>41449</v>
      </c>
      <c r="B4302" s="3">
        <v>20.163200240337403</v>
      </c>
      <c r="C4302">
        <f t="shared" si="131"/>
        <v>-7.8867309755291659E-3</v>
      </c>
      <c r="D4302">
        <f t="shared" si="130"/>
        <v>0.8564022600931368</v>
      </c>
    </row>
    <row r="4303" spans="1:4" x14ac:dyDescent="0.25">
      <c r="A4303" s="1">
        <v>41450</v>
      </c>
      <c r="B4303" s="3">
        <v>20.289030233737879</v>
      </c>
      <c r="C4303">
        <f t="shared" si="131"/>
        <v>6.2405764908661787E-3</v>
      </c>
      <c r="D4303">
        <f t="shared" si="130"/>
        <v>0.89328534672910676</v>
      </c>
    </row>
    <row r="4304" spans="1:4" x14ac:dyDescent="0.25">
      <c r="A4304" s="1">
        <v>41451</v>
      </c>
      <c r="B4304" s="3">
        <v>20.443609272967386</v>
      </c>
      <c r="C4304">
        <f t="shared" si="131"/>
        <v>7.6188480892724897E-3</v>
      </c>
      <c r="D4304">
        <f t="shared" si="130"/>
        <v>0.89669173797139434</v>
      </c>
    </row>
    <row r="4305" spans="1:4" x14ac:dyDescent="0.25">
      <c r="A4305" s="1">
        <v>41452</v>
      </c>
      <c r="B4305" s="3">
        <v>20.576323171624502</v>
      </c>
      <c r="C4305">
        <f t="shared" si="131"/>
        <v>6.4917058864260024E-3</v>
      </c>
      <c r="D4305">
        <f t="shared" si="130"/>
        <v>0.93217667700569573</v>
      </c>
    </row>
    <row r="4306" spans="1:4" x14ac:dyDescent="0.25">
      <c r="A4306" s="1">
        <v>41453</v>
      </c>
      <c r="B4306" s="3">
        <v>20.551721181482741</v>
      </c>
      <c r="C4306">
        <f t="shared" si="131"/>
        <v>-1.1956455940431709E-3</v>
      </c>
      <c r="D4306">
        <f t="shared" si="130"/>
        <v>0.92958785122361054</v>
      </c>
    </row>
    <row r="4307" spans="1:4" x14ac:dyDescent="0.25">
      <c r="A4307" s="1">
        <v>41456</v>
      </c>
      <c r="B4307" s="3">
        <v>20.636957170154421</v>
      </c>
      <c r="C4307">
        <f t="shared" si="131"/>
        <v>4.1473893071535262E-3</v>
      </c>
      <c r="D4307">
        <f t="shared" si="130"/>
        <v>0.89205074944462104</v>
      </c>
    </row>
    <row r="4308" spans="1:4" x14ac:dyDescent="0.25">
      <c r="A4308" s="1">
        <v>41457</v>
      </c>
      <c r="B4308" s="3">
        <v>20.625476073905542</v>
      </c>
      <c r="C4308">
        <f t="shared" si="131"/>
        <v>-5.5633668055887764E-4</v>
      </c>
      <c r="D4308">
        <f t="shared" si="130"/>
        <v>0.88255660965621263</v>
      </c>
    </row>
    <row r="4309" spans="1:4" x14ac:dyDescent="0.25">
      <c r="A4309" s="1">
        <v>41458</v>
      </c>
      <c r="B4309" s="3">
        <v>20.599446519659061</v>
      </c>
      <c r="C4309">
        <f t="shared" si="131"/>
        <v>-1.2620098635887089E-3</v>
      </c>
      <c r="D4309">
        <f t="shared" si="130"/>
        <v>0.82852461711231584</v>
      </c>
    </row>
    <row r="4310" spans="1:4" x14ac:dyDescent="0.25">
      <c r="A4310" s="1">
        <v>41459</v>
      </c>
      <c r="B4310" s="3">
        <v>20.752433748439138</v>
      </c>
      <c r="C4310">
        <f t="shared" si="131"/>
        <v>7.4267640460181639E-3</v>
      </c>
      <c r="D4310">
        <f t="shared" si="130"/>
        <v>0.85379247753069953</v>
      </c>
    </row>
    <row r="4311" spans="1:4" x14ac:dyDescent="0.25">
      <c r="A4311" s="1">
        <v>41460</v>
      </c>
      <c r="B4311" s="3">
        <v>20.807854191068259</v>
      </c>
      <c r="C4311">
        <f t="shared" si="131"/>
        <v>2.670551478488159E-3</v>
      </c>
      <c r="D4311">
        <f t="shared" si="130"/>
        <v>0.81592026642432081</v>
      </c>
    </row>
    <row r="4312" spans="1:4" x14ac:dyDescent="0.25">
      <c r="A4312" s="1">
        <v>41463</v>
      </c>
      <c r="B4312" s="3">
        <v>20.89017063138596</v>
      </c>
      <c r="C4312">
        <f t="shared" si="131"/>
        <v>3.9560273520675704E-3</v>
      </c>
      <c r="D4312">
        <f t="shared" si="130"/>
        <v>0.93626415600621449</v>
      </c>
    </row>
    <row r="4313" spans="1:4" x14ac:dyDescent="0.25">
      <c r="A4313" s="1">
        <v>41464</v>
      </c>
      <c r="B4313" s="3">
        <v>20.991258212648958</v>
      </c>
      <c r="C4313">
        <f t="shared" si="131"/>
        <v>4.8390021817783513E-3</v>
      </c>
      <c r="D4313">
        <f t="shared" si="130"/>
        <v>0.97989303558984131</v>
      </c>
    </row>
    <row r="4314" spans="1:4" x14ac:dyDescent="0.25">
      <c r="A4314" s="1">
        <v>41465</v>
      </c>
      <c r="B4314" s="3">
        <v>21.045730727232041</v>
      </c>
      <c r="C4314">
        <f t="shared" si="131"/>
        <v>2.595009504968937E-3</v>
      </c>
      <c r="D4314">
        <f t="shared" si="130"/>
        <v>1.0142485558769823</v>
      </c>
    </row>
    <row r="4315" spans="1:4" x14ac:dyDescent="0.25">
      <c r="A4315" s="1">
        <v>41466</v>
      </c>
      <c r="B4315" s="3">
        <v>21.157268274514767</v>
      </c>
      <c r="C4315">
        <f t="shared" si="131"/>
        <v>5.2997707101898328E-3</v>
      </c>
      <c r="D4315">
        <f t="shared" si="130"/>
        <v>1.0807735773640148</v>
      </c>
    </row>
    <row r="4316" spans="1:4" x14ac:dyDescent="0.25">
      <c r="A4316" s="1">
        <v>41467</v>
      </c>
      <c r="B4316" s="3">
        <v>21.189835816040627</v>
      </c>
      <c r="C4316">
        <f t="shared" si="131"/>
        <v>1.5393074901399739E-3</v>
      </c>
      <c r="D4316">
        <f t="shared" si="130"/>
        <v>1.2207119546008185</v>
      </c>
    </row>
    <row r="4317" spans="1:4" x14ac:dyDescent="0.25">
      <c r="A4317" s="1">
        <v>41470</v>
      </c>
      <c r="B4317" s="3">
        <v>21.221279861818871</v>
      </c>
      <c r="C4317">
        <f t="shared" si="131"/>
        <v>1.4839211615995662E-3</v>
      </c>
      <c r="D4317">
        <f t="shared" si="130"/>
        <v>1.1633607210569727</v>
      </c>
    </row>
    <row r="4318" spans="1:4" x14ac:dyDescent="0.25">
      <c r="A4318" s="1">
        <v>41471</v>
      </c>
      <c r="B4318" s="3">
        <v>21.195458987549792</v>
      </c>
      <c r="C4318">
        <f t="shared" si="131"/>
        <v>-1.2167444394122207E-3</v>
      </c>
      <c r="D4318">
        <f t="shared" si="130"/>
        <v>1.0814105911398133</v>
      </c>
    </row>
    <row r="4319" spans="1:4" x14ac:dyDescent="0.25">
      <c r="A4319" s="1">
        <v>41472</v>
      </c>
      <c r="B4319" s="3">
        <v>21.260370167209228</v>
      </c>
      <c r="C4319">
        <f t="shared" si="131"/>
        <v>3.0625040815377425E-3</v>
      </c>
      <c r="D4319">
        <f t="shared" si="130"/>
        <v>1.2144541585706339</v>
      </c>
    </row>
    <row r="4320" spans="1:4" x14ac:dyDescent="0.25">
      <c r="A4320" s="1">
        <v>41473</v>
      </c>
      <c r="B4320" s="3">
        <v>21.428528116792165</v>
      </c>
      <c r="C4320">
        <f t="shared" si="131"/>
        <v>7.9094553980201265E-3</v>
      </c>
      <c r="D4320">
        <f t="shared" si="130"/>
        <v>1.164680193591652</v>
      </c>
    </row>
    <row r="4321" spans="1:4" x14ac:dyDescent="0.25">
      <c r="A4321" s="1">
        <v>41474</v>
      </c>
      <c r="B4321" s="3">
        <v>21.455590212083365</v>
      </c>
      <c r="C4321">
        <f t="shared" si="131"/>
        <v>1.2629003328508137E-3</v>
      </c>
      <c r="D4321">
        <f t="shared" si="130"/>
        <v>1.2661959112644705</v>
      </c>
    </row>
    <row r="4322" spans="1:4" x14ac:dyDescent="0.25">
      <c r="A4322" s="1">
        <v>41477</v>
      </c>
      <c r="B4322" s="3">
        <v>21.514937037693745</v>
      </c>
      <c r="C4322">
        <f t="shared" si="131"/>
        <v>2.766030904941319E-3</v>
      </c>
      <c r="D4322">
        <f t="shared" si="130"/>
        <v>1.2105512118545245</v>
      </c>
    </row>
    <row r="4323" spans="1:4" x14ac:dyDescent="0.25">
      <c r="A4323" s="1">
        <v>41478</v>
      </c>
      <c r="B4323" s="3">
        <v>21.506615827988949</v>
      </c>
      <c r="C4323">
        <f t="shared" si="131"/>
        <v>-3.8676430659390082E-4</v>
      </c>
      <c r="D4323">
        <f t="shared" si="130"/>
        <v>1.2736505692053752</v>
      </c>
    </row>
    <row r="4324" spans="1:4" x14ac:dyDescent="0.25">
      <c r="A4324" s="1">
        <v>41479</v>
      </c>
      <c r="B4324" s="3">
        <v>21.287102201488949</v>
      </c>
      <c r="C4324">
        <f t="shared" si="131"/>
        <v>-1.0206795353377873E-2</v>
      </c>
      <c r="D4324">
        <f t="shared" si="130"/>
        <v>1.2120840882578818</v>
      </c>
    </row>
    <row r="4325" spans="1:4" x14ac:dyDescent="0.25">
      <c r="A4325" s="1">
        <v>41480</v>
      </c>
      <c r="B4325" s="3">
        <v>21.184484926988947</v>
      </c>
      <c r="C4325">
        <f t="shared" si="131"/>
        <v>-4.8206314569591013E-3</v>
      </c>
      <c r="D4325">
        <f t="shared" si="130"/>
        <v>1.1878885643498989</v>
      </c>
    </row>
    <row r="4326" spans="1:4" x14ac:dyDescent="0.25">
      <c r="A4326" s="1">
        <v>41481</v>
      </c>
      <c r="B4326" s="3">
        <v>21.147946144257247</v>
      </c>
      <c r="C4326">
        <f t="shared" si="131"/>
        <v>-1.7247897627734599E-3</v>
      </c>
      <c r="D4326">
        <f t="shared" si="130"/>
        <v>1.1322272632034605</v>
      </c>
    </row>
    <row r="4327" spans="1:4" x14ac:dyDescent="0.25">
      <c r="A4327" s="1">
        <v>41484</v>
      </c>
      <c r="B4327" s="3">
        <v>21.038836567066515</v>
      </c>
      <c r="C4327">
        <f t="shared" si="131"/>
        <v>-5.1593462762984377E-3</v>
      </c>
      <c r="D4327">
        <f t="shared" si="130"/>
        <v>1.1341288230214439</v>
      </c>
    </row>
    <row r="4328" spans="1:4" x14ac:dyDescent="0.25">
      <c r="A4328" s="1">
        <v>41485</v>
      </c>
      <c r="B4328" s="3">
        <v>21.048682705354288</v>
      </c>
      <c r="C4328">
        <f t="shared" si="131"/>
        <v>4.6799823062393386E-4</v>
      </c>
      <c r="D4328">
        <f t="shared" si="130"/>
        <v>1.1790956101664467</v>
      </c>
    </row>
    <row r="4329" spans="1:4" x14ac:dyDescent="0.25">
      <c r="A4329" s="1">
        <v>41486</v>
      </c>
      <c r="B4329" s="3">
        <v>21.051560386195071</v>
      </c>
      <c r="C4329">
        <f t="shared" si="131"/>
        <v>1.3671548386495758E-4</v>
      </c>
      <c r="D4329">
        <f t="shared" si="130"/>
        <v>1.2672757458031834</v>
      </c>
    </row>
    <row r="4330" spans="1:4" x14ac:dyDescent="0.25">
      <c r="A4330" s="1">
        <v>41487</v>
      </c>
      <c r="B4330" s="3">
        <v>21.446711693947226</v>
      </c>
      <c r="C4330">
        <f t="shared" si="131"/>
        <v>1.8770642199581689E-2</v>
      </c>
      <c r="D4330">
        <f t="shared" si="130"/>
        <v>1.3335507536960378</v>
      </c>
    </row>
    <row r="4331" spans="1:4" x14ac:dyDescent="0.25">
      <c r="A4331" s="1">
        <v>41488</v>
      </c>
      <c r="B4331" s="3">
        <v>21.574333208419304</v>
      </c>
      <c r="C4331">
        <f t="shared" si="131"/>
        <v>5.9506331923180333E-3</v>
      </c>
      <c r="D4331">
        <f t="shared" si="130"/>
        <v>1.3186640017209372</v>
      </c>
    </row>
    <row r="4332" spans="1:4" x14ac:dyDescent="0.25">
      <c r="A4332" s="1">
        <v>41491</v>
      </c>
      <c r="B4332" s="3">
        <v>21.384781338639701</v>
      </c>
      <c r="C4332">
        <f t="shared" si="131"/>
        <v>-8.7859897197486436E-3</v>
      </c>
      <c r="D4332">
        <f t="shared" si="130"/>
        <v>1.2743788403099066</v>
      </c>
    </row>
    <row r="4333" spans="1:4" x14ac:dyDescent="0.25">
      <c r="A4333" s="1">
        <v>41492</v>
      </c>
      <c r="B4333" s="3">
        <v>20.986363096708583</v>
      </c>
      <c r="C4333">
        <f t="shared" si="131"/>
        <v>-1.8630924283112749E-2</v>
      </c>
      <c r="D4333">
        <f t="shared" si="130"/>
        <v>1.1757451831545085</v>
      </c>
    </row>
    <row r="4334" spans="1:4" x14ac:dyDescent="0.25">
      <c r="A4334" s="1">
        <v>41493</v>
      </c>
      <c r="B4334" s="3">
        <v>20.905610479708589</v>
      </c>
      <c r="C4334">
        <f t="shared" si="131"/>
        <v>-3.847861424481902E-3</v>
      </c>
      <c r="D4334">
        <f t="shared" si="130"/>
        <v>1.095796334609497</v>
      </c>
    </row>
    <row r="4335" spans="1:4" x14ac:dyDescent="0.25">
      <c r="A4335" s="1">
        <v>41494</v>
      </c>
      <c r="B4335" s="3">
        <v>21.192487723073786</v>
      </c>
      <c r="C4335">
        <f t="shared" si="131"/>
        <v>1.3722500170164631E-2</v>
      </c>
      <c r="D4335">
        <f t="shared" si="130"/>
        <v>1.1166205486508218</v>
      </c>
    </row>
    <row r="4336" spans="1:4" x14ac:dyDescent="0.25">
      <c r="A4336" s="1">
        <v>41495</v>
      </c>
      <c r="B4336" s="3">
        <v>21.325590842547992</v>
      </c>
      <c r="C4336">
        <f t="shared" si="131"/>
        <v>6.2806746057135765E-3</v>
      </c>
      <c r="D4336">
        <f t="shared" si="130"/>
        <v>1.1703536703905006</v>
      </c>
    </row>
    <row r="4337" spans="1:4" x14ac:dyDescent="0.25">
      <c r="A4337" s="1">
        <v>41498</v>
      </c>
      <c r="B4337" s="3">
        <v>21.593002238594377</v>
      </c>
      <c r="C4337">
        <f t="shared" si="131"/>
        <v>1.2539460126603119E-2</v>
      </c>
      <c r="D4337">
        <f t="shared" si="130"/>
        <v>1.2215784187448375</v>
      </c>
    </row>
    <row r="4338" spans="1:4" x14ac:dyDescent="0.25">
      <c r="A4338" s="1">
        <v>41499</v>
      </c>
      <c r="B4338" s="3">
        <v>21.292920219792151</v>
      </c>
      <c r="C4338">
        <f t="shared" si="131"/>
        <v>-1.3897188333814592E-2</v>
      </c>
      <c r="D4338">
        <f t="shared" si="130"/>
        <v>1.1396640259662789</v>
      </c>
    </row>
    <row r="4339" spans="1:4" x14ac:dyDescent="0.25">
      <c r="A4339" s="1">
        <v>41500</v>
      </c>
      <c r="B4339" s="3">
        <v>21.527886411457207</v>
      </c>
      <c r="C4339">
        <f t="shared" si="131"/>
        <v>1.1034944443489181E-2</v>
      </c>
      <c r="D4339">
        <f t="shared" si="130"/>
        <v>1.2356356796524872</v>
      </c>
    </row>
    <row r="4340" spans="1:4" x14ac:dyDescent="0.25">
      <c r="A4340" s="1">
        <v>41501</v>
      </c>
      <c r="B4340" s="3">
        <v>21.17971583917241</v>
      </c>
      <c r="C4340">
        <f t="shared" si="131"/>
        <v>-1.6173003035704459E-2</v>
      </c>
      <c r="D4340">
        <f t="shared" si="130"/>
        <v>1.185980582193555</v>
      </c>
    </row>
    <row r="4341" spans="1:4" x14ac:dyDescent="0.25">
      <c r="A4341" s="1">
        <v>41502</v>
      </c>
      <c r="B4341" s="3">
        <v>21.437011966754007</v>
      </c>
      <c r="C4341">
        <f t="shared" si="131"/>
        <v>1.2148233221605409E-2</v>
      </c>
      <c r="D4341">
        <f t="shared" si="130"/>
        <v>1.2406938499869182</v>
      </c>
    </row>
    <row r="4342" spans="1:4" x14ac:dyDescent="0.25">
      <c r="A4342" s="1">
        <v>41505</v>
      </c>
      <c r="B4342" s="3">
        <v>21.004486894491546</v>
      </c>
      <c r="C4342">
        <f t="shared" si="131"/>
        <v>-2.0176555992656553E-2</v>
      </c>
      <c r="D4342">
        <f t="shared" si="130"/>
        <v>1.1279388389070804</v>
      </c>
    </row>
    <row r="4343" spans="1:4" x14ac:dyDescent="0.25">
      <c r="A4343" s="1">
        <v>41506</v>
      </c>
      <c r="B4343" s="3">
        <v>20.892522390367198</v>
      </c>
      <c r="C4343">
        <f t="shared" si="131"/>
        <v>-5.3305041292730504E-3</v>
      </c>
      <c r="D4343">
        <f t="shared" si="130"/>
        <v>1.1704798781302836</v>
      </c>
    </row>
    <row r="4344" spans="1:4" x14ac:dyDescent="0.25">
      <c r="A4344" s="1">
        <v>41507</v>
      </c>
      <c r="B4344" s="3">
        <v>20.455853516760122</v>
      </c>
      <c r="C4344">
        <f t="shared" si="131"/>
        <v>-2.0900725410178733E-2</v>
      </c>
      <c r="D4344">
        <f t="shared" si="130"/>
        <v>1.1471570879176507</v>
      </c>
    </row>
    <row r="4345" spans="1:4" x14ac:dyDescent="0.25">
      <c r="A4345" s="1">
        <v>41508</v>
      </c>
      <c r="B4345" s="3">
        <v>20.649938621438526</v>
      </c>
      <c r="C4345">
        <f t="shared" si="131"/>
        <v>9.4879983628834985E-3</v>
      </c>
      <c r="D4345">
        <f t="shared" si="130"/>
        <v>1.2202771077433041</v>
      </c>
    </row>
    <row r="4346" spans="1:4" x14ac:dyDescent="0.25">
      <c r="A4346" s="1">
        <v>41509</v>
      </c>
      <c r="B4346" s="3">
        <v>20.838878431348942</v>
      </c>
      <c r="C4346">
        <f t="shared" si="131"/>
        <v>9.1496547943372697E-3</v>
      </c>
      <c r="D4346">
        <f t="shared" si="130"/>
        <v>1.1161555742711218</v>
      </c>
    </row>
    <row r="4347" spans="1:4" x14ac:dyDescent="0.25">
      <c r="A4347" s="1">
        <v>41512</v>
      </c>
      <c r="B4347" s="3">
        <v>21.013476331788144</v>
      </c>
      <c r="C4347">
        <f t="shared" si="131"/>
        <v>8.3784691683093104E-3</v>
      </c>
      <c r="D4347">
        <f t="shared" si="130"/>
        <v>1.1983810427894419</v>
      </c>
    </row>
    <row r="4348" spans="1:4" x14ac:dyDescent="0.25">
      <c r="A4348" s="1">
        <v>41513</v>
      </c>
      <c r="B4348" s="3">
        <v>20.725917678670136</v>
      </c>
      <c r="C4348">
        <f t="shared" si="131"/>
        <v>-1.3684487448799909E-2</v>
      </c>
      <c r="D4348">
        <f t="shared" si="130"/>
        <v>1.0963656331520524</v>
      </c>
    </row>
    <row r="4349" spans="1:4" x14ac:dyDescent="0.25">
      <c r="A4349" s="1">
        <v>41514</v>
      </c>
      <c r="B4349" s="3">
        <v>20.53697273763629</v>
      </c>
      <c r="C4349">
        <f t="shared" si="131"/>
        <v>-9.1163606824655741E-3</v>
      </c>
      <c r="D4349">
        <f t="shared" ref="D4349:D4412" si="132">AVERAGE(C4100:C4349)/_xlfn.STDEV.P(C4100:C4349)*SQRT(252)</f>
        <v>1.0802500152130026</v>
      </c>
    </row>
    <row r="4350" spans="1:4" x14ac:dyDescent="0.25">
      <c r="A4350" s="1">
        <v>41515</v>
      </c>
      <c r="B4350" s="3">
        <v>20.733159141886286</v>
      </c>
      <c r="C4350">
        <f t="shared" si="131"/>
        <v>9.5528394937420824E-3</v>
      </c>
      <c r="D4350">
        <f t="shared" si="132"/>
        <v>1.040120262867803</v>
      </c>
    </row>
    <row r="4351" spans="1:4" x14ac:dyDescent="0.25">
      <c r="A4351" s="1">
        <v>41516</v>
      </c>
      <c r="B4351" s="3">
        <v>20.405383583181965</v>
      </c>
      <c r="C4351">
        <f t="shared" si="131"/>
        <v>-1.5809243370062731E-2</v>
      </c>
      <c r="D4351">
        <f t="shared" si="132"/>
        <v>0.96368159666771613</v>
      </c>
    </row>
    <row r="4352" spans="1:4" x14ac:dyDescent="0.25">
      <c r="A4352" s="1">
        <v>41519</v>
      </c>
      <c r="B4352" s="3">
        <v>20.652288306395324</v>
      </c>
      <c r="C4352">
        <f t="shared" si="131"/>
        <v>1.2099979508194858E-2</v>
      </c>
      <c r="D4352">
        <f t="shared" si="132"/>
        <v>1.0648716202618709</v>
      </c>
    </row>
    <row r="4353" spans="1:4" x14ac:dyDescent="0.25">
      <c r="A4353" s="1">
        <v>41520</v>
      </c>
      <c r="B4353" s="3">
        <v>20.591718820605571</v>
      </c>
      <c r="C4353">
        <f t="shared" si="131"/>
        <v>-2.9328220142557093E-3</v>
      </c>
      <c r="D4353">
        <f t="shared" si="132"/>
        <v>1.0723857645240502</v>
      </c>
    </row>
    <row r="4354" spans="1:4" x14ac:dyDescent="0.25">
      <c r="A4354" s="1">
        <v>41521</v>
      </c>
      <c r="B4354" s="3">
        <v>19.825851346666528</v>
      </c>
      <c r="C4354">
        <f t="shared" si="131"/>
        <v>-3.7192984257956141E-2</v>
      </c>
      <c r="D4354">
        <f t="shared" si="132"/>
        <v>0.81607547763537813</v>
      </c>
    </row>
    <row r="4355" spans="1:4" x14ac:dyDescent="0.25">
      <c r="A4355" s="1">
        <v>41522</v>
      </c>
      <c r="B4355" s="3">
        <v>19.655910586943978</v>
      </c>
      <c r="C4355">
        <f t="shared" si="131"/>
        <v>-8.5716752713937971E-3</v>
      </c>
      <c r="D4355">
        <f t="shared" si="132"/>
        <v>0.79164993244398096</v>
      </c>
    </row>
    <row r="4356" spans="1:4" x14ac:dyDescent="0.25">
      <c r="A4356" s="1">
        <v>41523</v>
      </c>
      <c r="B4356" s="3">
        <v>19.922306402167877</v>
      </c>
      <c r="C4356">
        <f t="shared" ref="C4356:C4419" si="133">B4356/B4355-1</f>
        <v>1.3552962303402305E-2</v>
      </c>
      <c r="D4356">
        <f t="shared" si="132"/>
        <v>0.8232170957284618</v>
      </c>
    </row>
    <row r="4357" spans="1:4" x14ac:dyDescent="0.25">
      <c r="A4357" s="1">
        <v>41526</v>
      </c>
      <c r="B4357" s="3">
        <v>19.962265511906061</v>
      </c>
      <c r="C4357">
        <f t="shared" si="133"/>
        <v>2.0057471726182552E-3</v>
      </c>
      <c r="D4357">
        <f t="shared" si="132"/>
        <v>0.83685691560570485</v>
      </c>
    </row>
    <row r="4358" spans="1:4" x14ac:dyDescent="0.25">
      <c r="A4358" s="1">
        <v>41527</v>
      </c>
      <c r="B4358" s="3">
        <v>19.966686886806059</v>
      </c>
      <c r="C4358">
        <f t="shared" si="133"/>
        <v>2.214866292284956E-4</v>
      </c>
      <c r="D4358">
        <f t="shared" si="132"/>
        <v>0.83834010541546022</v>
      </c>
    </row>
    <row r="4359" spans="1:4" x14ac:dyDescent="0.25">
      <c r="A4359" s="1">
        <v>41528</v>
      </c>
      <c r="B4359" s="3">
        <v>20.071700496244297</v>
      </c>
      <c r="C4359">
        <f t="shared" si="133"/>
        <v>5.2594408893962274E-3</v>
      </c>
      <c r="D4359">
        <f t="shared" si="132"/>
        <v>0.88293998414009567</v>
      </c>
    </row>
    <row r="4360" spans="1:4" x14ac:dyDescent="0.25">
      <c r="A4360" s="1">
        <v>41529</v>
      </c>
      <c r="B4360" s="3">
        <v>19.940560840294779</v>
      </c>
      <c r="C4360">
        <f t="shared" si="133"/>
        <v>-6.5335598233969838E-3</v>
      </c>
      <c r="D4360">
        <f t="shared" si="132"/>
        <v>0.81685998337148369</v>
      </c>
    </row>
    <row r="4361" spans="1:4" x14ac:dyDescent="0.25">
      <c r="A4361" s="1">
        <v>41530</v>
      </c>
      <c r="B4361" s="3">
        <v>19.870923075566459</v>
      </c>
      <c r="C4361">
        <f t="shared" si="133"/>
        <v>-3.4922671075329204E-3</v>
      </c>
      <c r="D4361">
        <f t="shared" si="132"/>
        <v>0.83278159999362533</v>
      </c>
    </row>
    <row r="4362" spans="1:4" x14ac:dyDescent="0.25">
      <c r="A4362" s="1">
        <v>41533</v>
      </c>
      <c r="B4362" s="3">
        <v>20.227429407486458</v>
      </c>
      <c r="C4362">
        <f t="shared" si="133"/>
        <v>1.7941105733450424E-2</v>
      </c>
      <c r="D4362">
        <f t="shared" si="132"/>
        <v>0.89500949862377188</v>
      </c>
    </row>
    <row r="4363" spans="1:4" x14ac:dyDescent="0.25">
      <c r="A4363" s="1">
        <v>41534</v>
      </c>
      <c r="B4363" s="3">
        <v>20.081697049711732</v>
      </c>
      <c r="C4363">
        <f t="shared" si="133"/>
        <v>-7.2046899701841971E-3</v>
      </c>
      <c r="D4363">
        <f t="shared" si="132"/>
        <v>0.85825626261354582</v>
      </c>
    </row>
    <row r="4364" spans="1:4" x14ac:dyDescent="0.25">
      <c r="A4364" s="1">
        <v>41535</v>
      </c>
      <c r="B4364" s="3">
        <v>20.121819678768201</v>
      </c>
      <c r="C4364">
        <f t="shared" si="133"/>
        <v>1.9979700399397338E-3</v>
      </c>
      <c r="D4364">
        <f t="shared" si="132"/>
        <v>0.89296976642001979</v>
      </c>
    </row>
    <row r="4365" spans="1:4" x14ac:dyDescent="0.25">
      <c r="A4365" s="1">
        <v>41536</v>
      </c>
      <c r="B4365" s="3">
        <v>20.855029970360107</v>
      </c>
      <c r="C4365">
        <f t="shared" si="133"/>
        <v>3.643856784809385E-2</v>
      </c>
      <c r="D4365">
        <f t="shared" si="132"/>
        <v>1.0414989976617561</v>
      </c>
    </row>
    <row r="4366" spans="1:4" x14ac:dyDescent="0.25">
      <c r="A4366" s="1">
        <v>41537</v>
      </c>
      <c r="B4366" s="3">
        <v>20.630565593839965</v>
      </c>
      <c r="C4366">
        <f t="shared" si="133"/>
        <v>-1.0763080985218387E-2</v>
      </c>
      <c r="D4366">
        <f t="shared" si="132"/>
        <v>1.0214246694611928</v>
      </c>
    </row>
    <row r="4367" spans="1:4" x14ac:dyDescent="0.25">
      <c r="A4367" s="1">
        <v>41540</v>
      </c>
      <c r="B4367" s="3">
        <v>20.577879847914566</v>
      </c>
      <c r="C4367">
        <f t="shared" si="133"/>
        <v>-2.5537712810514979E-3</v>
      </c>
      <c r="D4367">
        <f t="shared" si="132"/>
        <v>1.0087254707506821</v>
      </c>
    </row>
    <row r="4368" spans="1:4" x14ac:dyDescent="0.25">
      <c r="A4368" s="1">
        <v>41541</v>
      </c>
      <c r="B4368" s="3">
        <v>20.70235105761456</v>
      </c>
      <c r="C4368">
        <f t="shared" si="133"/>
        <v>6.0487868828045244E-3</v>
      </c>
      <c r="D4368">
        <f t="shared" si="132"/>
        <v>1.0389259817612653</v>
      </c>
    </row>
    <row r="4369" spans="1:4" x14ac:dyDescent="0.25">
      <c r="A4369" s="1">
        <v>41542</v>
      </c>
      <c r="B4369" s="3">
        <v>20.806779052245599</v>
      </c>
      <c r="C4369">
        <f t="shared" si="133"/>
        <v>5.0442577435005909E-3</v>
      </c>
      <c r="D4369">
        <f t="shared" si="132"/>
        <v>1.0943292242521698</v>
      </c>
    </row>
    <row r="4370" spans="1:4" x14ac:dyDescent="0.25">
      <c r="A4370" s="1">
        <v>41543</v>
      </c>
      <c r="B4370" s="3">
        <v>20.78414613300675</v>
      </c>
      <c r="C4370">
        <f t="shared" si="133"/>
        <v>-1.0877665967431449E-3</v>
      </c>
      <c r="D4370">
        <f t="shared" si="132"/>
        <v>1.0662261252067327</v>
      </c>
    </row>
    <row r="4371" spans="1:4" x14ac:dyDescent="0.25">
      <c r="A4371" s="1">
        <v>41544</v>
      </c>
      <c r="B4371" s="3">
        <v>21.005284940575464</v>
      </c>
      <c r="C4371">
        <f t="shared" si="133"/>
        <v>1.0639783138241654E-2</v>
      </c>
      <c r="D4371">
        <f t="shared" si="132"/>
        <v>1.0833508992555525</v>
      </c>
    </row>
    <row r="4372" spans="1:4" x14ac:dyDescent="0.25">
      <c r="A4372" s="1">
        <v>41547</v>
      </c>
      <c r="B4372" s="3">
        <v>20.606556776775463</v>
      </c>
      <c r="C4372">
        <f t="shared" si="133"/>
        <v>-1.8982278266065578E-2</v>
      </c>
      <c r="D4372">
        <f t="shared" si="132"/>
        <v>0.95694982858505673</v>
      </c>
    </row>
    <row r="4373" spans="1:4" x14ac:dyDescent="0.25">
      <c r="A4373" s="1">
        <v>41548</v>
      </c>
      <c r="B4373" s="3">
        <v>20.551310991775459</v>
      </c>
      <c r="C4373">
        <f t="shared" si="133"/>
        <v>-2.680980893531304E-3</v>
      </c>
      <c r="D4373">
        <f t="shared" si="132"/>
        <v>0.95406652911601353</v>
      </c>
    </row>
    <row r="4374" spans="1:4" x14ac:dyDescent="0.25">
      <c r="A4374" s="1">
        <v>41549</v>
      </c>
      <c r="B4374" s="3">
        <v>20.591845890912641</v>
      </c>
      <c r="C4374">
        <f t="shared" si="133"/>
        <v>1.9723753464391258E-3</v>
      </c>
      <c r="D4374">
        <f t="shared" si="132"/>
        <v>1.0235583808881201</v>
      </c>
    </row>
    <row r="4375" spans="1:4" x14ac:dyDescent="0.25">
      <c r="A4375" s="1">
        <v>41550</v>
      </c>
      <c r="B4375" s="3">
        <v>20.475905668784382</v>
      </c>
      <c r="C4375">
        <f t="shared" si="133"/>
        <v>-5.6303948049371E-3</v>
      </c>
      <c r="D4375">
        <f t="shared" si="132"/>
        <v>0.96673913630834896</v>
      </c>
    </row>
    <row r="4376" spans="1:4" x14ac:dyDescent="0.25">
      <c r="A4376" s="1">
        <v>41551</v>
      </c>
      <c r="B4376" s="3">
        <v>20.498490425106468</v>
      </c>
      <c r="C4376">
        <f t="shared" si="133"/>
        <v>1.1029918132763328E-3</v>
      </c>
      <c r="D4376">
        <f t="shared" si="132"/>
        <v>0.97802611219630153</v>
      </c>
    </row>
    <row r="4377" spans="1:4" x14ac:dyDescent="0.25">
      <c r="A4377" s="1">
        <v>41554</v>
      </c>
      <c r="B4377" s="3">
        <v>20.479859833398944</v>
      </c>
      <c r="C4377">
        <f t="shared" si="133"/>
        <v>-9.0887627923585956E-4</v>
      </c>
      <c r="D4377">
        <f t="shared" si="132"/>
        <v>1.0009751777589504</v>
      </c>
    </row>
    <row r="4378" spans="1:4" x14ac:dyDescent="0.25">
      <c r="A4378" s="1">
        <v>41555</v>
      </c>
      <c r="B4378" s="3">
        <v>20.418890331905196</v>
      </c>
      <c r="C4378">
        <f t="shared" si="133"/>
        <v>-2.97704681524813E-3</v>
      </c>
      <c r="D4378">
        <f t="shared" si="132"/>
        <v>0.99887901658375799</v>
      </c>
    </row>
    <row r="4379" spans="1:4" x14ac:dyDescent="0.25">
      <c r="A4379" s="1">
        <v>41556</v>
      </c>
      <c r="B4379" s="3">
        <v>20.198309106650278</v>
      </c>
      <c r="C4379">
        <f t="shared" si="133"/>
        <v>-1.0802801801146455E-2</v>
      </c>
      <c r="D4379">
        <f t="shared" si="132"/>
        <v>0.92097756712961099</v>
      </c>
    </row>
    <row r="4380" spans="1:4" x14ac:dyDescent="0.25">
      <c r="A4380" s="1">
        <v>41557</v>
      </c>
      <c r="B4380" s="3">
        <v>20.39768081715388</v>
      </c>
      <c r="C4380">
        <f t="shared" si="133"/>
        <v>9.8707129121990977E-3</v>
      </c>
      <c r="D4380">
        <f t="shared" si="132"/>
        <v>0.98928843450835457</v>
      </c>
    </row>
    <row r="4381" spans="1:4" x14ac:dyDescent="0.25">
      <c r="A4381" s="1">
        <v>41558</v>
      </c>
      <c r="B4381" s="3">
        <v>20.57068743750067</v>
      </c>
      <c r="C4381">
        <f t="shared" si="133"/>
        <v>8.4816809272403315E-3</v>
      </c>
      <c r="D4381">
        <f t="shared" si="132"/>
        <v>1.0250853001780935</v>
      </c>
    </row>
    <row r="4382" spans="1:4" x14ac:dyDescent="0.25">
      <c r="A4382" s="1">
        <v>41561</v>
      </c>
      <c r="B4382" s="3">
        <v>20.586189580042991</v>
      </c>
      <c r="C4382">
        <f t="shared" si="133"/>
        <v>7.536035239181782E-4</v>
      </c>
      <c r="D4382">
        <f t="shared" si="132"/>
        <v>0.97520437665132886</v>
      </c>
    </row>
    <row r="4383" spans="1:4" x14ac:dyDescent="0.25">
      <c r="A4383" s="1">
        <v>41562</v>
      </c>
      <c r="B4383" s="3">
        <v>20.490627309504596</v>
      </c>
      <c r="C4383">
        <f t="shared" si="133"/>
        <v>-4.6420572474974442E-3</v>
      </c>
      <c r="D4383">
        <f t="shared" si="132"/>
        <v>0.9747443716441061</v>
      </c>
    </row>
    <row r="4384" spans="1:4" x14ac:dyDescent="0.25">
      <c r="A4384" s="1">
        <v>41563</v>
      </c>
      <c r="B4384" s="3">
        <v>20.460226883361432</v>
      </c>
      <c r="C4384">
        <f t="shared" si="133"/>
        <v>-1.4836259370674121E-3</v>
      </c>
      <c r="D4384">
        <f t="shared" si="132"/>
        <v>0.90553843140624801</v>
      </c>
    </row>
    <row r="4385" spans="1:4" x14ac:dyDescent="0.25">
      <c r="A4385" s="1">
        <v>41564</v>
      </c>
      <c r="B4385" s="3">
        <v>20.890930743315842</v>
      </c>
      <c r="C4385">
        <f t="shared" si="133"/>
        <v>2.1050786113455233E-2</v>
      </c>
      <c r="D4385">
        <f t="shared" si="132"/>
        <v>0.93202427827047984</v>
      </c>
    </row>
    <row r="4386" spans="1:4" x14ac:dyDescent="0.25">
      <c r="A4386" s="1">
        <v>41565</v>
      </c>
      <c r="B4386" s="3">
        <v>21.383123689315845</v>
      </c>
      <c r="C4386">
        <f t="shared" si="133"/>
        <v>2.3560125302578117E-2</v>
      </c>
      <c r="D4386">
        <f t="shared" si="132"/>
        <v>0.95158877258988195</v>
      </c>
    </row>
    <row r="4387" spans="1:4" x14ac:dyDescent="0.25">
      <c r="A4387" s="1">
        <v>41568</v>
      </c>
      <c r="B4387" s="3">
        <v>21.297394459787512</v>
      </c>
      <c r="C4387">
        <f t="shared" si="133"/>
        <v>-4.0092004692077188E-3</v>
      </c>
      <c r="D4387">
        <f t="shared" si="132"/>
        <v>0.91516292228049911</v>
      </c>
    </row>
    <row r="4388" spans="1:4" x14ac:dyDescent="0.25">
      <c r="A4388" s="1">
        <v>41569</v>
      </c>
      <c r="B4388" s="3">
        <v>21.81417956017583</v>
      </c>
      <c r="C4388">
        <f t="shared" si="133"/>
        <v>2.4265179544102455E-2</v>
      </c>
      <c r="D4388">
        <f t="shared" si="132"/>
        <v>1.0532842306559937</v>
      </c>
    </row>
    <row r="4389" spans="1:4" x14ac:dyDescent="0.25">
      <c r="A4389" s="1">
        <v>41570</v>
      </c>
      <c r="B4389" s="3">
        <v>21.504577010086241</v>
      </c>
      <c r="C4389">
        <f t="shared" si="133"/>
        <v>-1.419272034666863E-2</v>
      </c>
      <c r="D4389">
        <f t="shared" si="132"/>
        <v>0.96180726652313431</v>
      </c>
    </row>
    <row r="4390" spans="1:4" x14ac:dyDescent="0.25">
      <c r="A4390" s="1">
        <v>41571</v>
      </c>
      <c r="B4390" s="3">
        <v>21.479450839586235</v>
      </c>
      <c r="C4390">
        <f t="shared" si="133"/>
        <v>-1.1684103569310489E-3</v>
      </c>
      <c r="D4390">
        <f t="shared" si="132"/>
        <v>1.0560203354211568</v>
      </c>
    </row>
    <row r="4391" spans="1:4" x14ac:dyDescent="0.25">
      <c r="A4391" s="1">
        <v>41572</v>
      </c>
      <c r="B4391" s="3">
        <v>21.52598236158623</v>
      </c>
      <c r="C4391">
        <f t="shared" si="133"/>
        <v>2.1663273585299514E-3</v>
      </c>
      <c r="D4391">
        <f t="shared" si="132"/>
        <v>1.0755015702735991</v>
      </c>
    </row>
    <row r="4392" spans="1:4" x14ac:dyDescent="0.25">
      <c r="A4392" s="1">
        <v>41575</v>
      </c>
      <c r="B4392" s="3">
        <v>21.659866700520915</v>
      </c>
      <c r="C4392">
        <f t="shared" si="133"/>
        <v>6.219662205688925E-3</v>
      </c>
      <c r="D4392">
        <f t="shared" si="132"/>
        <v>1.1077926975582184</v>
      </c>
    </row>
    <row r="4393" spans="1:4" x14ac:dyDescent="0.25">
      <c r="A4393" s="1">
        <v>41576</v>
      </c>
      <c r="B4393" s="3">
        <v>21.896529899685376</v>
      </c>
      <c r="C4393">
        <f t="shared" si="133"/>
        <v>1.0926346059127345E-2</v>
      </c>
      <c r="D4393">
        <f t="shared" si="132"/>
        <v>1.1768071694620375</v>
      </c>
    </row>
    <row r="4394" spans="1:4" x14ac:dyDescent="0.25">
      <c r="A4394" s="1">
        <v>41577</v>
      </c>
      <c r="B4394" s="3">
        <v>22.24390844220591</v>
      </c>
      <c r="C4394">
        <f t="shared" si="133"/>
        <v>1.5864547675452645E-2</v>
      </c>
      <c r="D4394">
        <f t="shared" si="132"/>
        <v>1.2261348565588277</v>
      </c>
    </row>
    <row r="4395" spans="1:4" x14ac:dyDescent="0.25">
      <c r="A4395" s="1">
        <v>41578</v>
      </c>
      <c r="B4395" s="3">
        <v>22.201412753167322</v>
      </c>
      <c r="C4395">
        <f t="shared" si="133"/>
        <v>-1.9104416451363182E-3</v>
      </c>
      <c r="D4395">
        <f t="shared" si="132"/>
        <v>1.258109073535866</v>
      </c>
    </row>
    <row r="4396" spans="1:4" x14ac:dyDescent="0.25">
      <c r="A4396" s="1">
        <v>41579</v>
      </c>
      <c r="B4396" s="3">
        <v>21.586705924070511</v>
      </c>
      <c r="C4396">
        <f t="shared" si="133"/>
        <v>-2.7687734827105293E-2</v>
      </c>
      <c r="D4396">
        <f t="shared" si="132"/>
        <v>1.1152837532286262</v>
      </c>
    </row>
    <row r="4397" spans="1:4" x14ac:dyDescent="0.25">
      <c r="A4397" s="1">
        <v>41582</v>
      </c>
      <c r="B4397" s="3">
        <v>21.75351654151531</v>
      </c>
      <c r="C4397">
        <f t="shared" si="133"/>
        <v>7.7274697691969152E-3</v>
      </c>
      <c r="D4397">
        <f t="shared" si="132"/>
        <v>1.0711813187514689</v>
      </c>
    </row>
    <row r="4398" spans="1:4" x14ac:dyDescent="0.25">
      <c r="A4398" s="1">
        <v>41583</v>
      </c>
      <c r="B4398" s="3">
        <v>20.832215113155303</v>
      </c>
      <c r="C4398">
        <f t="shared" si="133"/>
        <v>-4.235183891311356E-2</v>
      </c>
      <c r="D4398">
        <f t="shared" si="132"/>
        <v>0.94751885191704055</v>
      </c>
    </row>
    <row r="4399" spans="1:4" x14ac:dyDescent="0.25">
      <c r="A4399" s="1">
        <v>41584</v>
      </c>
      <c r="B4399" s="3">
        <v>21.288949896530831</v>
      </c>
      <c r="C4399">
        <f t="shared" si="133"/>
        <v>2.1924446387225682E-2</v>
      </c>
      <c r="D4399">
        <f t="shared" si="132"/>
        <v>1.0224028062877319</v>
      </c>
    </row>
    <row r="4400" spans="1:4" x14ac:dyDescent="0.25">
      <c r="A4400" s="1">
        <v>41585</v>
      </c>
      <c r="B4400" s="3">
        <v>21.479229994014297</v>
      </c>
      <c r="C4400">
        <f t="shared" si="133"/>
        <v>8.9379747901268125E-3</v>
      </c>
      <c r="D4400">
        <f t="shared" si="132"/>
        <v>1.0166402750229553</v>
      </c>
    </row>
    <row r="4401" spans="1:4" x14ac:dyDescent="0.25">
      <c r="A4401" s="1">
        <v>41586</v>
      </c>
      <c r="B4401" s="3">
        <v>20.670108508242052</v>
      </c>
      <c r="C4401">
        <f t="shared" si="133"/>
        <v>-3.7669948410521514E-2</v>
      </c>
      <c r="D4401">
        <f t="shared" si="132"/>
        <v>0.80240827179726226</v>
      </c>
    </row>
    <row r="4402" spans="1:4" x14ac:dyDescent="0.25">
      <c r="A4402" s="1">
        <v>41589</v>
      </c>
      <c r="B4402" s="3">
        <v>20.981861405158963</v>
      </c>
      <c r="C4402">
        <f t="shared" si="133"/>
        <v>1.5082305774669846E-2</v>
      </c>
      <c r="D4402">
        <f t="shared" si="132"/>
        <v>0.84021454400145312</v>
      </c>
    </row>
    <row r="4403" spans="1:4" x14ac:dyDescent="0.25">
      <c r="A4403" s="1">
        <v>41590</v>
      </c>
      <c r="B4403" s="3">
        <v>20.503532308976705</v>
      </c>
      <c r="C4403">
        <f t="shared" si="133"/>
        <v>-2.2797266979594388E-2</v>
      </c>
      <c r="D4403">
        <f t="shared" si="132"/>
        <v>0.75117724510122019</v>
      </c>
    </row>
    <row r="4404" spans="1:4" x14ac:dyDescent="0.25">
      <c r="A4404" s="1">
        <v>41591</v>
      </c>
      <c r="B4404" s="3">
        <v>20.726705659976712</v>
      </c>
      <c r="C4404">
        <f t="shared" si="133"/>
        <v>1.0884629420770509E-2</v>
      </c>
      <c r="D4404">
        <f t="shared" si="132"/>
        <v>0.71566859464573707</v>
      </c>
    </row>
    <row r="4405" spans="1:4" x14ac:dyDescent="0.25">
      <c r="A4405" s="1">
        <v>41592</v>
      </c>
      <c r="B4405" s="3">
        <v>21.213138019283427</v>
      </c>
      <c r="C4405">
        <f t="shared" si="133"/>
        <v>2.346886993459929E-2</v>
      </c>
      <c r="D4405">
        <f t="shared" si="132"/>
        <v>0.74375683419786842</v>
      </c>
    </row>
    <row r="4406" spans="1:4" x14ac:dyDescent="0.25">
      <c r="A4406" s="1">
        <v>41593</v>
      </c>
      <c r="B4406" s="3">
        <v>21.508732612988176</v>
      </c>
      <c r="C4406">
        <f t="shared" si="133"/>
        <v>1.3934505749976456E-2</v>
      </c>
      <c r="D4406">
        <f t="shared" si="132"/>
        <v>0.80918773317714154</v>
      </c>
    </row>
    <row r="4407" spans="1:4" x14ac:dyDescent="0.25">
      <c r="A4407" s="1">
        <v>41596</v>
      </c>
      <c r="B4407" s="3">
        <v>21.968757519252176</v>
      </c>
      <c r="C4407">
        <f t="shared" si="133"/>
        <v>2.1387820218947251E-2</v>
      </c>
      <c r="D4407">
        <f t="shared" si="132"/>
        <v>0.98062843857273896</v>
      </c>
    </row>
    <row r="4408" spans="1:4" x14ac:dyDescent="0.25">
      <c r="A4408" s="1">
        <v>41597</v>
      </c>
      <c r="B4408" s="3">
        <v>21.512326613931219</v>
      </c>
      <c r="C4408">
        <f t="shared" si="133"/>
        <v>-2.077636411257977E-2</v>
      </c>
      <c r="D4408">
        <f t="shared" si="132"/>
        <v>0.83857753565182669</v>
      </c>
    </row>
    <row r="4409" spans="1:4" x14ac:dyDescent="0.25">
      <c r="A4409" s="1">
        <v>41598</v>
      </c>
      <c r="B4409" s="3">
        <v>21.332117704205231</v>
      </c>
      <c r="C4409">
        <f t="shared" si="133"/>
        <v>-8.3770069579217621E-3</v>
      </c>
      <c r="D4409">
        <f t="shared" si="132"/>
        <v>0.4318093393461333</v>
      </c>
    </row>
    <row r="4410" spans="1:4" x14ac:dyDescent="0.25">
      <c r="A4410" s="1">
        <v>41599</v>
      </c>
      <c r="B4410" s="3">
        <v>21.39221496440523</v>
      </c>
      <c r="C4410">
        <f t="shared" si="133"/>
        <v>2.8172196044160547E-3</v>
      </c>
      <c r="D4410">
        <f t="shared" si="132"/>
        <v>0.28987251061761937</v>
      </c>
    </row>
    <row r="4411" spans="1:4" x14ac:dyDescent="0.25">
      <c r="A4411" s="1">
        <v>41600</v>
      </c>
      <c r="B4411" s="3">
        <v>21.566063410145226</v>
      </c>
      <c r="C4411">
        <f t="shared" si="133"/>
        <v>8.1267155378377254E-3</v>
      </c>
      <c r="D4411">
        <f t="shared" si="132"/>
        <v>0.35624793502158225</v>
      </c>
    </row>
    <row r="4412" spans="1:4" x14ac:dyDescent="0.25">
      <c r="A4412" s="1">
        <v>41603</v>
      </c>
      <c r="B4412" s="3">
        <v>21.861645577311592</v>
      </c>
      <c r="C4412">
        <f t="shared" si="133"/>
        <v>1.3705893446799289E-2</v>
      </c>
      <c r="D4412">
        <f t="shared" si="132"/>
        <v>0.43395207215821341</v>
      </c>
    </row>
    <row r="4413" spans="1:4" x14ac:dyDescent="0.25">
      <c r="A4413" s="1">
        <v>41604</v>
      </c>
      <c r="B4413" s="3">
        <v>21.991966129531594</v>
      </c>
      <c r="C4413">
        <f t="shared" si="133"/>
        <v>5.9611501686429591E-3</v>
      </c>
      <c r="D4413">
        <f t="shared" ref="D4413:D4476" si="134">AVERAGE(C4164:C4413)/_xlfn.STDEV.P(C4164:C4413)*SQRT(252)</f>
        <v>0.46945216097036163</v>
      </c>
    </row>
    <row r="4414" spans="1:4" x14ac:dyDescent="0.25">
      <c r="A4414" s="1">
        <v>41605</v>
      </c>
      <c r="B4414" s="3">
        <v>21.889965047531604</v>
      </c>
      <c r="C4414">
        <f t="shared" si="133"/>
        <v>-4.6381065430534107E-3</v>
      </c>
      <c r="D4414">
        <f t="shared" si="134"/>
        <v>0.46335614334543923</v>
      </c>
    </row>
    <row r="4415" spans="1:4" x14ac:dyDescent="0.25">
      <c r="A4415" s="1">
        <v>41606</v>
      </c>
      <c r="B4415" s="3">
        <v>21.98997710754303</v>
      </c>
      <c r="C4415">
        <f t="shared" si="133"/>
        <v>4.5688542578419256E-3</v>
      </c>
      <c r="D4415">
        <f t="shared" si="134"/>
        <v>0.53355392202513829</v>
      </c>
    </row>
    <row r="4416" spans="1:4" x14ac:dyDescent="0.25">
      <c r="A4416" s="1">
        <v>41607</v>
      </c>
      <c r="B4416" s="3">
        <v>21.668403247143019</v>
      </c>
      <c r="C4416">
        <f t="shared" si="133"/>
        <v>-1.4623655987786588E-2</v>
      </c>
      <c r="D4416">
        <f t="shared" si="134"/>
        <v>0.42641593536981637</v>
      </c>
    </row>
    <row r="4417" spans="1:4" x14ac:dyDescent="0.25">
      <c r="A4417" s="1">
        <v>41610</v>
      </c>
      <c r="B4417" s="3">
        <v>21.378412032355499</v>
      </c>
      <c r="C4417">
        <f t="shared" si="133"/>
        <v>-1.3383137256583688E-2</v>
      </c>
      <c r="D4417">
        <f t="shared" si="134"/>
        <v>0.431494580091353</v>
      </c>
    </row>
    <row r="4418" spans="1:4" x14ac:dyDescent="0.25">
      <c r="A4418" s="1">
        <v>41611</v>
      </c>
      <c r="B4418" s="3">
        <v>21.111789368317254</v>
      </c>
      <c r="C4418">
        <f t="shared" si="133"/>
        <v>-1.2471584121155566E-2</v>
      </c>
      <c r="D4418">
        <f t="shared" si="134"/>
        <v>0.37892910477559744</v>
      </c>
    </row>
    <row r="4419" spans="1:4" x14ac:dyDescent="0.25">
      <c r="A4419" s="1">
        <v>41612</v>
      </c>
      <c r="B4419" s="3">
        <v>20.500189783432209</v>
      </c>
      <c r="C4419">
        <f t="shared" si="133"/>
        <v>-2.8969575918698864E-2</v>
      </c>
      <c r="D4419">
        <f t="shared" si="134"/>
        <v>9.9460588837138285E-3</v>
      </c>
    </row>
    <row r="4420" spans="1:4" x14ac:dyDescent="0.25">
      <c r="A4420" s="1">
        <v>41613</v>
      </c>
      <c r="B4420" s="3">
        <v>19.929728012455541</v>
      </c>
      <c r="C4420">
        <f t="shared" ref="C4420:C4483" si="135">B4420/B4419-1</f>
        <v>-2.7827145846118007E-2</v>
      </c>
      <c r="D4420">
        <f t="shared" si="134"/>
        <v>-0.15222469065266517</v>
      </c>
    </row>
    <row r="4421" spans="1:4" x14ac:dyDescent="0.25">
      <c r="A4421" s="1">
        <v>41614</v>
      </c>
      <c r="B4421" s="3">
        <v>20.793638942744099</v>
      </c>
      <c r="C4421">
        <f t="shared" si="135"/>
        <v>4.3347853505508738E-2</v>
      </c>
      <c r="D4421">
        <f t="shared" si="134"/>
        <v>0.10086932256208175</v>
      </c>
    </row>
    <row r="4422" spans="1:4" x14ac:dyDescent="0.25">
      <c r="A4422" s="1">
        <v>41617</v>
      </c>
      <c r="B4422" s="3">
        <v>20.934870648675876</v>
      </c>
      <c r="C4422">
        <f t="shared" si="135"/>
        <v>6.7920630112248137E-3</v>
      </c>
      <c r="D4422">
        <f t="shared" si="134"/>
        <v>0.14758171935001954</v>
      </c>
    </row>
    <row r="4423" spans="1:4" x14ac:dyDescent="0.25">
      <c r="A4423" s="1">
        <v>41618</v>
      </c>
      <c r="B4423" s="3">
        <v>20.901444189687826</v>
      </c>
      <c r="C4423">
        <f t="shared" si="135"/>
        <v>-1.5966881070824668E-3</v>
      </c>
      <c r="D4423">
        <f t="shared" si="134"/>
        <v>0.12455308698925237</v>
      </c>
    </row>
    <row r="4424" spans="1:4" x14ac:dyDescent="0.25">
      <c r="A4424" s="1">
        <v>41619</v>
      </c>
      <c r="B4424" s="3">
        <v>20.46938998668783</v>
      </c>
      <c r="C4424">
        <f t="shared" si="135"/>
        <v>-2.0671021537026602E-2</v>
      </c>
      <c r="D4424">
        <f t="shared" si="134"/>
        <v>-5.2467865403429591E-2</v>
      </c>
    </row>
    <row r="4425" spans="1:4" x14ac:dyDescent="0.25">
      <c r="A4425" s="1">
        <v>41620</v>
      </c>
      <c r="B4425" s="3">
        <v>20.101181069087826</v>
      </c>
      <c r="C4425">
        <f t="shared" si="135"/>
        <v>-1.7988270184869593E-2</v>
      </c>
      <c r="D4425">
        <f t="shared" si="134"/>
        <v>-0.38250099575059487</v>
      </c>
    </row>
    <row r="4426" spans="1:4" x14ac:dyDescent="0.25">
      <c r="A4426" s="1">
        <v>41621</v>
      </c>
      <c r="B4426" s="3">
        <v>20.125628956964622</v>
      </c>
      <c r="C4426">
        <f t="shared" si="135"/>
        <v>1.2162413637670788E-3</v>
      </c>
      <c r="D4426">
        <f t="shared" si="134"/>
        <v>-0.28291648193121943</v>
      </c>
    </row>
    <row r="4427" spans="1:4" x14ac:dyDescent="0.25">
      <c r="A4427" s="1">
        <v>41624</v>
      </c>
      <c r="B4427" s="3">
        <v>20.368062066745622</v>
      </c>
      <c r="C4427">
        <f t="shared" si="135"/>
        <v>1.2045989235884402E-2</v>
      </c>
      <c r="D4427">
        <f t="shared" si="134"/>
        <v>-0.27127839209531895</v>
      </c>
    </row>
    <row r="4428" spans="1:4" x14ac:dyDescent="0.25">
      <c r="A4428" s="1">
        <v>41625</v>
      </c>
      <c r="B4428" s="3">
        <v>20.180099032066568</v>
      </c>
      <c r="C4428">
        <f t="shared" si="135"/>
        <v>-9.2283219710890263E-3</v>
      </c>
      <c r="D4428">
        <f t="shared" si="134"/>
        <v>-0.31677160526717912</v>
      </c>
    </row>
    <row r="4429" spans="1:4" x14ac:dyDescent="0.25">
      <c r="A4429" s="1">
        <v>41626</v>
      </c>
      <c r="B4429" s="3">
        <v>20.622761792946573</v>
      </c>
      <c r="C4429">
        <f t="shared" si="135"/>
        <v>2.1935608947042606E-2</v>
      </c>
      <c r="D4429">
        <f t="shared" si="134"/>
        <v>-0.39327736978069644</v>
      </c>
    </row>
    <row r="4430" spans="1:4" x14ac:dyDescent="0.25">
      <c r="A4430" s="1">
        <v>41627</v>
      </c>
      <c r="B4430" s="3">
        <v>20.640892981599041</v>
      </c>
      <c r="C4430">
        <f t="shared" si="135"/>
        <v>8.7918334287651057E-4</v>
      </c>
      <c r="D4430">
        <f t="shared" si="134"/>
        <v>-0.35999351216667252</v>
      </c>
    </row>
    <row r="4431" spans="1:4" x14ac:dyDescent="0.25">
      <c r="A4431" s="1">
        <v>41628</v>
      </c>
      <c r="B4431" s="3">
        <v>20.838900374522023</v>
      </c>
      <c r="C4431">
        <f t="shared" si="135"/>
        <v>9.5929664040941276E-3</v>
      </c>
      <c r="D4431">
        <f t="shared" si="134"/>
        <v>-0.33513671789771932</v>
      </c>
    </row>
    <row r="4432" spans="1:4" x14ac:dyDescent="0.25">
      <c r="A4432" s="1">
        <v>41631</v>
      </c>
      <c r="B4432" s="3">
        <v>20.869807664585704</v>
      </c>
      <c r="C4432">
        <f t="shared" si="135"/>
        <v>1.48315359775264E-3</v>
      </c>
      <c r="D4432">
        <f t="shared" si="134"/>
        <v>-0.30775528056245194</v>
      </c>
    </row>
    <row r="4433" spans="1:4" x14ac:dyDescent="0.25">
      <c r="A4433" s="1">
        <v>41632</v>
      </c>
      <c r="B4433" s="3">
        <v>21.094202080071785</v>
      </c>
      <c r="C4433">
        <f t="shared" si="135"/>
        <v>1.0752107498664731E-2</v>
      </c>
      <c r="D4433">
        <f t="shared" si="134"/>
        <v>-0.22683919076024725</v>
      </c>
    </row>
    <row r="4434" spans="1:4" x14ac:dyDescent="0.25">
      <c r="A4434" s="1">
        <v>41633</v>
      </c>
      <c r="B4434" s="3">
        <v>21.151219512895626</v>
      </c>
      <c r="C4434">
        <f t="shared" si="135"/>
        <v>2.7029907368578687E-3</v>
      </c>
      <c r="D4434">
        <f t="shared" si="134"/>
        <v>-0.26385221941733056</v>
      </c>
    </row>
    <row r="4435" spans="1:4" x14ac:dyDescent="0.25">
      <c r="A4435" s="1">
        <v>41634</v>
      </c>
      <c r="B4435" s="3">
        <v>21.272959992215629</v>
      </c>
      <c r="C4435">
        <f t="shared" si="135"/>
        <v>5.7557191558519349E-3</v>
      </c>
      <c r="D4435">
        <f t="shared" si="134"/>
        <v>-0.2277577156325315</v>
      </c>
    </row>
    <row r="4436" spans="1:4" x14ac:dyDescent="0.25">
      <c r="A4436" s="1">
        <v>41635</v>
      </c>
      <c r="B4436" s="3">
        <v>20.997619747807278</v>
      </c>
      <c r="C4436">
        <f t="shared" si="135"/>
        <v>-1.2943203226495337E-2</v>
      </c>
      <c r="D4436">
        <f t="shared" si="134"/>
        <v>-0.30577081222952679</v>
      </c>
    </row>
    <row r="4437" spans="1:4" x14ac:dyDescent="0.25">
      <c r="A4437" s="1">
        <v>41638</v>
      </c>
      <c r="B4437" s="3">
        <v>20.947119322214458</v>
      </c>
      <c r="C4437">
        <f t="shared" si="135"/>
        <v>-2.4050547728435845E-3</v>
      </c>
      <c r="D4437">
        <f t="shared" si="134"/>
        <v>-0.37184266123056098</v>
      </c>
    </row>
    <row r="4438" spans="1:4" x14ac:dyDescent="0.25">
      <c r="A4438" s="1">
        <v>41639</v>
      </c>
      <c r="B4438" s="3">
        <v>20.956611341235149</v>
      </c>
      <c r="C4438">
        <f t="shared" si="135"/>
        <v>4.5314197502199782E-4</v>
      </c>
      <c r="D4438">
        <f t="shared" si="134"/>
        <v>-0.36333132248993855</v>
      </c>
    </row>
    <row r="4439" spans="1:4" x14ac:dyDescent="0.25">
      <c r="A4439" s="1">
        <v>41640</v>
      </c>
      <c r="B4439" s="3">
        <v>20.955801216158786</v>
      </c>
      <c r="C4439">
        <f t="shared" si="135"/>
        <v>-3.8657255372664956E-5</v>
      </c>
      <c r="D4439">
        <f t="shared" si="134"/>
        <v>-0.35751283138921985</v>
      </c>
    </row>
    <row r="4440" spans="1:4" x14ac:dyDescent="0.25">
      <c r="A4440" s="1">
        <v>41641</v>
      </c>
      <c r="B4440" s="3">
        <v>20.580866981658787</v>
      </c>
      <c r="C4440">
        <f t="shared" si="135"/>
        <v>-1.789166783138274E-2</v>
      </c>
      <c r="D4440">
        <f t="shared" si="134"/>
        <v>-0.47944122426878449</v>
      </c>
    </row>
    <row r="4441" spans="1:4" x14ac:dyDescent="0.25">
      <c r="A4441" s="1">
        <v>41642</v>
      </c>
      <c r="B4441" s="3">
        <v>20.146623336058781</v>
      </c>
      <c r="C4441">
        <f t="shared" si="135"/>
        <v>-2.1099385462575171E-2</v>
      </c>
      <c r="D4441">
        <f t="shared" si="134"/>
        <v>-0.68054608867270161</v>
      </c>
    </row>
    <row r="4442" spans="1:4" x14ac:dyDescent="0.25">
      <c r="A4442" s="1">
        <v>41645</v>
      </c>
      <c r="B4442" s="3">
        <v>19.927424218677221</v>
      </c>
      <c r="C4442">
        <f t="shared" si="135"/>
        <v>-1.0880191371287151E-2</v>
      </c>
      <c r="D4442">
        <f t="shared" si="134"/>
        <v>-0.73264322371558255</v>
      </c>
    </row>
    <row r="4443" spans="1:4" x14ac:dyDescent="0.25">
      <c r="A4443" s="1">
        <v>41646</v>
      </c>
      <c r="B4443" s="3">
        <v>20.038496949527143</v>
      </c>
      <c r="C4443">
        <f t="shared" si="135"/>
        <v>5.5738629152992658E-3</v>
      </c>
      <c r="D4443">
        <f t="shared" si="134"/>
        <v>-0.72648824794043887</v>
      </c>
    </row>
    <row r="4444" spans="1:4" x14ac:dyDescent="0.25">
      <c r="A4444" s="1">
        <v>41647</v>
      </c>
      <c r="B4444" s="3">
        <v>20.063093725984739</v>
      </c>
      <c r="C4444">
        <f t="shared" si="135"/>
        <v>1.2274761185706584E-3</v>
      </c>
      <c r="D4444">
        <f t="shared" si="134"/>
        <v>-0.67118968072360241</v>
      </c>
    </row>
    <row r="4445" spans="1:4" x14ac:dyDescent="0.25">
      <c r="A4445" s="1">
        <v>41648</v>
      </c>
      <c r="B4445" s="3">
        <v>19.894156605305302</v>
      </c>
      <c r="C4445">
        <f t="shared" si="135"/>
        <v>-8.4202926521067534E-3</v>
      </c>
      <c r="D4445">
        <f t="shared" si="134"/>
        <v>-0.73735191086464869</v>
      </c>
    </row>
    <row r="4446" spans="1:4" x14ac:dyDescent="0.25">
      <c r="A4446" s="1">
        <v>41649</v>
      </c>
      <c r="B4446" s="3">
        <v>20.336619799705296</v>
      </c>
      <c r="C4446">
        <f t="shared" si="135"/>
        <v>2.2240862137478112E-2</v>
      </c>
      <c r="D4446">
        <f t="shared" si="134"/>
        <v>-0.5477088280655541</v>
      </c>
    </row>
    <row r="4447" spans="1:4" x14ac:dyDescent="0.25">
      <c r="A4447" s="1">
        <v>41652</v>
      </c>
      <c r="B4447" s="3">
        <v>20.279884158340135</v>
      </c>
      <c r="C4447">
        <f t="shared" si="135"/>
        <v>-2.7898265259393984E-3</v>
      </c>
      <c r="D4447">
        <f t="shared" si="134"/>
        <v>-0.53555786857443377</v>
      </c>
    </row>
    <row r="4448" spans="1:4" x14ac:dyDescent="0.25">
      <c r="A4448" s="1">
        <v>41653</v>
      </c>
      <c r="B4448" s="3">
        <v>20.288934778935591</v>
      </c>
      <c r="C4448">
        <f t="shared" si="135"/>
        <v>4.4628561607118478E-4</v>
      </c>
      <c r="D4448">
        <f t="shared" si="134"/>
        <v>-0.57586467688864007</v>
      </c>
    </row>
    <row r="4449" spans="1:4" x14ac:dyDescent="0.25">
      <c r="A4449" s="1">
        <v>41654</v>
      </c>
      <c r="B4449" s="3">
        <v>20.736675090246898</v>
      </c>
      <c r="C4449">
        <f t="shared" si="135"/>
        <v>2.2068202012072158E-2</v>
      </c>
      <c r="D4449">
        <f t="shared" si="134"/>
        <v>-0.45624011545708537</v>
      </c>
    </row>
    <row r="4450" spans="1:4" x14ac:dyDescent="0.25">
      <c r="A4450" s="1">
        <v>41655</v>
      </c>
      <c r="B4450" s="3">
        <v>20.894809391398908</v>
      </c>
      <c r="C4450">
        <f t="shared" si="135"/>
        <v>7.6258272101870084E-3</v>
      </c>
      <c r="D4450">
        <f t="shared" si="134"/>
        <v>-0.38608021702253814</v>
      </c>
    </row>
    <row r="4451" spans="1:4" x14ac:dyDescent="0.25">
      <c r="A4451" s="1">
        <v>41656</v>
      </c>
      <c r="B4451" s="3">
        <v>21.151447822142284</v>
      </c>
      <c r="C4451">
        <f t="shared" si="135"/>
        <v>1.2282401142602373E-2</v>
      </c>
      <c r="D4451">
        <f t="shared" si="134"/>
        <v>-0.38048979996093868</v>
      </c>
    </row>
    <row r="4452" spans="1:4" x14ac:dyDescent="0.25">
      <c r="A4452" s="1">
        <v>41659</v>
      </c>
      <c r="B4452" s="3">
        <v>21.048420619409796</v>
      </c>
      <c r="C4452">
        <f t="shared" si="135"/>
        <v>-4.8709291013466771E-3</v>
      </c>
      <c r="D4452">
        <f t="shared" si="134"/>
        <v>-0.28605886894978688</v>
      </c>
    </row>
    <row r="4453" spans="1:4" x14ac:dyDescent="0.25">
      <c r="A4453" s="1">
        <v>41660</v>
      </c>
      <c r="B4453" s="3">
        <v>21.227286290170749</v>
      </c>
      <c r="C4453">
        <f t="shared" si="135"/>
        <v>8.4978190998337144E-3</v>
      </c>
      <c r="D4453">
        <f t="shared" si="134"/>
        <v>-0.1354218406414382</v>
      </c>
    </row>
    <row r="4454" spans="1:4" x14ac:dyDescent="0.25">
      <c r="A4454" s="1">
        <v>41661</v>
      </c>
      <c r="B4454" s="3">
        <v>21.293707272108932</v>
      </c>
      <c r="C4454">
        <f t="shared" si="135"/>
        <v>3.1290378350876669E-3</v>
      </c>
      <c r="D4454">
        <f t="shared" si="134"/>
        <v>-0.17340524772899135</v>
      </c>
    </row>
    <row r="4455" spans="1:4" x14ac:dyDescent="0.25">
      <c r="A4455" s="1">
        <v>41662</v>
      </c>
      <c r="B4455" s="3">
        <v>21.28919968746925</v>
      </c>
      <c r="C4455">
        <f t="shared" si="135"/>
        <v>-2.1168623115186413E-4</v>
      </c>
      <c r="D4455">
        <f t="shared" si="134"/>
        <v>-0.13412431117099716</v>
      </c>
    </row>
    <row r="4456" spans="1:4" x14ac:dyDescent="0.25">
      <c r="A4456" s="1">
        <v>41663</v>
      </c>
      <c r="B4456" s="3">
        <v>20.505863610480777</v>
      </c>
      <c r="C4456">
        <f t="shared" si="135"/>
        <v>-3.6794998801647827E-2</v>
      </c>
      <c r="D4456">
        <f t="shared" si="134"/>
        <v>-0.34354727616358155</v>
      </c>
    </row>
    <row r="4457" spans="1:4" x14ac:dyDescent="0.25">
      <c r="A4457" s="1">
        <v>41666</v>
      </c>
      <c r="B4457" s="3">
        <v>19.951359937180175</v>
      </c>
      <c r="C4457">
        <f t="shared" si="135"/>
        <v>-2.7041225077552355E-2</v>
      </c>
      <c r="D4457">
        <f t="shared" si="134"/>
        <v>-0.48993470037971626</v>
      </c>
    </row>
    <row r="4458" spans="1:4" x14ac:dyDescent="0.25">
      <c r="A4458" s="1">
        <v>41667</v>
      </c>
      <c r="B4458" s="3">
        <v>20.36066141180773</v>
      </c>
      <c r="C4458">
        <f t="shared" si="135"/>
        <v>2.0514966193597939E-2</v>
      </c>
      <c r="D4458">
        <f t="shared" si="134"/>
        <v>-0.40322745436371227</v>
      </c>
    </row>
    <row r="4459" spans="1:4" x14ac:dyDescent="0.25">
      <c r="A4459" s="1">
        <v>41668</v>
      </c>
      <c r="B4459" s="3">
        <v>20.490082532592535</v>
      </c>
      <c r="C4459">
        <f t="shared" si="135"/>
        <v>6.3564300867824386E-3</v>
      </c>
      <c r="D4459">
        <f t="shared" si="134"/>
        <v>-0.33361558445046419</v>
      </c>
    </row>
    <row r="4460" spans="1:4" x14ac:dyDescent="0.25">
      <c r="A4460" s="1">
        <v>41669</v>
      </c>
      <c r="B4460" s="3">
        <v>20.701005515395249</v>
      </c>
      <c r="C4460">
        <f t="shared" si="135"/>
        <v>1.029390596485924E-2</v>
      </c>
      <c r="D4460">
        <f t="shared" si="134"/>
        <v>-0.3635311228658058</v>
      </c>
    </row>
    <row r="4461" spans="1:4" x14ac:dyDescent="0.25">
      <c r="A4461" s="1">
        <v>41670</v>
      </c>
      <c r="B4461" s="3">
        <v>20.819357036516394</v>
      </c>
      <c r="C4461">
        <f t="shared" si="135"/>
        <v>5.717187072537433E-3</v>
      </c>
      <c r="D4461">
        <f t="shared" si="134"/>
        <v>-0.25989088526767812</v>
      </c>
    </row>
    <row r="4462" spans="1:4" x14ac:dyDescent="0.25">
      <c r="A4462" s="1">
        <v>41673</v>
      </c>
      <c r="B4462" s="3">
        <v>20.587063782095044</v>
      </c>
      <c r="C4462">
        <f t="shared" si="135"/>
        <v>-1.1157561398938309E-2</v>
      </c>
      <c r="D4462">
        <f t="shared" si="134"/>
        <v>-0.32769164060156564</v>
      </c>
    </row>
    <row r="4463" spans="1:4" x14ac:dyDescent="0.25">
      <c r="A4463" s="1">
        <v>41674</v>
      </c>
      <c r="B4463" s="3">
        <v>20.516894492964202</v>
      </c>
      <c r="C4463">
        <f t="shared" si="135"/>
        <v>-3.4084165606884653E-3</v>
      </c>
      <c r="D4463">
        <f t="shared" si="134"/>
        <v>-0.36808956474618637</v>
      </c>
    </row>
    <row r="4464" spans="1:4" x14ac:dyDescent="0.25">
      <c r="A4464" s="1">
        <v>41675</v>
      </c>
      <c r="B4464" s="3">
        <v>20.467006915622214</v>
      </c>
      <c r="C4464">
        <f t="shared" si="135"/>
        <v>-2.4315364763948244E-3</v>
      </c>
      <c r="D4464">
        <f t="shared" si="134"/>
        <v>-0.26563587613739081</v>
      </c>
    </row>
    <row r="4465" spans="1:4" x14ac:dyDescent="0.25">
      <c r="A4465" s="1">
        <v>41676</v>
      </c>
      <c r="B4465" s="3">
        <v>20.427571239729961</v>
      </c>
      <c r="C4465">
        <f t="shared" si="135"/>
        <v>-1.9267925229532468E-3</v>
      </c>
      <c r="D4465">
        <f t="shared" si="134"/>
        <v>-0.19011474754936669</v>
      </c>
    </row>
    <row r="4466" spans="1:4" x14ac:dyDescent="0.25">
      <c r="A4466" s="1">
        <v>41677</v>
      </c>
      <c r="B4466" s="3">
        <v>21.230310885938859</v>
      </c>
      <c r="C4466">
        <f t="shared" si="135"/>
        <v>3.9296871702869662E-2</v>
      </c>
      <c r="D4466">
        <f t="shared" si="134"/>
        <v>-6.4489367319993662E-2</v>
      </c>
    </row>
    <row r="4467" spans="1:4" x14ac:dyDescent="0.25">
      <c r="A4467" s="1">
        <v>41680</v>
      </c>
      <c r="B4467" s="3">
        <v>21.224876679553276</v>
      </c>
      <c r="C4467">
        <f t="shared" si="135"/>
        <v>-2.5596452236520406E-4</v>
      </c>
      <c r="D4467">
        <f t="shared" si="134"/>
        <v>-0.1206438894130856</v>
      </c>
    </row>
    <row r="4468" spans="1:4" x14ac:dyDescent="0.25">
      <c r="A4468" s="1">
        <v>41681</v>
      </c>
      <c r="B4468" s="3">
        <v>21.401254715672469</v>
      </c>
      <c r="C4468">
        <f t="shared" si="135"/>
        <v>8.3099675339506351E-3</v>
      </c>
      <c r="D4468">
        <f t="shared" si="134"/>
        <v>-3.5215963831120578E-2</v>
      </c>
    </row>
    <row r="4469" spans="1:4" x14ac:dyDescent="0.25">
      <c r="A4469" s="1">
        <v>41682</v>
      </c>
      <c r="B4469" s="3">
        <v>21.335677106213261</v>
      </c>
      <c r="C4469">
        <f t="shared" si="135"/>
        <v>-3.0641946152429878E-3</v>
      </c>
      <c r="D4469">
        <f t="shared" si="134"/>
        <v>-9.2169290578038368E-2</v>
      </c>
    </row>
    <row r="4470" spans="1:4" x14ac:dyDescent="0.25">
      <c r="A4470" s="1">
        <v>41683</v>
      </c>
      <c r="B4470" s="3">
        <v>21.741847669369601</v>
      </c>
      <c r="C4470">
        <f t="shared" si="135"/>
        <v>1.903715364337133E-2</v>
      </c>
      <c r="D4470">
        <f t="shared" si="134"/>
        <v>-1.6243245237900583E-3</v>
      </c>
    </row>
    <row r="4471" spans="1:4" x14ac:dyDescent="0.25">
      <c r="A4471" s="1">
        <v>41684</v>
      </c>
      <c r="B4471" s="3">
        <v>21.866153548032411</v>
      </c>
      <c r="C4471">
        <f t="shared" si="135"/>
        <v>5.717355790231915E-3</v>
      </c>
      <c r="D4471">
        <f t="shared" si="134"/>
        <v>2.4176135189630008E-2</v>
      </c>
    </row>
    <row r="4472" spans="1:4" x14ac:dyDescent="0.25">
      <c r="A4472" s="1">
        <v>41687</v>
      </c>
      <c r="B4472" s="3">
        <v>21.887672119595159</v>
      </c>
      <c r="C4472">
        <f t="shared" si="135"/>
        <v>9.8410410937055381E-4</v>
      </c>
      <c r="D4472">
        <f t="shared" si="134"/>
        <v>8.1741188667752721E-2</v>
      </c>
    </row>
    <row r="4473" spans="1:4" x14ac:dyDescent="0.25">
      <c r="A4473" s="1">
        <v>41688</v>
      </c>
      <c r="B4473" s="3">
        <v>22.4037501698702</v>
      </c>
      <c r="C4473">
        <f t="shared" si="135"/>
        <v>2.3578480500583643E-2</v>
      </c>
      <c r="D4473">
        <f t="shared" si="134"/>
        <v>0.18721442233687408</v>
      </c>
    </row>
    <row r="4474" spans="1:4" x14ac:dyDescent="0.25">
      <c r="A4474" s="1">
        <v>41689</v>
      </c>
      <c r="B4474" s="3">
        <v>22.48140582867191</v>
      </c>
      <c r="C4474">
        <f t="shared" si="135"/>
        <v>3.4661901785597582E-3</v>
      </c>
      <c r="D4474">
        <f t="shared" si="134"/>
        <v>0.30694921837240174</v>
      </c>
    </row>
    <row r="4475" spans="1:4" x14ac:dyDescent="0.25">
      <c r="A4475" s="1">
        <v>41690</v>
      </c>
      <c r="B4475" s="3">
        <v>22.499591590903783</v>
      </c>
      <c r="C4475">
        <f t="shared" si="135"/>
        <v>8.0892460064396765E-4</v>
      </c>
      <c r="D4475">
        <f t="shared" si="134"/>
        <v>0.32623138780652838</v>
      </c>
    </row>
    <row r="4476" spans="1:4" x14ac:dyDescent="0.25">
      <c r="A4476" s="1">
        <v>41691</v>
      </c>
      <c r="B4476" s="3">
        <v>22.525699115153227</v>
      </c>
      <c r="C4476">
        <f t="shared" si="135"/>
        <v>1.1603554732966259E-3</v>
      </c>
      <c r="D4476">
        <f t="shared" si="134"/>
        <v>0.30538944921548494</v>
      </c>
    </row>
    <row r="4477" spans="1:4" x14ac:dyDescent="0.25">
      <c r="A4477" s="1">
        <v>41694</v>
      </c>
      <c r="B4477" s="3">
        <v>22.709852636989954</v>
      </c>
      <c r="C4477">
        <f t="shared" si="135"/>
        <v>8.175263324583959E-3</v>
      </c>
      <c r="D4477">
        <f t="shared" ref="D4477:D4540" si="136">AVERAGE(C4228:C4477)/_xlfn.STDEV.P(C4228:C4477)*SQRT(252)</f>
        <v>0.33188598590650237</v>
      </c>
    </row>
    <row r="4478" spans="1:4" x14ac:dyDescent="0.25">
      <c r="A4478" s="1">
        <v>41695</v>
      </c>
      <c r="B4478" s="3">
        <v>22.890743606552494</v>
      </c>
      <c r="C4478">
        <f t="shared" si="135"/>
        <v>7.9653079416246442E-3</v>
      </c>
      <c r="D4478">
        <f t="shared" si="136"/>
        <v>0.37971233523375053</v>
      </c>
    </row>
    <row r="4479" spans="1:4" x14ac:dyDescent="0.25">
      <c r="A4479" s="1">
        <v>41696</v>
      </c>
      <c r="B4479" s="3">
        <v>23.127701943441775</v>
      </c>
      <c r="C4479">
        <f t="shared" si="135"/>
        <v>1.0351709885975557E-2</v>
      </c>
      <c r="D4479">
        <f t="shared" si="136"/>
        <v>0.45059927870645217</v>
      </c>
    </row>
    <row r="4480" spans="1:4" x14ac:dyDescent="0.25">
      <c r="A4480" s="1">
        <v>41697</v>
      </c>
      <c r="B4480" s="3">
        <v>23.597245419501778</v>
      </c>
      <c r="C4480">
        <f t="shared" si="135"/>
        <v>2.0302210622060946E-2</v>
      </c>
      <c r="D4480">
        <f t="shared" si="136"/>
        <v>0.50559792150806127</v>
      </c>
    </row>
    <row r="4481" spans="1:4" x14ac:dyDescent="0.25">
      <c r="A4481" s="1">
        <v>41698</v>
      </c>
      <c r="B4481" s="3">
        <v>22.466611506710898</v>
      </c>
      <c r="C4481">
        <f t="shared" si="135"/>
        <v>-4.7913809120130435E-2</v>
      </c>
      <c r="D4481">
        <f t="shared" si="136"/>
        <v>0.24620411682831284</v>
      </c>
    </row>
    <row r="4482" spans="1:4" x14ac:dyDescent="0.25">
      <c r="A4482" s="1">
        <v>41701</v>
      </c>
      <c r="B4482" s="3">
        <v>22.938626834651107</v>
      </c>
      <c r="C4482">
        <f t="shared" si="135"/>
        <v>2.1009635912349944E-2</v>
      </c>
      <c r="D4482">
        <f t="shared" si="136"/>
        <v>0.36570619567064294</v>
      </c>
    </row>
    <row r="4483" spans="1:4" x14ac:dyDescent="0.25">
      <c r="A4483" s="1">
        <v>41702</v>
      </c>
      <c r="B4483" s="3">
        <v>22.109543435357278</v>
      </c>
      <c r="C4483">
        <f t="shared" si="135"/>
        <v>-3.6143549710718315E-2</v>
      </c>
      <c r="D4483">
        <f t="shared" si="136"/>
        <v>0.18432406593848519</v>
      </c>
    </row>
    <row r="4484" spans="1:4" x14ac:dyDescent="0.25">
      <c r="A4484" s="1">
        <v>41703</v>
      </c>
      <c r="B4484" s="3">
        <v>21.873057071025016</v>
      </c>
      <c r="C4484">
        <f t="shared" ref="C4484:C4547" si="137">B4484/B4483-1</f>
        <v>-1.0696121565046735E-2</v>
      </c>
      <c r="D4484">
        <f t="shared" si="136"/>
        <v>9.613615410762455E-2</v>
      </c>
    </row>
    <row r="4485" spans="1:4" x14ac:dyDescent="0.25">
      <c r="A4485" s="1">
        <v>41704</v>
      </c>
      <c r="B4485" s="3">
        <v>22.128943253812459</v>
      </c>
      <c r="C4485">
        <f t="shared" si="137"/>
        <v>1.1698693143648908E-2</v>
      </c>
      <c r="D4485">
        <f t="shared" si="136"/>
        <v>0.17831934978367406</v>
      </c>
    </row>
    <row r="4486" spans="1:4" x14ac:dyDescent="0.25">
      <c r="A4486" s="1">
        <v>41705</v>
      </c>
      <c r="B4486" s="3">
        <v>21.91990421769485</v>
      </c>
      <c r="C4486">
        <f t="shared" si="137"/>
        <v>-9.4464084308045759E-3</v>
      </c>
      <c r="D4486">
        <f t="shared" si="136"/>
        <v>0.12537004833297033</v>
      </c>
    </row>
    <row r="4487" spans="1:4" x14ac:dyDescent="0.25">
      <c r="A4487" s="1">
        <v>41708</v>
      </c>
      <c r="B4487" s="3">
        <v>21.839876382225885</v>
      </c>
      <c r="C4487">
        <f t="shared" si="137"/>
        <v>-3.6509208559570849E-3</v>
      </c>
      <c r="D4487">
        <f t="shared" si="136"/>
        <v>6.6629252962610949E-2</v>
      </c>
    </row>
    <row r="4488" spans="1:4" x14ac:dyDescent="0.25">
      <c r="A4488" s="1">
        <v>41709</v>
      </c>
      <c r="B4488" s="3">
        <v>21.687973593399189</v>
      </c>
      <c r="C4488">
        <f t="shared" si="137"/>
        <v>-6.9552952667040202E-3</v>
      </c>
      <c r="D4488">
        <f t="shared" si="136"/>
        <v>-1.8502020852930453E-2</v>
      </c>
    </row>
    <row r="4489" spans="1:4" x14ac:dyDescent="0.25">
      <c r="A4489" s="1">
        <v>41710</v>
      </c>
      <c r="B4489" s="3">
        <v>21.711665256533596</v>
      </c>
      <c r="C4489">
        <f t="shared" si="137"/>
        <v>1.0923871256287576E-3</v>
      </c>
      <c r="D4489">
        <f t="shared" si="136"/>
        <v>-7.4354153197752834E-2</v>
      </c>
    </row>
    <row r="4490" spans="1:4" x14ac:dyDescent="0.25">
      <c r="A4490" s="1">
        <v>41711</v>
      </c>
      <c r="B4490" s="3">
        <v>21.688577362344727</v>
      </c>
      <c r="C4490">
        <f t="shared" si="137"/>
        <v>-1.0633866134206471E-3</v>
      </c>
      <c r="D4490">
        <f t="shared" si="136"/>
        <v>-8.3494712144117786E-2</v>
      </c>
    </row>
    <row r="4491" spans="1:4" x14ac:dyDescent="0.25">
      <c r="A4491" s="1">
        <v>41712</v>
      </c>
      <c r="B4491" s="3">
        <v>21.522870369593214</v>
      </c>
      <c r="C4491">
        <f t="shared" si="137"/>
        <v>-7.640288709724663E-3</v>
      </c>
      <c r="D4491">
        <f t="shared" si="136"/>
        <v>-0.11861462146094671</v>
      </c>
    </row>
    <row r="4492" spans="1:4" x14ac:dyDescent="0.25">
      <c r="A4492" s="1">
        <v>41715</v>
      </c>
      <c r="B4492" s="3">
        <v>21.519716360503608</v>
      </c>
      <c r="C4492">
        <f t="shared" si="137"/>
        <v>-1.4654221465093542E-4</v>
      </c>
      <c r="D4492">
        <f t="shared" si="136"/>
        <v>-0.10531437227248021</v>
      </c>
    </row>
    <row r="4493" spans="1:4" x14ac:dyDescent="0.25">
      <c r="A4493" s="1">
        <v>41716</v>
      </c>
      <c r="B4493" s="3">
        <v>21.766438146041335</v>
      </c>
      <c r="C4493">
        <f t="shared" si="137"/>
        <v>1.1464918096715682E-2</v>
      </c>
      <c r="D4493">
        <f t="shared" si="136"/>
        <v>-7.5579635909060514E-2</v>
      </c>
    </row>
    <row r="4494" spans="1:4" x14ac:dyDescent="0.25">
      <c r="A4494" s="1">
        <v>41717</v>
      </c>
      <c r="B4494" s="3">
        <v>21.404038459921335</v>
      </c>
      <c r="C4494">
        <f t="shared" si="137"/>
        <v>-1.6649471249659209E-2</v>
      </c>
      <c r="D4494">
        <f t="shared" si="136"/>
        <v>-0.11245762905847081</v>
      </c>
    </row>
    <row r="4495" spans="1:4" x14ac:dyDescent="0.25">
      <c r="A4495" s="1">
        <v>41718</v>
      </c>
      <c r="B4495" s="3">
        <v>21.439791682389799</v>
      </c>
      <c r="C4495">
        <f t="shared" si="137"/>
        <v>1.6703961047075389E-3</v>
      </c>
      <c r="D4495">
        <f t="shared" si="136"/>
        <v>-0.13705346206252034</v>
      </c>
    </row>
    <row r="4496" spans="1:4" x14ac:dyDescent="0.25">
      <c r="A4496" s="1">
        <v>41719</v>
      </c>
      <c r="B4496" s="3">
        <v>21.556145976602135</v>
      </c>
      <c r="C4496">
        <f t="shared" si="137"/>
        <v>5.4270254084560765E-3</v>
      </c>
      <c r="D4496">
        <f t="shared" si="136"/>
        <v>-4.8986082961686127E-2</v>
      </c>
    </row>
    <row r="4497" spans="1:4" x14ac:dyDescent="0.25">
      <c r="A4497" s="1">
        <v>41722</v>
      </c>
      <c r="B4497" s="3">
        <v>21.476728885229818</v>
      </c>
      <c r="C4497">
        <f t="shared" si="137"/>
        <v>-3.6841971407374219E-3</v>
      </c>
      <c r="D4497">
        <f t="shared" si="136"/>
        <v>-7.2663142975903303E-2</v>
      </c>
    </row>
    <row r="4498" spans="1:4" x14ac:dyDescent="0.25">
      <c r="A4498" s="1">
        <v>41723</v>
      </c>
      <c r="B4498" s="3">
        <v>21.685980124623892</v>
      </c>
      <c r="C4498">
        <f t="shared" si="137"/>
        <v>9.7431615639560487E-3</v>
      </c>
      <c r="D4498">
        <f t="shared" si="136"/>
        <v>-4.4349942898387847E-2</v>
      </c>
    </row>
    <row r="4499" spans="1:4" x14ac:dyDescent="0.25">
      <c r="A4499" s="1">
        <v>41724</v>
      </c>
      <c r="B4499" s="3">
        <v>21.81838194638453</v>
      </c>
      <c r="C4499">
        <f t="shared" si="137"/>
        <v>6.105411007469197E-3</v>
      </c>
      <c r="D4499">
        <f t="shared" si="136"/>
        <v>-7.5319038782561659E-2</v>
      </c>
    </row>
    <row r="4500" spans="1:4" x14ac:dyDescent="0.25">
      <c r="A4500" s="1">
        <v>41725</v>
      </c>
      <c r="B4500" s="3">
        <v>21.922006267690758</v>
      </c>
      <c r="C4500">
        <f t="shared" si="137"/>
        <v>4.749404495753673E-3</v>
      </c>
      <c r="D4500">
        <f t="shared" si="136"/>
        <v>-8.4573937551681716E-2</v>
      </c>
    </row>
    <row r="4501" spans="1:4" x14ac:dyDescent="0.25">
      <c r="A4501" s="1">
        <v>41726</v>
      </c>
      <c r="B4501" s="3">
        <v>22.022388461714932</v>
      </c>
      <c r="C4501">
        <f t="shared" si="137"/>
        <v>4.5790605475795054E-3</v>
      </c>
      <c r="D4501">
        <f t="shared" si="136"/>
        <v>-4.6190780969321471E-2</v>
      </c>
    </row>
    <row r="4502" spans="1:4" x14ac:dyDescent="0.25">
      <c r="A4502" s="1">
        <v>41729</v>
      </c>
      <c r="B4502" s="3">
        <v>21.998415062314933</v>
      </c>
      <c r="C4502">
        <f t="shared" si="137"/>
        <v>-1.0885921589147696E-3</v>
      </c>
      <c r="D4502">
        <f t="shared" si="136"/>
        <v>4.6973308297795627E-2</v>
      </c>
    </row>
    <row r="4503" spans="1:4" x14ac:dyDescent="0.25">
      <c r="A4503" s="1">
        <v>41730</v>
      </c>
      <c r="B4503" s="3">
        <v>21.933907885937813</v>
      </c>
      <c r="C4503">
        <f t="shared" si="137"/>
        <v>-2.9323556353669789E-3</v>
      </c>
      <c r="D4503">
        <f t="shared" si="136"/>
        <v>5.2511397977046764E-2</v>
      </c>
    </row>
    <row r="4504" spans="1:4" x14ac:dyDescent="0.25">
      <c r="A4504" s="1">
        <v>41731</v>
      </c>
      <c r="B4504" s="3">
        <v>21.949124454673012</v>
      </c>
      <c r="C4504">
        <f t="shared" si="137"/>
        <v>6.9374635903129978E-4</v>
      </c>
      <c r="D4504">
        <f t="shared" si="136"/>
        <v>0.15798371244784248</v>
      </c>
    </row>
    <row r="4505" spans="1:4" x14ac:dyDescent="0.25">
      <c r="A4505" s="1">
        <v>41732</v>
      </c>
      <c r="B4505" s="3">
        <v>22.044759234337963</v>
      </c>
      <c r="C4505">
        <f t="shared" si="137"/>
        <v>4.3571113673552819E-3</v>
      </c>
      <c r="D4505">
        <f t="shared" si="136"/>
        <v>0.1589379776935804</v>
      </c>
    </row>
    <row r="4506" spans="1:4" x14ac:dyDescent="0.25">
      <c r="A4506" s="1">
        <v>41733</v>
      </c>
      <c r="B4506" s="3">
        <v>22.365343696308429</v>
      </c>
      <c r="C4506">
        <f t="shared" si="137"/>
        <v>1.4542434261251014E-2</v>
      </c>
      <c r="D4506">
        <f t="shared" si="136"/>
        <v>0.17541758071886795</v>
      </c>
    </row>
    <row r="4507" spans="1:4" x14ac:dyDescent="0.25">
      <c r="A4507" s="1">
        <v>41736</v>
      </c>
      <c r="B4507" s="3">
        <v>22.046270104056578</v>
      </c>
      <c r="C4507">
        <f t="shared" si="137"/>
        <v>-1.4266429194402019E-2</v>
      </c>
      <c r="D4507">
        <f t="shared" si="136"/>
        <v>7.0374705284984587E-2</v>
      </c>
    </row>
    <row r="4508" spans="1:4" x14ac:dyDescent="0.25">
      <c r="A4508" s="1">
        <v>41737</v>
      </c>
      <c r="B4508" s="3">
        <v>22.35658320744858</v>
      </c>
      <c r="C4508">
        <f t="shared" si="137"/>
        <v>1.4075537581974107E-2</v>
      </c>
      <c r="D4508">
        <f t="shared" si="136"/>
        <v>8.7879802669825646E-2</v>
      </c>
    </row>
    <row r="4509" spans="1:4" x14ac:dyDescent="0.25">
      <c r="A4509" s="1">
        <v>41738</v>
      </c>
      <c r="B4509" s="3">
        <v>22.595672186221861</v>
      </c>
      <c r="C4509">
        <f t="shared" si="137"/>
        <v>1.0694343431407072E-2</v>
      </c>
      <c r="D4509">
        <f t="shared" si="136"/>
        <v>4.0878639043965548E-2</v>
      </c>
    </row>
    <row r="4510" spans="1:4" x14ac:dyDescent="0.25">
      <c r="A4510" s="1">
        <v>41739</v>
      </c>
      <c r="B4510" s="3">
        <v>22.755104989243488</v>
      </c>
      <c r="C4510">
        <f t="shared" si="137"/>
        <v>7.0558999841945358E-3</v>
      </c>
      <c r="D4510">
        <f t="shared" si="136"/>
        <v>2.9102793130378661E-2</v>
      </c>
    </row>
    <row r="4511" spans="1:4" x14ac:dyDescent="0.25">
      <c r="A4511" s="1">
        <v>41740</v>
      </c>
      <c r="B4511" s="3">
        <v>22.535843827963387</v>
      </c>
      <c r="C4511">
        <f t="shared" si="137"/>
        <v>-9.6356910409224339E-3</v>
      </c>
      <c r="D4511">
        <f t="shared" si="136"/>
        <v>-6.5234463460697209E-2</v>
      </c>
    </row>
    <row r="4512" spans="1:4" x14ac:dyDescent="0.25">
      <c r="A4512" s="1">
        <v>41743</v>
      </c>
      <c r="B4512" s="3">
        <v>22.749630344091035</v>
      </c>
      <c r="C4512">
        <f t="shared" si="137"/>
        <v>9.4865103680907836E-3</v>
      </c>
      <c r="D4512">
        <f t="shared" si="136"/>
        <v>-7.1495067075859522E-2</v>
      </c>
    </row>
    <row r="4513" spans="1:4" x14ac:dyDescent="0.25">
      <c r="A4513" s="1">
        <v>41744</v>
      </c>
      <c r="B4513" s="3">
        <v>22.432620477240814</v>
      </c>
      <c r="C4513">
        <f t="shared" si="137"/>
        <v>-1.3934726061716418E-2</v>
      </c>
      <c r="D4513">
        <f t="shared" si="136"/>
        <v>-9.9495048496837407E-2</v>
      </c>
    </row>
    <row r="4514" spans="1:4" x14ac:dyDescent="0.25">
      <c r="A4514" s="1">
        <v>41745</v>
      </c>
      <c r="B4514" s="3">
        <v>22.573171191341611</v>
      </c>
      <c r="C4514">
        <f t="shared" si="137"/>
        <v>6.2654612395103282E-3</v>
      </c>
      <c r="D4514">
        <f t="shared" si="136"/>
        <v>-5.217277453400461E-2</v>
      </c>
    </row>
    <row r="4515" spans="1:4" x14ac:dyDescent="0.25">
      <c r="A4515" s="1">
        <v>41746</v>
      </c>
      <c r="B4515" s="3">
        <v>22.398655675137448</v>
      </c>
      <c r="C4515">
        <f t="shared" si="137"/>
        <v>-7.7311032076478048E-3</v>
      </c>
      <c r="D4515">
        <f t="shared" si="136"/>
        <v>-0.15991691863517374</v>
      </c>
    </row>
    <row r="4516" spans="1:4" x14ac:dyDescent="0.25">
      <c r="A4516" s="1">
        <v>41747</v>
      </c>
      <c r="B4516" s="3">
        <v>22.397770959191188</v>
      </c>
      <c r="C4516">
        <f t="shared" si="137"/>
        <v>-3.9498618090827442E-5</v>
      </c>
      <c r="D4516">
        <f t="shared" si="136"/>
        <v>-8.915283597980049E-2</v>
      </c>
    </row>
    <row r="4517" spans="1:4" x14ac:dyDescent="0.25">
      <c r="A4517" s="1">
        <v>41750</v>
      </c>
      <c r="B4517" s="3">
        <v>22.401020221123666</v>
      </c>
      <c r="C4517">
        <f t="shared" si="137"/>
        <v>1.4507077237269073E-4</v>
      </c>
      <c r="D4517">
        <f t="shared" si="136"/>
        <v>-8.6337856449536232E-2</v>
      </c>
    </row>
    <row r="4518" spans="1:4" x14ac:dyDescent="0.25">
      <c r="A4518" s="1">
        <v>41751</v>
      </c>
      <c r="B4518" s="3">
        <v>21.909100473319874</v>
      </c>
      <c r="C4518">
        <f t="shared" si="137"/>
        <v>-2.1959702859422503E-2</v>
      </c>
      <c r="D4518">
        <f t="shared" si="136"/>
        <v>-0.21215557337285215</v>
      </c>
    </row>
    <row r="4519" spans="1:4" x14ac:dyDescent="0.25">
      <c r="A4519" s="1">
        <v>41752</v>
      </c>
      <c r="B4519" s="3">
        <v>21.924936037297556</v>
      </c>
      <c r="C4519">
        <f t="shared" si="137"/>
        <v>7.2278476229392652E-4</v>
      </c>
      <c r="D4519">
        <f t="shared" si="136"/>
        <v>-0.26888102079234777</v>
      </c>
    </row>
    <row r="4520" spans="1:4" x14ac:dyDescent="0.25">
      <c r="A4520" s="1">
        <v>41753</v>
      </c>
      <c r="B4520" s="3">
        <v>22.173530241326347</v>
      </c>
      <c r="C4520">
        <f t="shared" si="137"/>
        <v>1.1338423227593264E-2</v>
      </c>
      <c r="D4520">
        <f t="shared" si="136"/>
        <v>-0.20607315095826365</v>
      </c>
    </row>
    <row r="4521" spans="1:4" x14ac:dyDescent="0.25">
      <c r="A4521" s="1">
        <v>41754</v>
      </c>
      <c r="B4521" s="3">
        <v>22.041851725357947</v>
      </c>
      <c r="C4521">
        <f t="shared" si="137"/>
        <v>-5.9385453978356706E-3</v>
      </c>
      <c r="D4521">
        <f t="shared" si="136"/>
        <v>-0.1946258092129485</v>
      </c>
    </row>
    <row r="4522" spans="1:4" x14ac:dyDescent="0.25">
      <c r="A4522" s="1">
        <v>41757</v>
      </c>
      <c r="B4522" s="3">
        <v>22.054004005580357</v>
      </c>
      <c r="C4522">
        <f t="shared" si="137"/>
        <v>5.5132755513587206E-4</v>
      </c>
      <c r="D4522">
        <f t="shared" si="136"/>
        <v>-0.15521709331124162</v>
      </c>
    </row>
    <row r="4523" spans="1:4" x14ac:dyDescent="0.25">
      <c r="A4523" s="1">
        <v>41758</v>
      </c>
      <c r="B4523" s="3">
        <v>22.363549943080354</v>
      </c>
      <c r="C4523">
        <f t="shared" si="137"/>
        <v>1.4035815783005834E-2</v>
      </c>
      <c r="D4523">
        <f t="shared" si="136"/>
        <v>-6.5382005433950327E-2</v>
      </c>
    </row>
    <row r="4524" spans="1:4" x14ac:dyDescent="0.25">
      <c r="A4524" s="1">
        <v>41759</v>
      </c>
      <c r="B4524" s="3">
        <v>22.175822580133943</v>
      </c>
      <c r="C4524">
        <f t="shared" si="137"/>
        <v>-8.3943454158312836E-3</v>
      </c>
      <c r="D4524">
        <f t="shared" si="136"/>
        <v>-0.15266266557907726</v>
      </c>
    </row>
    <row r="4525" spans="1:4" x14ac:dyDescent="0.25">
      <c r="A4525" s="1">
        <v>41760</v>
      </c>
      <c r="B4525" s="3">
        <v>22.063096310850103</v>
      </c>
      <c r="C4525">
        <f t="shared" si="137"/>
        <v>-5.0832959578610559E-3</v>
      </c>
      <c r="D4525">
        <f t="shared" si="136"/>
        <v>-0.23920149831191626</v>
      </c>
    </row>
    <row r="4526" spans="1:4" x14ac:dyDescent="0.25">
      <c r="A4526" s="1">
        <v>41761</v>
      </c>
      <c r="B4526" s="3">
        <v>22.410189263953782</v>
      </c>
      <c r="C4526">
        <f t="shared" si="137"/>
        <v>1.5731833293633812E-2</v>
      </c>
      <c r="D4526">
        <f t="shared" si="136"/>
        <v>-0.14661104526209204</v>
      </c>
    </row>
    <row r="4527" spans="1:4" x14ac:dyDescent="0.25">
      <c r="A4527" s="1">
        <v>41764</v>
      </c>
      <c r="B4527" s="3">
        <v>22.294772211829073</v>
      </c>
      <c r="C4527">
        <f t="shared" si="137"/>
        <v>-5.1502042559878891E-3</v>
      </c>
      <c r="D4527">
        <f t="shared" si="136"/>
        <v>-0.24697898456612055</v>
      </c>
    </row>
    <row r="4528" spans="1:4" x14ac:dyDescent="0.25">
      <c r="A4528" s="1">
        <v>41765</v>
      </c>
      <c r="B4528" s="3">
        <v>22.115141541237879</v>
      </c>
      <c r="C4528">
        <f t="shared" si="137"/>
        <v>-8.0570758420167587E-3</v>
      </c>
      <c r="D4528">
        <f t="shared" si="136"/>
        <v>-0.29529302062237306</v>
      </c>
    </row>
    <row r="4529" spans="1:4" x14ac:dyDescent="0.25">
      <c r="A4529" s="1">
        <v>41766</v>
      </c>
      <c r="B4529" s="3">
        <v>22.272517212121091</v>
      </c>
      <c r="C4529">
        <f t="shared" si="137"/>
        <v>7.1161955074876548E-3</v>
      </c>
      <c r="D4529">
        <f t="shared" si="136"/>
        <v>-0.19930264162969435</v>
      </c>
    </row>
    <row r="4530" spans="1:4" x14ac:dyDescent="0.25">
      <c r="A4530" s="1">
        <v>41767</v>
      </c>
      <c r="B4530" s="3">
        <v>22.698655966990582</v>
      </c>
      <c r="C4530">
        <f t="shared" si="137"/>
        <v>1.9132940871074089E-2</v>
      </c>
      <c r="D4530">
        <f t="shared" si="136"/>
        <v>7.9720437272192204E-2</v>
      </c>
    </row>
    <row r="4531" spans="1:4" x14ac:dyDescent="0.25">
      <c r="A4531" s="1">
        <v>41768</v>
      </c>
      <c r="B4531" s="3">
        <v>22.488932158510462</v>
      </c>
      <c r="C4531">
        <f t="shared" si="137"/>
        <v>-9.2394813501341932E-3</v>
      </c>
      <c r="D4531">
        <f t="shared" si="136"/>
        <v>3.7028963173575999E-2</v>
      </c>
    </row>
    <row r="4532" spans="1:4" x14ac:dyDescent="0.25">
      <c r="A4532" s="1">
        <v>41771</v>
      </c>
      <c r="B4532" s="3">
        <v>22.85102444748086</v>
      </c>
      <c r="C4532">
        <f t="shared" si="137"/>
        <v>1.6100910724361484E-2</v>
      </c>
      <c r="D4532">
        <f t="shared" si="136"/>
        <v>9.8608941487741561E-2</v>
      </c>
    </row>
    <row r="4533" spans="1:4" x14ac:dyDescent="0.25">
      <c r="A4533" s="1">
        <v>41772</v>
      </c>
      <c r="B4533" s="3">
        <v>23.671953740900552</v>
      </c>
      <c r="C4533">
        <f t="shared" si="137"/>
        <v>3.5925273079395525E-2</v>
      </c>
      <c r="D4533">
        <f t="shared" si="136"/>
        <v>0.22996316273146483</v>
      </c>
    </row>
    <row r="4534" spans="1:4" x14ac:dyDescent="0.25">
      <c r="A4534" s="1">
        <v>41773</v>
      </c>
      <c r="B4534" s="3">
        <v>24.594064318098248</v>
      </c>
      <c r="C4534">
        <f t="shared" si="137"/>
        <v>3.8953716591819232E-2</v>
      </c>
      <c r="D4534">
        <f t="shared" si="136"/>
        <v>0.4861477210240352</v>
      </c>
    </row>
    <row r="4535" spans="1:4" x14ac:dyDescent="0.25">
      <c r="A4535" s="1">
        <v>41774</v>
      </c>
      <c r="B4535" s="3">
        <v>24.586372291175348</v>
      </c>
      <c r="C4535">
        <f t="shared" si="137"/>
        <v>-3.1275948633013861E-4</v>
      </c>
      <c r="D4535">
        <f t="shared" si="136"/>
        <v>0.47952053360958152</v>
      </c>
    </row>
    <row r="4536" spans="1:4" x14ac:dyDescent="0.25">
      <c r="A4536" s="1">
        <v>41775</v>
      </c>
      <c r="B4536" s="3">
        <v>24.551232781411155</v>
      </c>
      <c r="C4536">
        <f t="shared" si="137"/>
        <v>-1.429227107929476E-3</v>
      </c>
      <c r="D4536">
        <f t="shared" si="136"/>
        <v>0.58819813275696997</v>
      </c>
    </row>
    <row r="4537" spans="1:4" x14ac:dyDescent="0.25">
      <c r="A4537" s="1">
        <v>41778</v>
      </c>
      <c r="B4537" s="3">
        <v>24.737423502150303</v>
      </c>
      <c r="C4537">
        <f t="shared" si="137"/>
        <v>7.5837625913481865E-3</v>
      </c>
      <c r="D4537">
        <f t="shared" si="136"/>
        <v>0.63965773244575574</v>
      </c>
    </row>
    <row r="4538" spans="1:4" x14ac:dyDescent="0.25">
      <c r="A4538" s="1">
        <v>41779</v>
      </c>
      <c r="B4538" s="3">
        <v>25.2825869644048</v>
      </c>
      <c r="C4538">
        <f t="shared" si="137"/>
        <v>2.2038004976836278E-2</v>
      </c>
      <c r="D4538">
        <f t="shared" si="136"/>
        <v>0.72953526812686653</v>
      </c>
    </row>
    <row r="4539" spans="1:4" x14ac:dyDescent="0.25">
      <c r="A4539" s="1">
        <v>41780</v>
      </c>
      <c r="B4539" s="3">
        <v>25.060237028722927</v>
      </c>
      <c r="C4539">
        <f t="shared" si="137"/>
        <v>-8.7945879903397195E-3</v>
      </c>
      <c r="D4539">
        <f t="shared" si="136"/>
        <v>0.7846418791935712</v>
      </c>
    </row>
    <row r="4540" spans="1:4" x14ac:dyDescent="0.25">
      <c r="A4540" s="1">
        <v>41781</v>
      </c>
      <c r="B4540" s="3">
        <v>25.274687752220537</v>
      </c>
      <c r="C4540">
        <f t="shared" si="137"/>
        <v>8.5574100217733484E-3</v>
      </c>
      <c r="D4540">
        <f t="shared" si="136"/>
        <v>0.86332534466252042</v>
      </c>
    </row>
    <row r="4541" spans="1:4" x14ac:dyDescent="0.25">
      <c r="A4541" s="1">
        <v>41782</v>
      </c>
      <c r="B4541" s="3">
        <v>25.612043687941171</v>
      </c>
      <c r="C4541">
        <f t="shared" si="137"/>
        <v>1.3347580750665999E-2</v>
      </c>
      <c r="D4541">
        <f t="shared" ref="D4541:D4604" si="138">AVERAGE(C4292:C4541)/_xlfn.STDEV.P(C4292:C4541)*SQRT(252)</f>
        <v>0.88438851291618126</v>
      </c>
    </row>
    <row r="4542" spans="1:4" x14ac:dyDescent="0.25">
      <c r="A4542" s="1">
        <v>41785</v>
      </c>
      <c r="B4542" s="3">
        <v>25.807897998652528</v>
      </c>
      <c r="C4542">
        <f t="shared" si="137"/>
        <v>7.6469614489831361E-3</v>
      </c>
      <c r="D4542">
        <f t="shared" si="138"/>
        <v>0.9159947135508526</v>
      </c>
    </row>
    <row r="4543" spans="1:4" x14ac:dyDescent="0.25">
      <c r="A4543" s="1">
        <v>41786</v>
      </c>
      <c r="B4543" s="3">
        <v>25.757353792025881</v>
      </c>
      <c r="C4543">
        <f t="shared" si="137"/>
        <v>-1.9584782390756894E-3</v>
      </c>
      <c r="D4543">
        <f t="shared" si="138"/>
        <v>0.96623937851125696</v>
      </c>
    </row>
    <row r="4544" spans="1:4" x14ac:dyDescent="0.25">
      <c r="A4544" s="1">
        <v>41787</v>
      </c>
      <c r="B4544" s="3">
        <v>26.350611297445916</v>
      </c>
      <c r="C4544">
        <f t="shared" si="137"/>
        <v>2.3032548693092014E-2</v>
      </c>
      <c r="D4544">
        <f t="shared" si="138"/>
        <v>1.0923252861144905</v>
      </c>
    </row>
    <row r="4545" spans="1:4" x14ac:dyDescent="0.25">
      <c r="A4545" s="1">
        <v>41788</v>
      </c>
      <c r="B4545" s="3">
        <v>26.464279794541831</v>
      </c>
      <c r="C4545">
        <f t="shared" si="137"/>
        <v>4.3136948821727028E-3</v>
      </c>
      <c r="D4545">
        <f t="shared" si="138"/>
        <v>1.1166015195869012</v>
      </c>
    </row>
    <row r="4546" spans="1:4" x14ac:dyDescent="0.25">
      <c r="A4546" s="1">
        <v>41789</v>
      </c>
      <c r="B4546" s="3">
        <v>25.27598449705955</v>
      </c>
      <c r="C4546">
        <f t="shared" si="137"/>
        <v>-4.4901856642528548E-2</v>
      </c>
      <c r="D4546">
        <f t="shared" si="138"/>
        <v>0.88116665140720207</v>
      </c>
    </row>
    <row r="4547" spans="1:4" x14ac:dyDescent="0.25">
      <c r="A4547" s="1">
        <v>41792</v>
      </c>
      <c r="B4547" s="3">
        <v>24.88015659264655</v>
      </c>
      <c r="C4547">
        <f t="shared" si="137"/>
        <v>-1.5660236872634958E-2</v>
      </c>
      <c r="D4547">
        <f t="shared" si="138"/>
        <v>0.75313752050369209</v>
      </c>
    </row>
    <row r="4548" spans="1:4" x14ac:dyDescent="0.25">
      <c r="A4548" s="1">
        <v>41793</v>
      </c>
      <c r="B4548" s="3">
        <v>23.652455278396531</v>
      </c>
      <c r="C4548">
        <f t="shared" ref="C4548:C4611" si="139">B4548/B4547-1</f>
        <v>-4.9344597558235281E-2</v>
      </c>
      <c r="D4548">
        <f t="shared" si="138"/>
        <v>0.50652269736996791</v>
      </c>
    </row>
    <row r="4549" spans="1:4" x14ac:dyDescent="0.25">
      <c r="A4549" s="1">
        <v>41794</v>
      </c>
      <c r="B4549" s="3">
        <v>23.459253232971832</v>
      </c>
      <c r="C4549">
        <f t="shared" si="139"/>
        <v>-8.1683716616584023E-3</v>
      </c>
      <c r="D4549">
        <f t="shared" si="138"/>
        <v>0.50950103935378954</v>
      </c>
    </row>
    <row r="4550" spans="1:4" x14ac:dyDescent="0.25">
      <c r="A4550" s="1">
        <v>41795</v>
      </c>
      <c r="B4550" s="3">
        <v>24.095415461907795</v>
      </c>
      <c r="C4550">
        <f t="shared" si="139"/>
        <v>2.7117752752753521E-2</v>
      </c>
      <c r="D4550">
        <f t="shared" si="138"/>
        <v>0.83471033274546036</v>
      </c>
    </row>
    <row r="4551" spans="1:4" x14ac:dyDescent="0.25">
      <c r="A4551" s="1">
        <v>41796</v>
      </c>
      <c r="B4551" s="3">
        <v>25.110409169173661</v>
      </c>
      <c r="C4551">
        <f t="shared" si="139"/>
        <v>4.2123934690831977E-2</v>
      </c>
      <c r="D4551">
        <f t="shared" si="138"/>
        <v>1.0406850878344476</v>
      </c>
    </row>
    <row r="4552" spans="1:4" x14ac:dyDescent="0.25">
      <c r="A4552" s="1">
        <v>41799</v>
      </c>
      <c r="B4552" s="3">
        <v>25.586351341005621</v>
      </c>
      <c r="C4552">
        <f t="shared" si="139"/>
        <v>1.895397914966046E-2</v>
      </c>
      <c r="D4552">
        <f t="shared" si="138"/>
        <v>1.1553589102371968</v>
      </c>
    </row>
    <row r="4553" spans="1:4" x14ac:dyDescent="0.25">
      <c r="A4553" s="1">
        <v>41800</v>
      </c>
      <c r="B4553" s="3">
        <v>25.618892143005631</v>
      </c>
      <c r="C4553">
        <f t="shared" si="139"/>
        <v>1.2718031409135744E-3</v>
      </c>
      <c r="D4553">
        <f t="shared" si="138"/>
        <v>1.1339758953610304</v>
      </c>
    </row>
    <row r="4554" spans="1:4" x14ac:dyDescent="0.25">
      <c r="A4554" s="1">
        <v>41801</v>
      </c>
      <c r="B4554" s="3">
        <v>25.42973675844555</v>
      </c>
      <c r="C4554">
        <f t="shared" si="139"/>
        <v>-7.3834334249978095E-3</v>
      </c>
      <c r="D4554">
        <f t="shared" si="138"/>
        <v>1.068258394944525</v>
      </c>
    </row>
    <row r="4555" spans="1:4" x14ac:dyDescent="0.25">
      <c r="A4555" s="1">
        <v>41802</v>
      </c>
      <c r="B4555" s="3">
        <v>25.945578944650812</v>
      </c>
      <c r="C4555">
        <f t="shared" si="139"/>
        <v>2.0284999058590047E-2</v>
      </c>
      <c r="D4555">
        <f t="shared" si="138"/>
        <v>1.1247975449263252</v>
      </c>
    </row>
    <row r="4556" spans="1:4" x14ac:dyDescent="0.25">
      <c r="A4556" s="1">
        <v>41803</v>
      </c>
      <c r="B4556" s="3">
        <v>26.10614842375379</v>
      </c>
      <c r="C4556">
        <f t="shared" si="139"/>
        <v>6.1887028786491438E-3</v>
      </c>
      <c r="D4556">
        <f t="shared" si="138"/>
        <v>1.1566687308201598</v>
      </c>
    </row>
    <row r="4557" spans="1:4" x14ac:dyDescent="0.25">
      <c r="A4557" s="1">
        <v>41806</v>
      </c>
      <c r="B4557" s="3">
        <v>25.877569614470591</v>
      </c>
      <c r="C4557">
        <f t="shared" si="139"/>
        <v>-8.7557461779853574E-3</v>
      </c>
      <c r="D4557">
        <f t="shared" si="138"/>
        <v>1.0996959408013174</v>
      </c>
    </row>
    <row r="4558" spans="1:4" x14ac:dyDescent="0.25">
      <c r="A4558" s="1">
        <v>41807</v>
      </c>
      <c r="B4558" s="3">
        <v>25.618699863856197</v>
      </c>
      <c r="C4558">
        <f t="shared" si="139"/>
        <v>-1.0003634594403121E-2</v>
      </c>
      <c r="D4558">
        <f t="shared" si="138"/>
        <v>1.0574937110652103</v>
      </c>
    </row>
    <row r="4559" spans="1:4" x14ac:dyDescent="0.25">
      <c r="A4559" s="1">
        <v>41808</v>
      </c>
      <c r="B4559" s="3">
        <v>25.99188076296025</v>
      </c>
      <c r="C4559">
        <f t="shared" si="139"/>
        <v>1.4566738401528001E-2</v>
      </c>
      <c r="D4559">
        <f t="shared" si="138"/>
        <v>1.1242881832354692</v>
      </c>
    </row>
    <row r="4560" spans="1:4" x14ac:dyDescent="0.25">
      <c r="A4560" s="1">
        <v>41809</v>
      </c>
      <c r="B4560" s="3">
        <v>27.803420265907064</v>
      </c>
      <c r="C4560">
        <f t="shared" si="139"/>
        <v>6.9696360931616352E-2</v>
      </c>
      <c r="D4560">
        <f t="shared" si="138"/>
        <v>1.3372320953461359</v>
      </c>
    </row>
    <row r="4561" spans="1:4" x14ac:dyDescent="0.25">
      <c r="A4561" s="1">
        <v>41810</v>
      </c>
      <c r="B4561" s="3">
        <v>27.684520209471824</v>
      </c>
      <c r="C4561">
        <f t="shared" si="139"/>
        <v>-4.2764543102288277E-3</v>
      </c>
      <c r="D4561">
        <f t="shared" si="138"/>
        <v>1.3080462572150784</v>
      </c>
    </row>
    <row r="4562" spans="1:4" x14ac:dyDescent="0.25">
      <c r="A4562" s="1">
        <v>41813</v>
      </c>
      <c r="B4562" s="3">
        <v>26.861133834883514</v>
      </c>
      <c r="C4562">
        <f t="shared" si="139"/>
        <v>-2.9741760679189988E-2</v>
      </c>
      <c r="D4562">
        <f t="shared" si="138"/>
        <v>1.1587011978245245</v>
      </c>
    </row>
    <row r="4563" spans="1:4" x14ac:dyDescent="0.25">
      <c r="A4563" s="1">
        <v>41814</v>
      </c>
      <c r="B4563" s="3">
        <v>27.062827840935206</v>
      </c>
      <c r="C4563">
        <f t="shared" si="139"/>
        <v>7.5087673994520543E-3</v>
      </c>
      <c r="D4563">
        <f t="shared" si="138"/>
        <v>1.1694363487227815</v>
      </c>
    </row>
    <row r="4564" spans="1:4" x14ac:dyDescent="0.25">
      <c r="A4564" s="1">
        <v>41815</v>
      </c>
      <c r="B4564" s="3">
        <v>26.977979753335198</v>
      </c>
      <c r="C4564">
        <f t="shared" si="139"/>
        <v>-3.1352262261250541E-3</v>
      </c>
      <c r="D4564">
        <f t="shared" si="138"/>
        <v>1.1456771093293223</v>
      </c>
    </row>
    <row r="4565" spans="1:4" x14ac:dyDescent="0.25">
      <c r="A4565" s="1">
        <v>41816</v>
      </c>
      <c r="B4565" s="3">
        <v>27.549869368474198</v>
      </c>
      <c r="C4565">
        <f t="shared" si="139"/>
        <v>2.1198385511735696E-2</v>
      </c>
      <c r="D4565">
        <f t="shared" si="138"/>
        <v>1.2072572119616691</v>
      </c>
    </row>
    <row r="4566" spans="1:4" x14ac:dyDescent="0.25">
      <c r="A4566" s="1">
        <v>41817</v>
      </c>
      <c r="B4566" s="3">
        <v>27.399593076662075</v>
      </c>
      <c r="C4566">
        <f t="shared" si="139"/>
        <v>-5.4547007030126826E-3</v>
      </c>
      <c r="D4566">
        <f t="shared" si="138"/>
        <v>1.1781129875390548</v>
      </c>
    </row>
    <row r="4567" spans="1:4" x14ac:dyDescent="0.25">
      <c r="A4567" s="1">
        <v>41820</v>
      </c>
      <c r="B4567" s="3">
        <v>27.301462202521417</v>
      </c>
      <c r="C4567">
        <f t="shared" si="139"/>
        <v>-3.5814719534736916E-3</v>
      </c>
      <c r="D4567">
        <f t="shared" si="138"/>
        <v>1.1571100573411022</v>
      </c>
    </row>
    <row r="4568" spans="1:4" x14ac:dyDescent="0.25">
      <c r="A4568" s="1">
        <v>41821</v>
      </c>
      <c r="B4568" s="3">
        <v>27.792571608721104</v>
      </c>
      <c r="C4568">
        <f t="shared" si="139"/>
        <v>1.7988392070602321E-2</v>
      </c>
      <c r="D4568">
        <f t="shared" si="138"/>
        <v>1.2330624253090492</v>
      </c>
    </row>
    <row r="4569" spans="1:4" x14ac:dyDescent="0.25">
      <c r="A4569" s="1">
        <v>41822</v>
      </c>
      <c r="B4569" s="3">
        <v>27.932309310441102</v>
      </c>
      <c r="C4569">
        <f t="shared" si="139"/>
        <v>5.027879524331258E-3</v>
      </c>
      <c r="D4569">
        <f t="shared" si="138"/>
        <v>1.2409933534422932</v>
      </c>
    </row>
    <row r="4570" spans="1:4" x14ac:dyDescent="0.25">
      <c r="A4570" s="1">
        <v>41823</v>
      </c>
      <c r="B4570" s="3">
        <v>27.964225928238704</v>
      </c>
      <c r="C4570">
        <f t="shared" si="139"/>
        <v>1.1426415711954796E-3</v>
      </c>
      <c r="D4570">
        <f t="shared" si="138"/>
        <v>1.21374792992475</v>
      </c>
    </row>
    <row r="4571" spans="1:4" x14ac:dyDescent="0.25">
      <c r="A4571" s="1">
        <v>41824</v>
      </c>
      <c r="B4571" s="3">
        <v>27.953867489238704</v>
      </c>
      <c r="C4571">
        <f t="shared" si="139"/>
        <v>-3.7041751223809705E-4</v>
      </c>
      <c r="D4571">
        <f t="shared" si="138"/>
        <v>1.2070353495360624</v>
      </c>
    </row>
    <row r="4572" spans="1:4" x14ac:dyDescent="0.25">
      <c r="A4572" s="1">
        <v>41827</v>
      </c>
      <c r="B4572" s="3">
        <v>27.3830641817523</v>
      </c>
      <c r="C4572">
        <f t="shared" si="139"/>
        <v>-2.041947532684496E-2</v>
      </c>
      <c r="D4572">
        <f t="shared" si="138"/>
        <v>1.1078451204032691</v>
      </c>
    </row>
    <row r="4573" spans="1:4" x14ac:dyDescent="0.25">
      <c r="A4573" s="1">
        <v>41828</v>
      </c>
      <c r="B4573" s="3">
        <v>27.076649071183532</v>
      </c>
      <c r="C4573">
        <f t="shared" si="139"/>
        <v>-1.1189949690617818E-2</v>
      </c>
      <c r="D4573">
        <f t="shared" si="138"/>
        <v>1.0624781333899023</v>
      </c>
    </row>
    <row r="4574" spans="1:4" x14ac:dyDescent="0.25">
      <c r="A4574" s="1">
        <v>41829</v>
      </c>
      <c r="B4574" s="3">
        <v>26.918138110888179</v>
      </c>
      <c r="C4574">
        <f t="shared" si="139"/>
        <v>-5.8541572067737357E-3</v>
      </c>
      <c r="D4574">
        <f t="shared" si="138"/>
        <v>1.0809160273745786</v>
      </c>
    </row>
    <row r="4575" spans="1:4" x14ac:dyDescent="0.25">
      <c r="A4575" s="1">
        <v>41830</v>
      </c>
      <c r="B4575" s="3">
        <v>27.135567576186524</v>
      </c>
      <c r="C4575">
        <f t="shared" si="139"/>
        <v>8.0774333054780545E-3</v>
      </c>
      <c r="D4575">
        <f t="shared" si="138"/>
        <v>1.1333702351570702</v>
      </c>
    </row>
    <row r="4576" spans="1:4" x14ac:dyDescent="0.25">
      <c r="A4576" s="1">
        <v>41831</v>
      </c>
      <c r="B4576" s="3">
        <v>26.750886970024045</v>
      </c>
      <c r="C4576">
        <f t="shared" si="139"/>
        <v>-1.4176250601076967E-2</v>
      </c>
      <c r="D4576">
        <f t="shared" si="138"/>
        <v>1.0806091087774863</v>
      </c>
    </row>
    <row r="4577" spans="1:4" x14ac:dyDescent="0.25">
      <c r="A4577" s="1">
        <v>41834</v>
      </c>
      <c r="B4577" s="3">
        <v>26.51754001731673</v>
      </c>
      <c r="C4577">
        <f t="shared" si="139"/>
        <v>-8.722961334657553E-3</v>
      </c>
      <c r="D4577">
        <f t="shared" si="138"/>
        <v>1.0656103158877204</v>
      </c>
    </row>
    <row r="4578" spans="1:4" x14ac:dyDescent="0.25">
      <c r="A4578" s="1">
        <v>41835</v>
      </c>
      <c r="B4578" s="3">
        <v>25.900780338494997</v>
      </c>
      <c r="C4578">
        <f t="shared" si="139"/>
        <v>-2.3258555598255737E-2</v>
      </c>
      <c r="D4578">
        <f t="shared" si="138"/>
        <v>0.96446980705913443</v>
      </c>
    </row>
    <row r="4579" spans="1:4" x14ac:dyDescent="0.25">
      <c r="A4579" s="1">
        <v>41836</v>
      </c>
      <c r="B4579" s="3">
        <v>26.777466961503805</v>
      </c>
      <c r="C4579">
        <f t="shared" si="139"/>
        <v>3.3847884563764863E-2</v>
      </c>
      <c r="D4579">
        <f t="shared" si="138"/>
        <v>1.0914083044618885</v>
      </c>
    </row>
    <row r="4580" spans="1:4" x14ac:dyDescent="0.25">
      <c r="A4580" s="1">
        <v>41837</v>
      </c>
      <c r="B4580" s="3">
        <v>27.430938025073395</v>
      </c>
      <c r="C4580">
        <f t="shared" si="139"/>
        <v>2.4403766962313611E-2</v>
      </c>
      <c r="D4580">
        <f t="shared" si="138"/>
        <v>1.1119637551312749</v>
      </c>
    </row>
    <row r="4581" spans="1:4" x14ac:dyDescent="0.25">
      <c r="A4581" s="1">
        <v>41838</v>
      </c>
      <c r="B4581" s="3">
        <v>27.365353143073392</v>
      </c>
      <c r="C4581">
        <f t="shared" si="139"/>
        <v>-2.3909091967636575E-3</v>
      </c>
      <c r="D4581">
        <f t="shared" si="138"/>
        <v>1.0786522996714538</v>
      </c>
    </row>
    <row r="4582" spans="1:4" x14ac:dyDescent="0.25">
      <c r="A4582" s="1">
        <v>41841</v>
      </c>
      <c r="B4582" s="3">
        <v>27.513154058761067</v>
      </c>
      <c r="C4582">
        <f t="shared" si="139"/>
        <v>5.4010235100907522E-3</v>
      </c>
      <c r="D4582">
        <f t="shared" si="138"/>
        <v>1.1361976809168941</v>
      </c>
    </row>
    <row r="4583" spans="1:4" x14ac:dyDescent="0.25">
      <c r="A4583" s="1">
        <v>41842</v>
      </c>
      <c r="B4583" s="3">
        <v>27.911285773902357</v>
      </c>
      <c r="C4583">
        <f t="shared" si="139"/>
        <v>1.4470595202970227E-2</v>
      </c>
      <c r="D4583">
        <f t="shared" si="138"/>
        <v>1.2710739347601643</v>
      </c>
    </row>
    <row r="4584" spans="1:4" x14ac:dyDescent="0.25">
      <c r="A4584" s="1">
        <v>41843</v>
      </c>
      <c r="B4584" s="3">
        <v>28.531220851065108</v>
      </c>
      <c r="C4584">
        <f t="shared" si="139"/>
        <v>2.2210910747164636E-2</v>
      </c>
      <c r="D4584">
        <f t="shared" si="138"/>
        <v>1.3712156251756942</v>
      </c>
    </row>
    <row r="4585" spans="1:4" x14ac:dyDescent="0.25">
      <c r="A4585" s="1">
        <v>41844</v>
      </c>
      <c r="B4585" s="3">
        <v>27.763521648738696</v>
      </c>
      <c r="C4585">
        <f t="shared" si="139"/>
        <v>-2.690733797666256E-2</v>
      </c>
      <c r="D4585">
        <f t="shared" si="138"/>
        <v>1.2025129526207328</v>
      </c>
    </row>
    <row r="4586" spans="1:4" x14ac:dyDescent="0.25">
      <c r="A4586" s="1">
        <v>41845</v>
      </c>
      <c r="B4586" s="3">
        <v>28.295559052890763</v>
      </c>
      <c r="C4586">
        <f t="shared" si="139"/>
        <v>1.9163181489846748E-2</v>
      </c>
      <c r="D4586">
        <f t="shared" si="138"/>
        <v>1.2508996801753312</v>
      </c>
    </row>
    <row r="4587" spans="1:4" x14ac:dyDescent="0.25">
      <c r="A4587" s="1">
        <v>41848</v>
      </c>
      <c r="B4587" s="3">
        <v>28.220134969008029</v>
      </c>
      <c r="C4587">
        <f t="shared" si="139"/>
        <v>-2.66558026797592E-3</v>
      </c>
      <c r="D4587">
        <f t="shared" si="138"/>
        <v>1.1915493250813862</v>
      </c>
    </row>
    <row r="4588" spans="1:4" x14ac:dyDescent="0.25">
      <c r="A4588" s="1">
        <v>41849</v>
      </c>
      <c r="B4588" s="3">
        <v>28.66579515056063</v>
      </c>
      <c r="C4588">
        <f t="shared" si="139"/>
        <v>1.5792276757075507E-2</v>
      </c>
      <c r="D4588">
        <f t="shared" si="138"/>
        <v>1.3097853454663155</v>
      </c>
    </row>
    <row r="4589" spans="1:4" x14ac:dyDescent="0.25">
      <c r="A4589" s="1">
        <v>41850</v>
      </c>
      <c r="B4589" s="3">
        <v>27.430833210998383</v>
      </c>
      <c r="C4589">
        <f t="shared" si="139"/>
        <v>-4.3081377407320764E-2</v>
      </c>
      <c r="D4589">
        <f t="shared" si="138"/>
        <v>1.0789147072358889</v>
      </c>
    </row>
    <row r="4590" spans="1:4" x14ac:dyDescent="0.25">
      <c r="A4590" s="1">
        <v>41851</v>
      </c>
      <c r="B4590" s="3">
        <v>26.017160745717803</v>
      </c>
      <c r="C4590">
        <f t="shared" si="139"/>
        <v>-5.1535892271539541E-2</v>
      </c>
      <c r="D4590">
        <f t="shared" si="138"/>
        <v>0.9231063294583457</v>
      </c>
    </row>
    <row r="4591" spans="1:4" x14ac:dyDescent="0.25">
      <c r="A4591" s="1">
        <v>41852</v>
      </c>
      <c r="B4591" s="3">
        <v>26.3766383356052</v>
      </c>
      <c r="C4591">
        <f t="shared" si="139"/>
        <v>1.3816941571787922E-2</v>
      </c>
      <c r="D4591">
        <f t="shared" si="138"/>
        <v>0.92925377134255449</v>
      </c>
    </row>
    <row r="4592" spans="1:4" x14ac:dyDescent="0.25">
      <c r="A4592" s="1">
        <v>41855</v>
      </c>
      <c r="B4592" s="3">
        <v>26.534283025750458</v>
      </c>
      <c r="C4592">
        <f t="shared" si="139"/>
        <v>5.9766786100432512E-3</v>
      </c>
      <c r="D4592">
        <f t="shared" si="138"/>
        <v>1.0330871075604959</v>
      </c>
    </row>
    <row r="4593" spans="1:4" x14ac:dyDescent="0.25">
      <c r="A4593" s="1">
        <v>41856</v>
      </c>
      <c r="B4593" s="3">
        <v>25.816657157350441</v>
      </c>
      <c r="C4593">
        <f t="shared" si="139"/>
        <v>-2.7045233055801421E-2</v>
      </c>
      <c r="D4593">
        <f t="shared" si="138"/>
        <v>0.94409233620764277</v>
      </c>
    </row>
    <row r="4594" spans="1:4" x14ac:dyDescent="0.25">
      <c r="A4594" s="1">
        <v>41857</v>
      </c>
      <c r="B4594" s="3">
        <v>26.172622665795565</v>
      </c>
      <c r="C4594">
        <f t="shared" si="139"/>
        <v>1.3788210699609227E-2</v>
      </c>
      <c r="D4594">
        <f t="shared" si="138"/>
        <v>1.0797465462934068</v>
      </c>
    </row>
    <row r="4595" spans="1:4" x14ac:dyDescent="0.25">
      <c r="A4595" s="1">
        <v>41858</v>
      </c>
      <c r="B4595" s="3">
        <v>26.544171402658659</v>
      </c>
      <c r="C4595">
        <f t="shared" si="139"/>
        <v>1.4196083503265511E-2</v>
      </c>
      <c r="D4595">
        <f t="shared" si="138"/>
        <v>1.0970457454240348</v>
      </c>
    </row>
    <row r="4596" spans="1:4" x14ac:dyDescent="0.25">
      <c r="A4596" s="1">
        <v>41859</v>
      </c>
      <c r="B4596" s="3">
        <v>26.603488752584262</v>
      </c>
      <c r="C4596">
        <f t="shared" si="139"/>
        <v>2.234665720989959E-3</v>
      </c>
      <c r="D4596">
        <f t="shared" si="138"/>
        <v>1.0709605993868949</v>
      </c>
    </row>
    <row r="4597" spans="1:4" x14ac:dyDescent="0.25">
      <c r="A4597" s="1">
        <v>41862</v>
      </c>
      <c r="B4597" s="3">
        <v>27.113064149912805</v>
      </c>
      <c r="C4597">
        <f t="shared" si="139"/>
        <v>1.915445760019141E-2</v>
      </c>
      <c r="D4597">
        <f t="shared" si="138"/>
        <v>1.110187075524419</v>
      </c>
    </row>
    <row r="4598" spans="1:4" x14ac:dyDescent="0.25">
      <c r="A4598" s="1">
        <v>41863</v>
      </c>
      <c r="B4598" s="3">
        <v>26.858197369133773</v>
      </c>
      <c r="C4598">
        <f t="shared" si="139"/>
        <v>-9.4001467104503078E-3</v>
      </c>
      <c r="D4598">
        <f t="shared" si="138"/>
        <v>1.1275280860615007</v>
      </c>
    </row>
    <row r="4599" spans="1:4" x14ac:dyDescent="0.25">
      <c r="A4599" s="1">
        <v>41864</v>
      </c>
      <c r="B4599" s="3">
        <v>27.710536968633754</v>
      </c>
      <c r="C4599">
        <f t="shared" si="139"/>
        <v>3.173480289036501E-2</v>
      </c>
      <c r="D4599">
        <f t="shared" si="138"/>
        <v>1.2767897866187752</v>
      </c>
    </row>
    <row r="4600" spans="1:4" x14ac:dyDescent="0.25">
      <c r="A4600" s="1">
        <v>41865</v>
      </c>
      <c r="B4600" s="3">
        <v>27.411771018875353</v>
      </c>
      <c r="C4600">
        <f t="shared" si="139"/>
        <v>-1.0781673054426233E-2</v>
      </c>
      <c r="D4600">
        <f t="shared" si="138"/>
        <v>1.1984744557309388</v>
      </c>
    </row>
    <row r="4601" spans="1:4" x14ac:dyDescent="0.25">
      <c r="A4601" s="1">
        <v>41866</v>
      </c>
      <c r="B4601" s="3">
        <v>28.358198869064804</v>
      </c>
      <c r="C4601">
        <f t="shared" si="139"/>
        <v>3.4526329930953947E-2</v>
      </c>
      <c r="D4601">
        <f t="shared" si="138"/>
        <v>1.3825379032678189</v>
      </c>
    </row>
    <row r="4602" spans="1:4" x14ac:dyDescent="0.25">
      <c r="A4602" s="1">
        <v>41869</v>
      </c>
      <c r="B4602" s="3">
        <v>27.853764044240805</v>
      </c>
      <c r="C4602">
        <f t="shared" si="139"/>
        <v>-1.7787971202017139E-2</v>
      </c>
      <c r="D4602">
        <f t="shared" si="138"/>
        <v>1.2668493218622849</v>
      </c>
    </row>
    <row r="4603" spans="1:4" x14ac:dyDescent="0.25">
      <c r="A4603" s="1">
        <v>41870</v>
      </c>
      <c r="B4603" s="3">
        <v>27.752580616678415</v>
      </c>
      <c r="C4603">
        <f t="shared" si="139"/>
        <v>-3.6326662135026666E-3</v>
      </c>
      <c r="D4603">
        <f t="shared" si="138"/>
        <v>1.2641407068862656</v>
      </c>
    </row>
    <row r="4604" spans="1:4" x14ac:dyDescent="0.25">
      <c r="A4604" s="1">
        <v>41871</v>
      </c>
      <c r="B4604" s="3">
        <v>28.652467946769079</v>
      </c>
      <c r="C4604">
        <f t="shared" si="139"/>
        <v>3.2425356853115872E-2</v>
      </c>
      <c r="D4604">
        <f t="shared" si="138"/>
        <v>1.533661099627885</v>
      </c>
    </row>
    <row r="4605" spans="1:4" x14ac:dyDescent="0.25">
      <c r="A4605" s="1">
        <v>41872</v>
      </c>
      <c r="B4605" s="3">
        <v>28.180801143031879</v>
      </c>
      <c r="C4605">
        <f t="shared" si="139"/>
        <v>-1.6461646676072306E-2</v>
      </c>
      <c r="D4605">
        <f t="shared" ref="D4605:D4668" si="140">AVERAGE(C4356:C4605)/_xlfn.STDEV.P(C4356:C4605)*SQRT(252)</f>
        <v>1.501271423587506</v>
      </c>
    </row>
    <row r="4606" spans="1:4" x14ac:dyDescent="0.25">
      <c r="A4606" s="1">
        <v>41873</v>
      </c>
      <c r="B4606" s="3">
        <v>28.143391031291877</v>
      </c>
      <c r="C4606">
        <f t="shared" si="139"/>
        <v>-1.3275034854447476E-3</v>
      </c>
      <c r="D4606">
        <f t="shared" si="140"/>
        <v>1.4461951672631601</v>
      </c>
    </row>
    <row r="4607" spans="1:4" x14ac:dyDescent="0.25">
      <c r="A4607" s="1">
        <v>41876</v>
      </c>
      <c r="B4607" s="3">
        <v>28.700716222838253</v>
      </c>
      <c r="C4607">
        <f t="shared" si="139"/>
        <v>1.980305752518241E-2</v>
      </c>
      <c r="D4607">
        <f t="shared" si="140"/>
        <v>1.5102184339311975</v>
      </c>
    </row>
    <row r="4608" spans="1:4" x14ac:dyDescent="0.25">
      <c r="A4608" s="1">
        <v>41877</v>
      </c>
      <c r="B4608" s="3">
        <v>28.874469877349437</v>
      </c>
      <c r="C4608">
        <f t="shared" si="139"/>
        <v>6.0539832233497126E-3</v>
      </c>
      <c r="D4608">
        <f t="shared" si="140"/>
        <v>1.5321297351108674</v>
      </c>
    </row>
    <row r="4609" spans="1:4" x14ac:dyDescent="0.25">
      <c r="A4609" s="1">
        <v>41878</v>
      </c>
      <c r="B4609" s="3">
        <v>29.127967825733126</v>
      </c>
      <c r="C4609">
        <f t="shared" si="139"/>
        <v>8.7793109089266963E-3</v>
      </c>
      <c r="D4609">
        <f t="shared" si="140"/>
        <v>1.5450511102199194</v>
      </c>
    </row>
    <row r="4610" spans="1:4" x14ac:dyDescent="0.25">
      <c r="A4610" s="1">
        <v>41879</v>
      </c>
      <c r="B4610" s="3">
        <v>29.164796138173138</v>
      </c>
      <c r="C4610">
        <f t="shared" si="139"/>
        <v>1.2643625762136512E-3</v>
      </c>
      <c r="D4610">
        <f t="shared" si="140"/>
        <v>1.5753443224176027</v>
      </c>
    </row>
    <row r="4611" spans="1:4" x14ac:dyDescent="0.25">
      <c r="A4611" s="1">
        <v>41880</v>
      </c>
      <c r="B4611" s="3">
        <v>28.932828323352684</v>
      </c>
      <c r="C4611">
        <f t="shared" si="139"/>
        <v>-7.9536923118360692E-3</v>
      </c>
      <c r="D4611">
        <f t="shared" si="140"/>
        <v>1.5577027014379636</v>
      </c>
    </row>
    <row r="4612" spans="1:4" x14ac:dyDescent="0.25">
      <c r="A4612" s="1">
        <v>41883</v>
      </c>
      <c r="B4612" s="3">
        <v>28.982532923992686</v>
      </c>
      <c r="C4612">
        <f t="shared" ref="C4612:C4675" si="141">B4612/B4611-1</f>
        <v>1.7179309289954148E-3</v>
      </c>
      <c r="D4612">
        <f t="shared" si="140"/>
        <v>1.4990860233594976</v>
      </c>
    </row>
    <row r="4613" spans="1:4" x14ac:dyDescent="0.25">
      <c r="A4613" s="1">
        <v>41884</v>
      </c>
      <c r="B4613" s="3">
        <v>27.922638726810135</v>
      </c>
      <c r="C4613">
        <f t="shared" si="141"/>
        <v>-3.6570102411757621E-2</v>
      </c>
      <c r="D4613">
        <f t="shared" si="140"/>
        <v>1.3741791208156366</v>
      </c>
    </row>
    <row r="4614" spans="1:4" x14ac:dyDescent="0.25">
      <c r="A4614" s="1">
        <v>41885</v>
      </c>
      <c r="B4614" s="3">
        <v>27.724851592030127</v>
      </c>
      <c r="C4614">
        <f t="shared" si="141"/>
        <v>-7.0833969781696204E-3</v>
      </c>
      <c r="D4614">
        <f t="shared" si="140"/>
        <v>1.3393608853264189</v>
      </c>
    </row>
    <row r="4615" spans="1:4" x14ac:dyDescent="0.25">
      <c r="A4615" s="1">
        <v>41886</v>
      </c>
      <c r="B4615" s="3">
        <v>27.398490490457036</v>
      </c>
      <c r="C4615">
        <f t="shared" si="141"/>
        <v>-1.1771428261383665E-2</v>
      </c>
      <c r="D4615">
        <f t="shared" si="140"/>
        <v>1.1669247819361488</v>
      </c>
    </row>
    <row r="4616" spans="1:4" x14ac:dyDescent="0.25">
      <c r="A4616" s="1">
        <v>41887</v>
      </c>
      <c r="B4616" s="3">
        <v>27.553603687577017</v>
      </c>
      <c r="C4616">
        <f t="shared" si="141"/>
        <v>5.6613774826028695E-3</v>
      </c>
      <c r="D4616">
        <f t="shared" si="140"/>
        <v>1.2301966403496194</v>
      </c>
    </row>
    <row r="4617" spans="1:4" x14ac:dyDescent="0.25">
      <c r="A4617" s="1">
        <v>41890</v>
      </c>
      <c r="B4617" s="3">
        <v>27.268892179277863</v>
      </c>
      <c r="C4617">
        <f t="shared" si="141"/>
        <v>-1.0333004405790991E-2</v>
      </c>
      <c r="D4617">
        <f t="shared" si="140"/>
        <v>1.1996954296749149</v>
      </c>
    </row>
    <row r="4618" spans="1:4" x14ac:dyDescent="0.25">
      <c r="A4618" s="1">
        <v>41891</v>
      </c>
      <c r="B4618" s="3">
        <v>26.620132502589222</v>
      </c>
      <c r="C4618">
        <f t="shared" si="141"/>
        <v>-2.3791200332723639E-2</v>
      </c>
      <c r="D4618">
        <f t="shared" si="140"/>
        <v>1.0821142515829056</v>
      </c>
    </row>
    <row r="4619" spans="1:4" x14ac:dyDescent="0.25">
      <c r="A4619" s="1">
        <v>41892</v>
      </c>
      <c r="B4619" s="3">
        <v>26.035289121683217</v>
      </c>
      <c r="C4619">
        <f t="shared" si="141"/>
        <v>-2.1969965057428653E-2</v>
      </c>
      <c r="D4619">
        <f t="shared" si="140"/>
        <v>0.97673391278177668</v>
      </c>
    </row>
    <row r="4620" spans="1:4" x14ac:dyDescent="0.25">
      <c r="A4620" s="1">
        <v>41893</v>
      </c>
      <c r="B4620" s="3">
        <v>26.213050002315992</v>
      </c>
      <c r="C4620">
        <f t="shared" si="141"/>
        <v>6.8276899020387471E-3</v>
      </c>
      <c r="D4620">
        <f t="shared" si="140"/>
        <v>1.0062615855626527</v>
      </c>
    </row>
    <row r="4621" spans="1:4" x14ac:dyDescent="0.25">
      <c r="A4621" s="1">
        <v>41894</v>
      </c>
      <c r="B4621" s="3">
        <v>25.399871431287515</v>
      </c>
      <c r="C4621">
        <f t="shared" si="141"/>
        <v>-3.1021898289463889E-2</v>
      </c>
      <c r="D4621">
        <f t="shared" si="140"/>
        <v>0.84433130792581956</v>
      </c>
    </row>
    <row r="4622" spans="1:4" x14ac:dyDescent="0.25">
      <c r="A4622" s="1">
        <v>41897</v>
      </c>
      <c r="B4622" s="3">
        <v>25.493180145179625</v>
      </c>
      <c r="C4622">
        <f t="shared" si="141"/>
        <v>3.6735900079074568E-3</v>
      </c>
      <c r="D4622">
        <f t="shared" si="140"/>
        <v>0.93136973577715942</v>
      </c>
    </row>
    <row r="4623" spans="1:4" x14ac:dyDescent="0.25">
      <c r="A4623" s="1">
        <v>41898</v>
      </c>
      <c r="B4623" s="3">
        <v>25.667322127054828</v>
      </c>
      <c r="C4623">
        <f t="shared" si="141"/>
        <v>6.8309242269302128E-3</v>
      </c>
      <c r="D4623">
        <f t="shared" si="140"/>
        <v>0.96681864710304621</v>
      </c>
    </row>
    <row r="4624" spans="1:4" x14ac:dyDescent="0.25">
      <c r="A4624" s="1">
        <v>41899</v>
      </c>
      <c r="B4624" s="3">
        <v>25.671442982842041</v>
      </c>
      <c r="C4624">
        <f t="shared" si="141"/>
        <v>1.6054872287862842E-4</v>
      </c>
      <c r="D4624">
        <f t="shared" si="140"/>
        <v>0.96004238403860287</v>
      </c>
    </row>
    <row r="4625" spans="1:4" x14ac:dyDescent="0.25">
      <c r="A4625" s="1">
        <v>41900</v>
      </c>
      <c r="B4625" s="3">
        <v>25.761975388930882</v>
      </c>
      <c r="C4625">
        <f t="shared" si="141"/>
        <v>3.5265803386801409E-3</v>
      </c>
      <c r="D4625">
        <f t="shared" si="140"/>
        <v>0.99455917847154174</v>
      </c>
    </row>
    <row r="4626" spans="1:4" x14ac:dyDescent="0.25">
      <c r="A4626" s="1">
        <v>41901</v>
      </c>
      <c r="B4626" s="3">
        <v>27.070519166766321</v>
      </c>
      <c r="C4626">
        <f t="shared" si="141"/>
        <v>5.0793611828294782E-2</v>
      </c>
      <c r="D4626">
        <f t="shared" si="140"/>
        <v>1.1607891026692208</v>
      </c>
    </row>
    <row r="4627" spans="1:4" x14ac:dyDescent="0.25">
      <c r="A4627" s="1">
        <v>41904</v>
      </c>
      <c r="B4627" s="3">
        <v>26.629398111057416</v>
      </c>
      <c r="C4627">
        <f t="shared" si="141"/>
        <v>-1.6295256584899831E-2</v>
      </c>
      <c r="D4627">
        <f t="shared" si="140"/>
        <v>1.101944502144929</v>
      </c>
    </row>
    <row r="4628" spans="1:4" x14ac:dyDescent="0.25">
      <c r="A4628" s="1">
        <v>41905</v>
      </c>
      <c r="B4628" s="3">
        <v>26.271201069240615</v>
      </c>
      <c r="C4628">
        <f t="shared" si="141"/>
        <v>-1.3451188056258223E-2</v>
      </c>
      <c r="D4628">
        <f t="shared" si="140"/>
        <v>1.0620904718316591</v>
      </c>
    </row>
    <row r="4629" spans="1:4" x14ac:dyDescent="0.25">
      <c r="A4629" s="1">
        <v>41906</v>
      </c>
      <c r="B4629" s="3">
        <v>26.67190628524061</v>
      </c>
      <c r="C4629">
        <f t="shared" si="141"/>
        <v>1.5252641664303512E-2</v>
      </c>
      <c r="D4629">
        <f t="shared" si="140"/>
        <v>1.1572234350842137</v>
      </c>
    </row>
    <row r="4630" spans="1:4" x14ac:dyDescent="0.25">
      <c r="A4630" s="1">
        <v>41907</v>
      </c>
      <c r="B4630" s="3">
        <v>26.563315058575004</v>
      </c>
      <c r="C4630">
        <f t="shared" si="141"/>
        <v>-4.0713710337868525E-3</v>
      </c>
      <c r="D4630">
        <f t="shared" si="140"/>
        <v>1.1064606031047555</v>
      </c>
    </row>
    <row r="4631" spans="1:4" x14ac:dyDescent="0.25">
      <c r="A4631" s="1">
        <v>41908</v>
      </c>
      <c r="B4631" s="3">
        <v>26.770033097780296</v>
      </c>
      <c r="C4631">
        <f t="shared" si="141"/>
        <v>7.7820873919334232E-3</v>
      </c>
      <c r="D4631">
        <f t="shared" si="140"/>
        <v>1.103966775049086</v>
      </c>
    </row>
    <row r="4632" spans="1:4" x14ac:dyDescent="0.25">
      <c r="A4632" s="1">
        <v>41911</v>
      </c>
      <c r="B4632" s="3">
        <v>26.611601604098635</v>
      </c>
      <c r="C4632">
        <f t="shared" si="141"/>
        <v>-5.9182404856570336E-3</v>
      </c>
      <c r="D4632">
        <f t="shared" si="140"/>
        <v>1.0791394172952506</v>
      </c>
    </row>
    <row r="4633" spans="1:4" x14ac:dyDescent="0.25">
      <c r="A4633" s="1">
        <v>41912</v>
      </c>
      <c r="B4633" s="3">
        <v>25.893743569942632</v>
      </c>
      <c r="C4633">
        <f t="shared" si="141"/>
        <v>-2.6975378815435103E-2</v>
      </c>
      <c r="D4633">
        <f t="shared" si="140"/>
        <v>0.99228041786161814</v>
      </c>
    </row>
    <row r="4634" spans="1:4" x14ac:dyDescent="0.25">
      <c r="A4634" s="1">
        <v>41913</v>
      </c>
      <c r="B4634" s="3">
        <v>25.779727586662638</v>
      </c>
      <c r="C4634">
        <f t="shared" si="141"/>
        <v>-4.403225164102742E-3</v>
      </c>
      <c r="D4634">
        <f t="shared" si="140"/>
        <v>0.98147945379731261</v>
      </c>
    </row>
    <row r="4635" spans="1:4" x14ac:dyDescent="0.25">
      <c r="A4635" s="1">
        <v>41914</v>
      </c>
      <c r="B4635" s="3">
        <v>24.909142117905279</v>
      </c>
      <c r="C4635">
        <f t="shared" si="141"/>
        <v>-3.377015780445114E-2</v>
      </c>
      <c r="D4635">
        <f t="shared" si="140"/>
        <v>0.77745168051737346</v>
      </c>
    </row>
    <row r="4636" spans="1:4" x14ac:dyDescent="0.25">
      <c r="A4636" s="1">
        <v>41915</v>
      </c>
      <c r="B4636" s="3">
        <v>25.057563284406484</v>
      </c>
      <c r="C4636">
        <f t="shared" si="141"/>
        <v>5.958501733968502E-3</v>
      </c>
      <c r="D4636">
        <f t="shared" si="140"/>
        <v>0.71589667176787675</v>
      </c>
    </row>
    <row r="4637" spans="1:4" x14ac:dyDescent="0.25">
      <c r="A4637" s="1">
        <v>41918</v>
      </c>
      <c r="B4637" s="3">
        <v>25.43186811468745</v>
      </c>
      <c r="C4637">
        <f t="shared" si="141"/>
        <v>1.4937798461588603E-2</v>
      </c>
      <c r="D4637">
        <f t="shared" si="140"/>
        <v>0.78394482618987227</v>
      </c>
    </row>
    <row r="4638" spans="1:4" x14ac:dyDescent="0.25">
      <c r="A4638" s="1">
        <v>41919</v>
      </c>
      <c r="B4638" s="3">
        <v>25.132060711156569</v>
      </c>
      <c r="C4638">
        <f t="shared" si="141"/>
        <v>-1.1788650451428517E-2</v>
      </c>
      <c r="D4638">
        <f t="shared" si="140"/>
        <v>0.65457430978095132</v>
      </c>
    </row>
    <row r="4639" spans="1:4" x14ac:dyDescent="0.25">
      <c r="A4639" s="1">
        <v>41920</v>
      </c>
      <c r="B4639" s="3">
        <v>25.14293097055976</v>
      </c>
      <c r="C4639">
        <f t="shared" si="141"/>
        <v>4.3252559064388407E-4</v>
      </c>
      <c r="D4639">
        <f t="shared" si="140"/>
        <v>0.70891830518876819</v>
      </c>
    </row>
    <row r="4640" spans="1:4" x14ac:dyDescent="0.25">
      <c r="A4640" s="1">
        <v>41921</v>
      </c>
      <c r="B4640" s="3">
        <v>24.694858174302372</v>
      </c>
      <c r="C4640">
        <f t="shared" si="141"/>
        <v>-1.7821024795480089E-2</v>
      </c>
      <c r="D4640">
        <f t="shared" si="140"/>
        <v>0.64668362738901031</v>
      </c>
    </row>
    <row r="4641" spans="1:4" x14ac:dyDescent="0.25">
      <c r="A4641" s="1">
        <v>41922</v>
      </c>
      <c r="B4641" s="3">
        <v>24.362634043158781</v>
      </c>
      <c r="C4641">
        <f t="shared" si="141"/>
        <v>-1.3453170242917367E-2</v>
      </c>
      <c r="D4641">
        <f t="shared" si="140"/>
        <v>0.58903832572232684</v>
      </c>
    </row>
    <row r="4642" spans="1:4" x14ac:dyDescent="0.25">
      <c r="A4642" s="1">
        <v>41925</v>
      </c>
      <c r="B4642" s="3">
        <v>24.472782710452542</v>
      </c>
      <c r="C4642">
        <f t="shared" si="141"/>
        <v>4.5212133917305053E-3</v>
      </c>
      <c r="D4642">
        <f t="shared" si="140"/>
        <v>0.58292261885916907</v>
      </c>
    </row>
    <row r="4643" spans="1:4" x14ac:dyDescent="0.25">
      <c r="A4643" s="1">
        <v>41926</v>
      </c>
      <c r="B4643" s="3">
        <v>23.956476815921178</v>
      </c>
      <c r="C4643">
        <f t="shared" si="141"/>
        <v>-2.1097147007759109E-2</v>
      </c>
      <c r="D4643">
        <f t="shared" si="140"/>
        <v>0.46533755806531135</v>
      </c>
    </row>
    <row r="4644" spans="1:4" x14ac:dyDescent="0.25">
      <c r="A4644" s="1">
        <v>41927</v>
      </c>
      <c r="B4644" s="3">
        <v>24.500178501683003</v>
      </c>
      <c r="C4644">
        <f t="shared" si="141"/>
        <v>2.2695394232614685E-2</v>
      </c>
      <c r="D4644">
        <f t="shared" si="140"/>
        <v>0.4893063439570175</v>
      </c>
    </row>
    <row r="4645" spans="1:4" x14ac:dyDescent="0.25">
      <c r="A4645" s="1">
        <v>41928</v>
      </c>
      <c r="B4645" s="3">
        <v>24.024548050555545</v>
      </c>
      <c r="C4645">
        <f t="shared" si="141"/>
        <v>-1.9413346359692274E-2</v>
      </c>
      <c r="D4645">
        <f t="shared" si="140"/>
        <v>0.42482043167938105</v>
      </c>
    </row>
    <row r="4646" spans="1:4" x14ac:dyDescent="0.25">
      <c r="A4646" s="1">
        <v>41929</v>
      </c>
      <c r="B4646" s="3">
        <v>23.938357907247923</v>
      </c>
      <c r="C4646">
        <f t="shared" si="141"/>
        <v>-3.5875864605756647E-3</v>
      </c>
      <c r="D4646">
        <f t="shared" si="140"/>
        <v>0.51450612232495241</v>
      </c>
    </row>
    <row r="4647" spans="1:4" x14ac:dyDescent="0.25">
      <c r="A4647" s="1">
        <v>41932</v>
      </c>
      <c r="B4647" s="3">
        <v>24.000351151428223</v>
      </c>
      <c r="C4647">
        <f t="shared" si="141"/>
        <v>2.5897032879407256E-3</v>
      </c>
      <c r="D4647">
        <f t="shared" si="140"/>
        <v>0.49600030565661624</v>
      </c>
    </row>
    <row r="4648" spans="1:4" x14ac:dyDescent="0.25">
      <c r="A4648" s="1">
        <v>41933</v>
      </c>
      <c r="B4648" s="3">
        <v>24.062030557578368</v>
      </c>
      <c r="C4648">
        <f t="shared" si="141"/>
        <v>2.5699376547028141E-3</v>
      </c>
      <c r="D4648">
        <f t="shared" si="140"/>
        <v>0.66730326581561927</v>
      </c>
    </row>
    <row r="4649" spans="1:4" x14ac:dyDescent="0.25">
      <c r="A4649" s="1">
        <v>41934</v>
      </c>
      <c r="B4649" s="3">
        <v>23.85169246880811</v>
      </c>
      <c r="C4649">
        <f t="shared" si="141"/>
        <v>-8.7414937100563916E-3</v>
      </c>
      <c r="D4649">
        <f t="shared" si="140"/>
        <v>0.5558838166525335</v>
      </c>
    </row>
    <row r="4650" spans="1:4" x14ac:dyDescent="0.25">
      <c r="A4650" s="1">
        <v>41935</v>
      </c>
      <c r="B4650" s="3">
        <v>24.014158879236909</v>
      </c>
      <c r="C4650">
        <f t="shared" si="141"/>
        <v>6.8115254563700933E-3</v>
      </c>
      <c r="D4650">
        <f t="shared" si="140"/>
        <v>0.54815882961428686</v>
      </c>
    </row>
    <row r="4651" spans="1:4" x14ac:dyDescent="0.25">
      <c r="A4651" s="1">
        <v>41936</v>
      </c>
      <c r="B4651" s="3">
        <v>23.858048517121706</v>
      </c>
      <c r="C4651">
        <f t="shared" si="141"/>
        <v>-6.5007632747103861E-3</v>
      </c>
      <c r="D4651">
        <f t="shared" si="140"/>
        <v>0.66952346473533542</v>
      </c>
    </row>
    <row r="4652" spans="1:4" x14ac:dyDescent="0.25">
      <c r="A4652" s="1">
        <v>41939</v>
      </c>
      <c r="B4652" s="3">
        <v>23.988247035870959</v>
      </c>
      <c r="C4652">
        <f t="shared" si="141"/>
        <v>5.4572157758761008E-3</v>
      </c>
      <c r="D4652">
        <f t="shared" si="140"/>
        <v>0.6344921864027544</v>
      </c>
    </row>
    <row r="4653" spans="1:4" x14ac:dyDescent="0.25">
      <c r="A4653" s="1">
        <v>41940</v>
      </c>
      <c r="B4653" s="3">
        <v>24.125490474790553</v>
      </c>
      <c r="C4653">
        <f t="shared" si="141"/>
        <v>5.7212783707940584E-3</v>
      </c>
      <c r="D4653">
        <f t="shared" si="140"/>
        <v>0.74352182217870322</v>
      </c>
    </row>
    <row r="4654" spans="1:4" x14ac:dyDescent="0.25">
      <c r="A4654" s="1">
        <v>41941</v>
      </c>
      <c r="B4654" s="3">
        <v>24.112589586633273</v>
      </c>
      <c r="C4654">
        <f t="shared" si="141"/>
        <v>-5.3474096913219693E-4</v>
      </c>
      <c r="D4654">
        <f t="shared" si="140"/>
        <v>0.70128579737932362</v>
      </c>
    </row>
    <row r="4655" spans="1:4" x14ac:dyDescent="0.25">
      <c r="A4655" s="1">
        <v>41942</v>
      </c>
      <c r="B4655" s="3">
        <v>24.530460632633268</v>
      </c>
      <c r="C4655">
        <f t="shared" si="141"/>
        <v>1.7329994544909466E-2</v>
      </c>
      <c r="D4655">
        <f t="shared" si="140"/>
        <v>0.67944251293192681</v>
      </c>
    </row>
    <row r="4656" spans="1:4" x14ac:dyDescent="0.25">
      <c r="A4656" s="1">
        <v>41943</v>
      </c>
      <c r="B4656" s="3">
        <v>24.852323646812952</v>
      </c>
      <c r="C4656">
        <f t="shared" si="141"/>
        <v>1.3120952720777845E-2</v>
      </c>
      <c r="D4656">
        <f t="shared" si="140"/>
        <v>0.67648967384902892</v>
      </c>
    </row>
    <row r="4657" spans="1:4" x14ac:dyDescent="0.25">
      <c r="A4657" s="1">
        <v>41946</v>
      </c>
      <c r="B4657" s="3">
        <v>24.410180936572953</v>
      </c>
      <c r="C4657">
        <f t="shared" si="141"/>
        <v>-1.779079962596164E-2</v>
      </c>
      <c r="D4657">
        <f t="shared" si="140"/>
        <v>0.52986605354940497</v>
      </c>
    </row>
    <row r="4658" spans="1:4" x14ac:dyDescent="0.25">
      <c r="A4658" s="1">
        <v>41947</v>
      </c>
      <c r="B4658" s="3">
        <v>24.483623328052008</v>
      </c>
      <c r="C4658">
        <f t="shared" si="141"/>
        <v>3.008678701312606E-3</v>
      </c>
      <c r="D4658">
        <f t="shared" si="140"/>
        <v>0.6211036204102971</v>
      </c>
    </row>
    <row r="4659" spans="1:4" x14ac:dyDescent="0.25">
      <c r="A4659" s="1">
        <v>41948</v>
      </c>
      <c r="B4659" s="3">
        <v>24.839184747248723</v>
      </c>
      <c r="C4659">
        <f t="shared" si="141"/>
        <v>1.4522418288853922E-2</v>
      </c>
      <c r="D4659">
        <f t="shared" si="140"/>
        <v>0.70678739678485059</v>
      </c>
    </row>
    <row r="4660" spans="1:4" x14ac:dyDescent="0.25">
      <c r="A4660" s="1">
        <v>41949</v>
      </c>
      <c r="B4660" s="3">
        <v>24.615946516049359</v>
      </c>
      <c r="C4660">
        <f t="shared" si="141"/>
        <v>-8.9873413105513444E-3</v>
      </c>
      <c r="D4660">
        <f t="shared" si="140"/>
        <v>0.66195566568892383</v>
      </c>
    </row>
    <row r="4661" spans="1:4" x14ac:dyDescent="0.25">
      <c r="A4661" s="1">
        <v>41950</v>
      </c>
      <c r="B4661" s="3">
        <v>24.733780822966292</v>
      </c>
      <c r="C4661">
        <f t="shared" si="141"/>
        <v>4.7869094466916895E-3</v>
      </c>
      <c r="D4661">
        <f t="shared" si="140"/>
        <v>0.6495731869832857</v>
      </c>
    </row>
    <row r="4662" spans="1:4" x14ac:dyDescent="0.25">
      <c r="A4662" s="1">
        <v>41953</v>
      </c>
      <c r="B4662" s="3">
        <v>24.606363457407994</v>
      </c>
      <c r="C4662">
        <f t="shared" si="141"/>
        <v>-5.1515523029129762E-3</v>
      </c>
      <c r="D4662">
        <f t="shared" si="140"/>
        <v>0.57920537933616389</v>
      </c>
    </row>
    <row r="4663" spans="1:4" x14ac:dyDescent="0.25">
      <c r="A4663" s="1">
        <v>41954</v>
      </c>
      <c r="B4663" s="3">
        <v>24.667802355407972</v>
      </c>
      <c r="C4663">
        <f t="shared" si="141"/>
        <v>2.4968702956178479E-3</v>
      </c>
      <c r="D4663">
        <f t="shared" si="140"/>
        <v>0.56626345055549931</v>
      </c>
    </row>
    <row r="4664" spans="1:4" x14ac:dyDescent="0.25">
      <c r="A4664" s="1">
        <v>41955</v>
      </c>
      <c r="B4664" s="3">
        <v>24.792175754778984</v>
      </c>
      <c r="C4664">
        <f t="shared" si="141"/>
        <v>5.0419327015462923E-3</v>
      </c>
      <c r="D4664">
        <f t="shared" si="140"/>
        <v>0.60274621443556964</v>
      </c>
    </row>
    <row r="4665" spans="1:4" x14ac:dyDescent="0.25">
      <c r="A4665" s="1">
        <v>41956</v>
      </c>
      <c r="B4665" s="3">
        <v>24.430621840081237</v>
      </c>
      <c r="C4665">
        <f t="shared" si="141"/>
        <v>-1.458338785082447E-2</v>
      </c>
      <c r="D4665">
        <f t="shared" si="140"/>
        <v>0.52982785514920538</v>
      </c>
    </row>
    <row r="4666" spans="1:4" x14ac:dyDescent="0.25">
      <c r="A4666" s="1">
        <v>41957</v>
      </c>
      <c r="B4666" s="3">
        <v>24.6482893970033</v>
      </c>
      <c r="C4666">
        <f t="shared" si="141"/>
        <v>8.9096199984952662E-3</v>
      </c>
      <c r="D4666">
        <f t="shared" si="140"/>
        <v>0.61901831517121741</v>
      </c>
    </row>
    <row r="4667" spans="1:4" x14ac:dyDescent="0.25">
      <c r="A4667" s="1">
        <v>41960</v>
      </c>
      <c r="B4667" s="3">
        <v>24.344076514628892</v>
      </c>
      <c r="C4667">
        <f t="shared" si="141"/>
        <v>-1.2342149894239429E-2</v>
      </c>
      <c r="D4667">
        <f t="shared" si="140"/>
        <v>0.62306005588001223</v>
      </c>
    </row>
    <row r="4668" spans="1:4" x14ac:dyDescent="0.25">
      <c r="A4668" s="1">
        <v>41961</v>
      </c>
      <c r="B4668" s="3">
        <v>24.009125746576895</v>
      </c>
      <c r="C4668">
        <f t="shared" si="141"/>
        <v>-1.3759025438928263E-2</v>
      </c>
      <c r="D4668">
        <f t="shared" si="140"/>
        <v>0.6180588497983015</v>
      </c>
    </row>
    <row r="4669" spans="1:4" x14ac:dyDescent="0.25">
      <c r="A4669" s="1">
        <v>41962</v>
      </c>
      <c r="B4669" s="3">
        <v>23.762808186576894</v>
      </c>
      <c r="C4669">
        <f t="shared" si="141"/>
        <v>-1.02593306645129E-2</v>
      </c>
      <c r="D4669">
        <f t="shared" ref="D4669:D4732" si="142">AVERAGE(C4420:C4669)/_xlfn.STDEV.P(C4420:C4669)*SQRT(252)</f>
        <v>0.69219025865448558</v>
      </c>
    </row>
    <row r="4670" spans="1:4" x14ac:dyDescent="0.25">
      <c r="A4670" s="1">
        <v>41963</v>
      </c>
      <c r="B4670" s="3">
        <v>24.147545343741346</v>
      </c>
      <c r="C4670">
        <f t="shared" si="141"/>
        <v>1.6190727718021991E-2</v>
      </c>
      <c r="D4670">
        <f t="shared" si="142"/>
        <v>0.86235119172869157</v>
      </c>
    </row>
    <row r="4671" spans="1:4" x14ac:dyDescent="0.25">
      <c r="A4671" s="1">
        <v>41964</v>
      </c>
      <c r="B4671" s="3">
        <v>24.700217094633317</v>
      </c>
      <c r="C4671">
        <f t="shared" si="141"/>
        <v>2.2887284940339203E-2</v>
      </c>
      <c r="D4671">
        <f t="shared" si="142"/>
        <v>0.79212397931414491</v>
      </c>
    </row>
    <row r="4672" spans="1:4" x14ac:dyDescent="0.25">
      <c r="A4672" s="1">
        <v>41967</v>
      </c>
      <c r="B4672" s="3">
        <v>25.016364588369317</v>
      </c>
      <c r="C4672">
        <f t="shared" si="141"/>
        <v>1.2799381176479274E-2</v>
      </c>
      <c r="D4672">
        <f t="shared" si="142"/>
        <v>0.81453115297605527</v>
      </c>
    </row>
    <row r="4673" spans="1:4" x14ac:dyDescent="0.25">
      <c r="A4673" s="1">
        <v>41968</v>
      </c>
      <c r="B4673" s="3">
        <v>25.078894903672829</v>
      </c>
      <c r="C4673">
        <f t="shared" si="141"/>
        <v>2.4995764305650869E-3</v>
      </c>
      <c r="D4673">
        <f t="shared" si="142"/>
        <v>0.83025421237790076</v>
      </c>
    </row>
    <row r="4674" spans="1:4" x14ac:dyDescent="0.25">
      <c r="A4674" s="1">
        <v>41969</v>
      </c>
      <c r="B4674" s="3">
        <v>25.452598223017766</v>
      </c>
      <c r="C4674">
        <f t="shared" si="141"/>
        <v>1.4901107914855105E-2</v>
      </c>
      <c r="D4674">
        <f t="shared" si="142"/>
        <v>0.96854406236874357</v>
      </c>
    </row>
    <row r="4675" spans="1:4" x14ac:dyDescent="0.25">
      <c r="A4675" s="1">
        <v>41970</v>
      </c>
      <c r="B4675" s="3">
        <v>25.482401961991648</v>
      </c>
      <c r="C4675">
        <f t="shared" si="141"/>
        <v>1.170950749810995E-3</v>
      </c>
      <c r="D4675">
        <f t="shared" si="142"/>
        <v>1.0449126751022864</v>
      </c>
    </row>
    <row r="4676" spans="1:4" x14ac:dyDescent="0.25">
      <c r="A4676" s="1">
        <v>41971</v>
      </c>
      <c r="B4676" s="3">
        <v>24.07618726938756</v>
      </c>
      <c r="C4676">
        <f t="shared" ref="C4676:C4739" si="143">B4676/B4675-1</f>
        <v>-5.518375758696259E-2</v>
      </c>
      <c r="D4676">
        <f t="shared" si="142"/>
        <v>0.80913215276235262</v>
      </c>
    </row>
    <row r="4677" spans="1:4" x14ac:dyDescent="0.25">
      <c r="A4677" s="1">
        <v>41974</v>
      </c>
      <c r="B4677" s="3">
        <v>23.379148713591562</v>
      </c>
      <c r="C4677">
        <f t="shared" si="143"/>
        <v>-2.8951367922041005E-2</v>
      </c>
      <c r="D4677">
        <f t="shared" si="142"/>
        <v>0.65131845195922944</v>
      </c>
    </row>
    <row r="4678" spans="1:4" x14ac:dyDescent="0.25">
      <c r="A4678" s="1">
        <v>41975</v>
      </c>
      <c r="B4678" s="3">
        <v>23.010054249253319</v>
      </c>
      <c r="C4678">
        <f t="shared" si="143"/>
        <v>-1.5787335495396682E-2</v>
      </c>
      <c r="D4678">
        <f t="shared" si="142"/>
        <v>0.62600071094439347</v>
      </c>
    </row>
    <row r="4679" spans="1:4" x14ac:dyDescent="0.25">
      <c r="A4679" s="1">
        <v>41976</v>
      </c>
      <c r="B4679" s="3">
        <v>23.212617537028709</v>
      </c>
      <c r="C4679">
        <f t="shared" si="143"/>
        <v>8.8032512040672195E-3</v>
      </c>
      <c r="D4679">
        <f t="shared" si="142"/>
        <v>0.57843191205440081</v>
      </c>
    </row>
    <row r="4680" spans="1:4" x14ac:dyDescent="0.25">
      <c r="A4680" s="1">
        <v>41977</v>
      </c>
      <c r="B4680" s="3">
        <v>23.30134197902871</v>
      </c>
      <c r="C4680">
        <f t="shared" si="143"/>
        <v>3.8222506297906911E-3</v>
      </c>
      <c r="D4680">
        <f t="shared" si="142"/>
        <v>0.58942877492212986</v>
      </c>
    </row>
    <row r="4681" spans="1:4" x14ac:dyDescent="0.25">
      <c r="A4681" s="1">
        <v>41978</v>
      </c>
      <c r="B4681" s="3">
        <v>23.147979942565996</v>
      </c>
      <c r="C4681">
        <f t="shared" si="143"/>
        <v>-6.5816825743658658E-3</v>
      </c>
      <c r="D4681">
        <f t="shared" si="142"/>
        <v>0.52887464979870702</v>
      </c>
    </row>
    <row r="4682" spans="1:4" x14ac:dyDescent="0.25">
      <c r="A4682" s="1">
        <v>41981</v>
      </c>
      <c r="B4682" s="3">
        <v>23.755720932049314</v>
      </c>
      <c r="C4682">
        <f t="shared" si="143"/>
        <v>2.6254601524246413E-2</v>
      </c>
      <c r="D4682">
        <f t="shared" si="142"/>
        <v>0.6189677138566464</v>
      </c>
    </row>
    <row r="4683" spans="1:4" x14ac:dyDescent="0.25">
      <c r="A4683" s="1">
        <v>41982</v>
      </c>
      <c r="B4683" s="3">
        <v>23.557198815123179</v>
      </c>
      <c r="C4683">
        <f t="shared" si="143"/>
        <v>-8.3568129754506559E-3</v>
      </c>
      <c r="D4683">
        <f t="shared" si="142"/>
        <v>0.54769467131824667</v>
      </c>
    </row>
    <row r="4684" spans="1:4" x14ac:dyDescent="0.25">
      <c r="A4684" s="1">
        <v>41983</v>
      </c>
      <c r="B4684" s="3">
        <v>23.112970025236947</v>
      </c>
      <c r="C4684">
        <f t="shared" si="143"/>
        <v>-1.8857453866757967E-2</v>
      </c>
      <c r="D4684">
        <f t="shared" si="142"/>
        <v>0.46597516298247765</v>
      </c>
    </row>
    <row r="4685" spans="1:4" x14ac:dyDescent="0.25">
      <c r="A4685" s="1">
        <v>41984</v>
      </c>
      <c r="B4685" s="3">
        <v>22.857355241205891</v>
      </c>
      <c r="C4685">
        <f t="shared" si="143"/>
        <v>-1.1059365531645327E-2</v>
      </c>
      <c r="D4685">
        <f t="shared" si="142"/>
        <v>0.40304528578796572</v>
      </c>
    </row>
    <row r="4686" spans="1:4" x14ac:dyDescent="0.25">
      <c r="A4686" s="1">
        <v>41985</v>
      </c>
      <c r="B4686" s="3">
        <v>22.821636893284765</v>
      </c>
      <c r="C4686">
        <f t="shared" si="143"/>
        <v>-1.5626632015910413E-3</v>
      </c>
      <c r="D4686">
        <f t="shared" si="142"/>
        <v>0.44594728558346225</v>
      </c>
    </row>
    <row r="4687" spans="1:4" x14ac:dyDescent="0.25">
      <c r="A4687" s="1">
        <v>41988</v>
      </c>
      <c r="B4687" s="3">
        <v>22.268203469637005</v>
      </c>
      <c r="C4687">
        <f t="shared" si="143"/>
        <v>-2.4250382487270516E-2</v>
      </c>
      <c r="D4687">
        <f t="shared" si="142"/>
        <v>0.36302927377476873</v>
      </c>
    </row>
    <row r="4688" spans="1:4" x14ac:dyDescent="0.25">
      <c r="A4688" s="1">
        <v>41989</v>
      </c>
      <c r="B4688" s="3">
        <v>22.418163645264297</v>
      </c>
      <c r="C4688">
        <f t="shared" si="143"/>
        <v>6.7342736396209801E-3</v>
      </c>
      <c r="D4688">
        <f t="shared" si="142"/>
        <v>0.38623678515808252</v>
      </c>
    </row>
    <row r="4689" spans="1:4" x14ac:dyDescent="0.25">
      <c r="A4689" s="1">
        <v>41990</v>
      </c>
      <c r="B4689" s="3">
        <v>22.531073290777204</v>
      </c>
      <c r="C4689">
        <f t="shared" si="143"/>
        <v>5.0365251721569138E-3</v>
      </c>
      <c r="D4689">
        <f t="shared" si="142"/>
        <v>0.40501066510042505</v>
      </c>
    </row>
    <row r="4690" spans="1:4" x14ac:dyDescent="0.25">
      <c r="A4690" s="1">
        <v>41991</v>
      </c>
      <c r="B4690" s="3">
        <v>22.518722163271455</v>
      </c>
      <c r="C4690">
        <f t="shared" si="143"/>
        <v>-5.4818194172778778E-4</v>
      </c>
      <c r="D4690">
        <f t="shared" si="142"/>
        <v>0.47043747130973546</v>
      </c>
    </row>
    <row r="4691" spans="1:4" x14ac:dyDescent="0.25">
      <c r="A4691" s="1">
        <v>41992</v>
      </c>
      <c r="B4691" s="3">
        <v>23.380513601021324</v>
      </c>
      <c r="C4691">
        <f t="shared" si="143"/>
        <v>3.8269997360483865E-2</v>
      </c>
      <c r="D4691">
        <f t="shared" si="142"/>
        <v>0.68677188251952048</v>
      </c>
    </row>
    <row r="4692" spans="1:4" x14ac:dyDescent="0.25">
      <c r="A4692" s="1">
        <v>41995</v>
      </c>
      <c r="B4692" s="3">
        <v>23.427322606116366</v>
      </c>
      <c r="C4692">
        <f t="shared" si="143"/>
        <v>2.0020520461534463E-3</v>
      </c>
      <c r="D4692">
        <f t="shared" si="142"/>
        <v>0.73503678029239983</v>
      </c>
    </row>
    <row r="4693" spans="1:4" x14ac:dyDescent="0.25">
      <c r="A4693" s="1">
        <v>41996</v>
      </c>
      <c r="B4693" s="3">
        <v>23.467591079648358</v>
      </c>
      <c r="C4693">
        <f t="shared" si="143"/>
        <v>1.7188679307929E-3</v>
      </c>
      <c r="D4693">
        <f t="shared" si="142"/>
        <v>0.72088837586098431</v>
      </c>
    </row>
    <row r="4694" spans="1:4" x14ac:dyDescent="0.25">
      <c r="A4694" s="1">
        <v>41997</v>
      </c>
      <c r="B4694" s="3">
        <v>23.406082054275558</v>
      </c>
      <c r="C4694">
        <f t="shared" si="143"/>
        <v>-2.6210199915296384E-3</v>
      </c>
      <c r="D4694">
        <f t="shared" si="142"/>
        <v>0.70659986880517467</v>
      </c>
    </row>
    <row r="4695" spans="1:4" x14ac:dyDescent="0.25">
      <c r="A4695" s="1">
        <v>41998</v>
      </c>
      <c r="B4695" s="3">
        <v>23.397744065878157</v>
      </c>
      <c r="C4695">
        <f t="shared" si="143"/>
        <v>-3.5623169986609415E-4</v>
      </c>
      <c r="D4695">
        <f t="shared" si="142"/>
        <v>0.73684071544990226</v>
      </c>
    </row>
    <row r="4696" spans="1:4" x14ac:dyDescent="0.25">
      <c r="A4696" s="1">
        <v>41999</v>
      </c>
      <c r="B4696" s="3">
        <v>23.219924035610163</v>
      </c>
      <c r="C4696">
        <f t="shared" si="143"/>
        <v>-7.5998792775632262E-3</v>
      </c>
      <c r="D4696">
        <f t="shared" si="142"/>
        <v>0.62809431233064661</v>
      </c>
    </row>
    <row r="4697" spans="1:4" x14ac:dyDescent="0.25">
      <c r="A4697" s="1">
        <v>42002</v>
      </c>
      <c r="B4697" s="3">
        <v>23.793993562629325</v>
      </c>
      <c r="C4697">
        <f t="shared" si="143"/>
        <v>2.4723144061055802E-2</v>
      </c>
      <c r="D4697">
        <f t="shared" si="142"/>
        <v>0.72738623488901666</v>
      </c>
    </row>
    <row r="4698" spans="1:4" x14ac:dyDescent="0.25">
      <c r="A4698" s="1">
        <v>42003</v>
      </c>
      <c r="B4698" s="3">
        <v>23.687594742783038</v>
      </c>
      <c r="C4698">
        <f t="shared" si="143"/>
        <v>-4.4716671695412824E-3</v>
      </c>
      <c r="D4698">
        <f t="shared" si="142"/>
        <v>0.70907661677451328</v>
      </c>
    </row>
    <row r="4699" spans="1:4" x14ac:dyDescent="0.25">
      <c r="A4699" s="1">
        <v>42004</v>
      </c>
      <c r="B4699" s="3">
        <v>23.745360386020241</v>
      </c>
      <c r="C4699">
        <f t="shared" si="143"/>
        <v>2.4386453696318977E-3</v>
      </c>
      <c r="D4699">
        <f t="shared" si="142"/>
        <v>0.63849531319603281</v>
      </c>
    </row>
    <row r="4700" spans="1:4" x14ac:dyDescent="0.25">
      <c r="A4700" s="1">
        <v>42005</v>
      </c>
      <c r="B4700" s="3">
        <v>23.74521342491224</v>
      </c>
      <c r="C4700">
        <f t="shared" si="143"/>
        <v>-6.1890451698021209E-6</v>
      </c>
      <c r="D4700">
        <f t="shared" si="142"/>
        <v>0.61040340483260136</v>
      </c>
    </row>
    <row r="4701" spans="1:4" x14ac:dyDescent="0.25">
      <c r="A4701" s="1">
        <v>42006</v>
      </c>
      <c r="B4701" s="3">
        <v>23.991753156912232</v>
      </c>
      <c r="C4701">
        <f t="shared" si="143"/>
        <v>1.0382712826717988E-2</v>
      </c>
      <c r="D4701">
        <f t="shared" si="142"/>
        <v>0.60352617598793379</v>
      </c>
    </row>
    <row r="4702" spans="1:4" x14ac:dyDescent="0.25">
      <c r="A4702" s="1">
        <v>42009</v>
      </c>
      <c r="B4702" s="3">
        <v>23.454385318779586</v>
      </c>
      <c r="C4702">
        <f t="shared" si="143"/>
        <v>-2.2398022963062481E-2</v>
      </c>
      <c r="D4702">
        <f t="shared" si="142"/>
        <v>0.53668940532037956</v>
      </c>
    </row>
    <row r="4703" spans="1:4" x14ac:dyDescent="0.25">
      <c r="A4703" s="1">
        <v>42010</v>
      </c>
      <c r="B4703" s="3">
        <v>23.298374559143106</v>
      </c>
      <c r="C4703">
        <f t="shared" si="143"/>
        <v>-6.6516669491041291E-3</v>
      </c>
      <c r="D4703">
        <f t="shared" si="142"/>
        <v>0.48072529657796553</v>
      </c>
    </row>
    <row r="4704" spans="1:4" x14ac:dyDescent="0.25">
      <c r="A4704" s="1">
        <v>42011</v>
      </c>
      <c r="B4704" s="3">
        <v>23.529365923889504</v>
      </c>
      <c r="C4704">
        <f t="shared" si="143"/>
        <v>9.9144841267799766E-3</v>
      </c>
      <c r="D4704">
        <f t="shared" si="142"/>
        <v>0.50553157241262903</v>
      </c>
    </row>
    <row r="4705" spans="1:4" x14ac:dyDescent="0.25">
      <c r="A4705" s="1">
        <v>42012</v>
      </c>
      <c r="B4705" s="3">
        <v>23.570122580620911</v>
      </c>
      <c r="C4705">
        <f t="shared" si="143"/>
        <v>1.7321612857414959E-3</v>
      </c>
      <c r="D4705">
        <f t="shared" si="142"/>
        <v>0.51271088302459089</v>
      </c>
    </row>
    <row r="4706" spans="1:4" x14ac:dyDescent="0.25">
      <c r="A4706" s="1">
        <v>42013</v>
      </c>
      <c r="B4706" s="3">
        <v>23.712867371145379</v>
      </c>
      <c r="C4706">
        <f t="shared" si="143"/>
        <v>6.0561751444530021E-3</v>
      </c>
      <c r="D4706">
        <f t="shared" si="142"/>
        <v>0.67735968873219476</v>
      </c>
    </row>
    <row r="4707" spans="1:4" x14ac:dyDescent="0.25">
      <c r="A4707" s="1">
        <v>42016</v>
      </c>
      <c r="B4707" s="3">
        <v>23.485845301383776</v>
      </c>
      <c r="C4707">
        <f t="shared" si="143"/>
        <v>-9.5737924144024822E-3</v>
      </c>
      <c r="D4707">
        <f t="shared" si="142"/>
        <v>0.74594275036782098</v>
      </c>
    </row>
    <row r="4708" spans="1:4" x14ac:dyDescent="0.25">
      <c r="A4708" s="1">
        <v>42017</v>
      </c>
      <c r="B4708" s="3">
        <v>23.533295688220552</v>
      </c>
      <c r="C4708">
        <f t="shared" si="143"/>
        <v>2.0203823293505341E-3</v>
      </c>
      <c r="D4708">
        <f t="shared" si="142"/>
        <v>0.67848514870052024</v>
      </c>
    </row>
    <row r="4709" spans="1:4" x14ac:dyDescent="0.25">
      <c r="A4709" s="1">
        <v>42018</v>
      </c>
      <c r="B4709" s="3">
        <v>24.286109260095269</v>
      </c>
      <c r="C4709">
        <f t="shared" si="143"/>
        <v>3.1989296435498193E-2</v>
      </c>
      <c r="D4709">
        <f t="shared" si="142"/>
        <v>0.76972209436384531</v>
      </c>
    </row>
    <row r="4710" spans="1:4" x14ac:dyDescent="0.25">
      <c r="A4710" s="1">
        <v>42019</v>
      </c>
      <c r="B4710" s="3">
        <v>24.151803242760607</v>
      </c>
      <c r="C4710">
        <f t="shared" si="143"/>
        <v>-5.5301578320469114E-3</v>
      </c>
      <c r="D4710">
        <f t="shared" si="142"/>
        <v>0.71090624297882454</v>
      </c>
    </row>
    <row r="4711" spans="1:4" x14ac:dyDescent="0.25">
      <c r="A4711" s="1">
        <v>42020</v>
      </c>
      <c r="B4711" s="3">
        <v>24.184877341639325</v>
      </c>
      <c r="C4711">
        <f t="shared" si="143"/>
        <v>1.3694256510072833E-3</v>
      </c>
      <c r="D4711">
        <f t="shared" si="142"/>
        <v>0.694789289495091</v>
      </c>
    </row>
    <row r="4712" spans="1:4" x14ac:dyDescent="0.25">
      <c r="A4712" s="1">
        <v>42023</v>
      </c>
      <c r="B4712" s="3">
        <v>24.257036740282956</v>
      </c>
      <c r="C4712">
        <f t="shared" si="143"/>
        <v>2.983657829820574E-3</v>
      </c>
      <c r="D4712">
        <f t="shared" si="142"/>
        <v>0.74830998834573426</v>
      </c>
    </row>
    <row r="4713" spans="1:4" x14ac:dyDescent="0.25">
      <c r="A4713" s="1">
        <v>42024</v>
      </c>
      <c r="B4713" s="3">
        <v>23.891644739235268</v>
      </c>
      <c r="C4713">
        <f t="shared" si="143"/>
        <v>-1.5063340380768397E-2</v>
      </c>
      <c r="D4713">
        <f t="shared" si="142"/>
        <v>0.70360713896299665</v>
      </c>
    </row>
    <row r="4714" spans="1:4" x14ac:dyDescent="0.25">
      <c r="A4714" s="1">
        <v>42025</v>
      </c>
      <c r="B4714" s="3">
        <v>23.512522967078436</v>
      </c>
      <c r="C4714">
        <f t="shared" si="143"/>
        <v>-1.5868383122834229E-2</v>
      </c>
      <c r="D4714">
        <f t="shared" si="142"/>
        <v>0.65226690894810124</v>
      </c>
    </row>
    <row r="4715" spans="1:4" x14ac:dyDescent="0.25">
      <c r="A4715" s="1">
        <v>42026</v>
      </c>
      <c r="B4715" s="3">
        <v>23.909150608832732</v>
      </c>
      <c r="C4715">
        <f t="shared" si="143"/>
        <v>1.6868782746523703E-2</v>
      </c>
      <c r="D4715">
        <f t="shared" si="142"/>
        <v>0.72102719789529257</v>
      </c>
    </row>
    <row r="4716" spans="1:4" x14ac:dyDescent="0.25">
      <c r="A4716" s="1">
        <v>42027</v>
      </c>
      <c r="B4716" s="3">
        <v>24.76873799196763</v>
      </c>
      <c r="C4716">
        <f t="shared" si="143"/>
        <v>3.5952234238607383E-2</v>
      </c>
      <c r="D4716">
        <f t="shared" si="142"/>
        <v>0.70979106258205082</v>
      </c>
    </row>
    <row r="4717" spans="1:4" x14ac:dyDescent="0.25">
      <c r="A4717" s="1">
        <v>42030</v>
      </c>
      <c r="B4717" s="3">
        <v>24.541181703504275</v>
      </c>
      <c r="C4717">
        <f t="shared" si="143"/>
        <v>-9.1872379019531936E-3</v>
      </c>
      <c r="D4717">
        <f t="shared" si="142"/>
        <v>0.67606856936467796</v>
      </c>
    </row>
    <row r="4718" spans="1:4" x14ac:dyDescent="0.25">
      <c r="A4718" s="1">
        <v>42031</v>
      </c>
      <c r="B4718" s="3">
        <v>24.623274253758073</v>
      </c>
      <c r="C4718">
        <f t="shared" si="143"/>
        <v>3.3450936163386125E-3</v>
      </c>
      <c r="D4718">
        <f t="shared" si="142"/>
        <v>0.65781669098272377</v>
      </c>
    </row>
    <row r="4719" spans="1:4" x14ac:dyDescent="0.25">
      <c r="A4719" s="1">
        <v>42032</v>
      </c>
      <c r="B4719" s="3">
        <v>24.855997656758081</v>
      </c>
      <c r="C4719">
        <f t="shared" si="143"/>
        <v>9.4513589298339529E-3</v>
      </c>
      <c r="D4719">
        <f t="shared" si="142"/>
        <v>0.70412279685987489</v>
      </c>
    </row>
    <row r="4720" spans="1:4" x14ac:dyDescent="0.25">
      <c r="A4720" s="1">
        <v>42033</v>
      </c>
      <c r="B4720" s="3">
        <v>24.941433162810799</v>
      </c>
      <c r="C4720">
        <f t="shared" si="143"/>
        <v>3.4372189454037194E-3</v>
      </c>
      <c r="D4720">
        <f t="shared" si="142"/>
        <v>0.64751857262340184</v>
      </c>
    </row>
    <row r="4721" spans="1:4" x14ac:dyDescent="0.25">
      <c r="A4721" s="1">
        <v>42034</v>
      </c>
      <c r="B4721" s="3">
        <v>25.661805945144547</v>
      </c>
      <c r="C4721">
        <f t="shared" si="143"/>
        <v>2.8882573733087114E-2</v>
      </c>
      <c r="D4721">
        <f t="shared" si="142"/>
        <v>0.73008144101059835</v>
      </c>
    </row>
    <row r="4722" spans="1:4" x14ac:dyDescent="0.25">
      <c r="A4722" s="1">
        <v>42037</v>
      </c>
      <c r="B4722" s="3">
        <v>25.865909989151369</v>
      </c>
      <c r="C4722">
        <f t="shared" si="143"/>
        <v>7.9536118558110047E-3</v>
      </c>
      <c r="D4722">
        <f t="shared" si="142"/>
        <v>0.75568115297519245</v>
      </c>
    </row>
    <row r="4723" spans="1:4" x14ac:dyDescent="0.25">
      <c r="A4723" s="1">
        <v>42038</v>
      </c>
      <c r="B4723" s="3">
        <v>25.855492733312957</v>
      </c>
      <c r="C4723">
        <f t="shared" si="143"/>
        <v>-4.0274074419888173E-4</v>
      </c>
      <c r="D4723">
        <f t="shared" si="142"/>
        <v>0.66909346538410719</v>
      </c>
    </row>
    <row r="4724" spans="1:4" x14ac:dyDescent="0.25">
      <c r="A4724" s="1">
        <v>42039</v>
      </c>
      <c r="B4724" s="3">
        <v>25.386658754721434</v>
      </c>
      <c r="C4724">
        <f t="shared" si="143"/>
        <v>-1.8132858013085285E-2</v>
      </c>
      <c r="D4724">
        <f t="shared" si="142"/>
        <v>0.5872875369669025</v>
      </c>
    </row>
    <row r="4725" spans="1:4" x14ac:dyDescent="0.25">
      <c r="A4725" s="1">
        <v>42040</v>
      </c>
      <c r="B4725" s="3">
        <v>25.595926401783395</v>
      </c>
      <c r="C4725">
        <f t="shared" si="143"/>
        <v>8.2432134564789372E-3</v>
      </c>
      <c r="D4725">
        <f t="shared" si="142"/>
        <v>0.61465641610616584</v>
      </c>
    </row>
    <row r="4726" spans="1:4" x14ac:dyDescent="0.25">
      <c r="A4726" s="1">
        <v>42041</v>
      </c>
      <c r="B4726" s="3">
        <v>25.262911458837593</v>
      </c>
      <c r="C4726">
        <f t="shared" si="143"/>
        <v>-1.3010466498395545E-2</v>
      </c>
      <c r="D4726">
        <f t="shared" si="142"/>
        <v>0.56133295673164452</v>
      </c>
    </row>
    <row r="4727" spans="1:4" x14ac:dyDescent="0.25">
      <c r="A4727" s="1">
        <v>42044</v>
      </c>
      <c r="B4727" s="3">
        <v>25.238922540775871</v>
      </c>
      <c r="C4727">
        <f t="shared" si="143"/>
        <v>-9.4957060277112149E-4</v>
      </c>
      <c r="D4727">
        <f t="shared" si="142"/>
        <v>0.52769787651209388</v>
      </c>
    </row>
    <row r="4728" spans="1:4" x14ac:dyDescent="0.25">
      <c r="A4728" s="1">
        <v>42045</v>
      </c>
      <c r="B4728" s="3">
        <v>25.012680702838125</v>
      </c>
      <c r="C4728">
        <f t="shared" si="143"/>
        <v>-8.9640053996850044E-3</v>
      </c>
      <c r="D4728">
        <f t="shared" si="142"/>
        <v>0.46479120550619485</v>
      </c>
    </row>
    <row r="4729" spans="1:4" x14ac:dyDescent="0.25">
      <c r="A4729" s="1">
        <v>42046</v>
      </c>
      <c r="B4729" s="3">
        <v>24.843359808767591</v>
      </c>
      <c r="C4729">
        <f t="shared" si="143"/>
        <v>-6.7694021317483699E-3</v>
      </c>
      <c r="D4729">
        <f t="shared" si="142"/>
        <v>0.40142354695878352</v>
      </c>
    </row>
    <row r="4730" spans="1:4" x14ac:dyDescent="0.25">
      <c r="A4730" s="1">
        <v>42047</v>
      </c>
      <c r="B4730" s="3">
        <v>25.289438388498219</v>
      </c>
      <c r="C4730">
        <f t="shared" si="143"/>
        <v>1.7955646223551502E-2</v>
      </c>
      <c r="D4730">
        <f t="shared" si="142"/>
        <v>0.3929543435813268</v>
      </c>
    </row>
    <row r="4731" spans="1:4" x14ac:dyDescent="0.25">
      <c r="A4731" s="1">
        <v>42048</v>
      </c>
      <c r="B4731" s="3">
        <v>25.579322153462261</v>
      </c>
      <c r="C4731">
        <f t="shared" si="143"/>
        <v>1.1462641459680789E-2</v>
      </c>
      <c r="D4731">
        <f t="shared" si="142"/>
        <v>0.62290668074251554</v>
      </c>
    </row>
    <row r="4732" spans="1:4" x14ac:dyDescent="0.25">
      <c r="A4732" s="1">
        <v>42051</v>
      </c>
      <c r="B4732" s="3">
        <v>25.545740961019</v>
      </c>
      <c r="C4732">
        <f t="shared" si="143"/>
        <v>-1.3128257364206641E-3</v>
      </c>
      <c r="D4732">
        <f t="shared" si="142"/>
        <v>0.54033143537333816</v>
      </c>
    </row>
    <row r="4733" spans="1:4" x14ac:dyDescent="0.25">
      <c r="A4733" s="1">
        <v>42052</v>
      </c>
      <c r="B4733" s="3">
        <v>25.432547043325048</v>
      </c>
      <c r="C4733">
        <f t="shared" si="143"/>
        <v>-4.4310289479048137E-3</v>
      </c>
      <c r="D4733">
        <f t="shared" ref="D4733:D4796" si="144">AVERAGE(C4484:C4733)/_xlfn.STDEV.P(C4484:C4733)*SQRT(252)</f>
        <v>0.66652517932672717</v>
      </c>
    </row>
    <row r="4734" spans="1:4" x14ac:dyDescent="0.25">
      <c r="A4734" s="1">
        <v>42053</v>
      </c>
      <c r="B4734" s="3">
        <v>25.635991324905667</v>
      </c>
      <c r="C4734">
        <f t="shared" si="143"/>
        <v>7.9993671587059723E-3</v>
      </c>
      <c r="D4734">
        <f t="shared" si="144"/>
        <v>0.73829619405351077</v>
      </c>
    </row>
    <row r="4735" spans="1:4" x14ac:dyDescent="0.25">
      <c r="A4735" s="1">
        <v>42054</v>
      </c>
      <c r="B4735" s="3">
        <v>25.5620247093639</v>
      </c>
      <c r="C4735">
        <f t="shared" si="143"/>
        <v>-2.8852644941375072E-3</v>
      </c>
      <c r="D4735">
        <f t="shared" si="144"/>
        <v>0.68313030734754787</v>
      </c>
    </row>
    <row r="4736" spans="1:4" x14ac:dyDescent="0.25">
      <c r="A4736" s="1">
        <v>42055</v>
      </c>
      <c r="B4736" s="3">
        <v>25.340121323447271</v>
      </c>
      <c r="C4736">
        <f t="shared" si="143"/>
        <v>-8.6809784608079532E-3</v>
      </c>
      <c r="D4736">
        <f t="shared" si="144"/>
        <v>0.68613006685598632</v>
      </c>
    </row>
    <row r="4737" spans="1:4" x14ac:dyDescent="0.25">
      <c r="A4737" s="1">
        <v>42058</v>
      </c>
      <c r="B4737" s="3">
        <v>25.779108761176289</v>
      </c>
      <c r="C4737">
        <f t="shared" si="143"/>
        <v>1.7323809626863307E-2</v>
      </c>
      <c r="D4737">
        <f t="shared" si="144"/>
        <v>0.76488856823115481</v>
      </c>
    </row>
    <row r="4738" spans="1:4" x14ac:dyDescent="0.25">
      <c r="A4738" s="1">
        <v>42059</v>
      </c>
      <c r="B4738" s="3">
        <v>26.004666573401327</v>
      </c>
      <c r="C4738">
        <f t="shared" si="143"/>
        <v>8.7496357734728747E-3</v>
      </c>
      <c r="D4738">
        <f t="shared" si="144"/>
        <v>0.82479381488728543</v>
      </c>
    </row>
    <row r="4739" spans="1:4" x14ac:dyDescent="0.25">
      <c r="A4739" s="1">
        <v>42060</v>
      </c>
      <c r="B4739" s="3">
        <v>26.209504211952922</v>
      </c>
      <c r="C4739">
        <f t="shared" si="143"/>
        <v>7.8769569289964814E-3</v>
      </c>
      <c r="D4739">
        <f t="shared" si="144"/>
        <v>0.85037742722648324</v>
      </c>
    </row>
    <row r="4740" spans="1:4" x14ac:dyDescent="0.25">
      <c r="A4740" s="1">
        <v>42061</v>
      </c>
      <c r="B4740" s="3">
        <v>26.193578631993603</v>
      </c>
      <c r="C4740">
        <f t="shared" ref="C4740:C4803" si="145">B4740/B4739-1</f>
        <v>-6.0762614319331831E-4</v>
      </c>
      <c r="D4740">
        <f t="shared" si="144"/>
        <v>0.85212528299011958</v>
      </c>
    </row>
    <row r="4741" spans="1:4" x14ac:dyDescent="0.25">
      <c r="A4741" s="1">
        <v>42062</v>
      </c>
      <c r="B4741" s="3">
        <v>26.2603371072912</v>
      </c>
      <c r="C4741">
        <f t="shared" si="145"/>
        <v>2.5486580598825803E-3</v>
      </c>
      <c r="D4741">
        <f t="shared" si="144"/>
        <v>0.89143771409977768</v>
      </c>
    </row>
    <row r="4742" spans="1:4" x14ac:dyDescent="0.25">
      <c r="A4742" s="1">
        <v>42065</v>
      </c>
      <c r="B4742" s="3">
        <v>25.976534892121801</v>
      </c>
      <c r="C4742">
        <f t="shared" si="145"/>
        <v>-1.0807257119734404E-2</v>
      </c>
      <c r="D4742">
        <f t="shared" si="144"/>
        <v>0.84992301673541348</v>
      </c>
    </row>
    <row r="4743" spans="1:4" x14ac:dyDescent="0.25">
      <c r="A4743" s="1">
        <v>42066</v>
      </c>
      <c r="B4743" s="3">
        <v>25.017984110626752</v>
      </c>
      <c r="C4743">
        <f t="shared" si="145"/>
        <v>-3.690064073117616E-2</v>
      </c>
      <c r="D4743">
        <f t="shared" si="144"/>
        <v>0.65936924447318046</v>
      </c>
    </row>
    <row r="4744" spans="1:4" x14ac:dyDescent="0.25">
      <c r="A4744" s="1">
        <v>42067</v>
      </c>
      <c r="B4744" s="3">
        <v>24.851219923075153</v>
      </c>
      <c r="C4744">
        <f t="shared" si="145"/>
        <v>-6.6657723825463977E-3</v>
      </c>
      <c r="D4744">
        <f t="shared" si="144"/>
        <v>0.69829556649613267</v>
      </c>
    </row>
    <row r="4745" spans="1:4" x14ac:dyDescent="0.25">
      <c r="A4745" s="1">
        <v>42068</v>
      </c>
      <c r="B4745" s="3">
        <v>24.983812798630833</v>
      </c>
      <c r="C4745">
        <f t="shared" si="145"/>
        <v>5.3354674726677764E-3</v>
      </c>
      <c r="D4745">
        <f t="shared" si="144"/>
        <v>0.71205916900495814</v>
      </c>
    </row>
    <row r="4746" spans="1:4" x14ac:dyDescent="0.25">
      <c r="A4746" s="1">
        <v>42069</v>
      </c>
      <c r="B4746" s="3">
        <v>24.87269642484441</v>
      </c>
      <c r="C4746">
        <f t="shared" si="145"/>
        <v>-4.4475346770335156E-3</v>
      </c>
      <c r="D4746">
        <f t="shared" si="144"/>
        <v>0.67468387345924397</v>
      </c>
    </row>
    <row r="4747" spans="1:4" x14ac:dyDescent="0.25">
      <c r="A4747" s="1">
        <v>42072</v>
      </c>
      <c r="B4747" s="3">
        <v>24.820843802844404</v>
      </c>
      <c r="C4747">
        <f t="shared" si="145"/>
        <v>-2.0847205752976272E-3</v>
      </c>
      <c r="D4747">
        <f t="shared" si="144"/>
        <v>0.68078963163387041</v>
      </c>
    </row>
    <row r="4748" spans="1:4" x14ac:dyDescent="0.25">
      <c r="A4748" s="1">
        <v>42073</v>
      </c>
      <c r="B4748" s="3">
        <v>24.271841161344412</v>
      </c>
      <c r="C4748">
        <f t="shared" si="145"/>
        <v>-2.2118613124549658E-2</v>
      </c>
      <c r="D4748">
        <f t="shared" si="144"/>
        <v>0.55853473363009742</v>
      </c>
    </row>
    <row r="4749" spans="1:4" x14ac:dyDescent="0.25">
      <c r="A4749" s="1">
        <v>42074</v>
      </c>
      <c r="B4749" s="3">
        <v>24.621550886355749</v>
      </c>
      <c r="C4749">
        <f t="shared" si="145"/>
        <v>1.4408042747424021E-2</v>
      </c>
      <c r="D4749">
        <f t="shared" si="144"/>
        <v>0.58918013573320505</v>
      </c>
    </row>
    <row r="4750" spans="1:4" x14ac:dyDescent="0.25">
      <c r="A4750" s="1">
        <v>42075</v>
      </c>
      <c r="B4750" s="3">
        <v>24.972379691358746</v>
      </c>
      <c r="C4750">
        <f t="shared" si="145"/>
        <v>1.4248850798322943E-2</v>
      </c>
      <c r="D4750">
        <f t="shared" si="144"/>
        <v>0.62422534229187121</v>
      </c>
    </row>
    <row r="4751" spans="1:4" x14ac:dyDescent="0.25">
      <c r="A4751" s="1">
        <v>42076</v>
      </c>
      <c r="B4751" s="3">
        <v>24.983416066988301</v>
      </c>
      <c r="C4751">
        <f t="shared" si="145"/>
        <v>4.4194328958457874E-4</v>
      </c>
      <c r="D4751">
        <f t="shared" si="144"/>
        <v>0.6087250816165557</v>
      </c>
    </row>
    <row r="4752" spans="1:4" x14ac:dyDescent="0.25">
      <c r="A4752" s="1">
        <v>42079</v>
      </c>
      <c r="B4752" s="3">
        <v>25.462318973870229</v>
      </c>
      <c r="C4752">
        <f t="shared" si="145"/>
        <v>1.9168832060349139E-2</v>
      </c>
      <c r="D4752">
        <f t="shared" si="144"/>
        <v>0.68332953660646145</v>
      </c>
    </row>
    <row r="4753" spans="1:4" x14ac:dyDescent="0.25">
      <c r="A4753" s="1">
        <v>42080</v>
      </c>
      <c r="B4753" s="3">
        <v>25.362412190750231</v>
      </c>
      <c r="C4753">
        <f t="shared" si="145"/>
        <v>-3.9237110815603105E-3</v>
      </c>
      <c r="D4753">
        <f t="shared" si="144"/>
        <v>0.67956887536822264</v>
      </c>
    </row>
    <row r="4754" spans="1:4" x14ac:dyDescent="0.25">
      <c r="A4754" s="1">
        <v>42081</v>
      </c>
      <c r="B4754" s="3">
        <v>26.175259455250231</v>
      </c>
      <c r="C4754">
        <f t="shared" si="145"/>
        <v>3.2049288466199144E-2</v>
      </c>
      <c r="D4754">
        <f t="shared" si="144"/>
        <v>0.79187939995140033</v>
      </c>
    </row>
    <row r="4755" spans="1:4" x14ac:dyDescent="0.25">
      <c r="A4755" s="1">
        <v>42082</v>
      </c>
      <c r="B4755" s="3">
        <v>26.115874531796887</v>
      </c>
      <c r="C4755">
        <f t="shared" si="145"/>
        <v>-2.2687424953654611E-3</v>
      </c>
      <c r="D4755">
        <f t="shared" si="144"/>
        <v>0.7671902120323516</v>
      </c>
    </row>
    <row r="4756" spans="1:4" x14ac:dyDescent="0.25">
      <c r="A4756" s="1">
        <v>42083</v>
      </c>
      <c r="B4756" s="3">
        <v>26.421953482806128</v>
      </c>
      <c r="C4756">
        <f t="shared" si="145"/>
        <v>1.172003451910375E-2</v>
      </c>
      <c r="D4756">
        <f t="shared" si="144"/>
        <v>0.75702994151004532</v>
      </c>
    </row>
    <row r="4757" spans="1:4" x14ac:dyDescent="0.25">
      <c r="A4757" s="1">
        <v>42086</v>
      </c>
      <c r="B4757" s="3">
        <v>26.483563418164373</v>
      </c>
      <c r="C4757">
        <f t="shared" si="145"/>
        <v>2.3317706390761916E-3</v>
      </c>
      <c r="D4757">
        <f t="shared" si="144"/>
        <v>0.82022662065827046</v>
      </c>
    </row>
    <row r="4758" spans="1:4" x14ac:dyDescent="0.25">
      <c r="A4758" s="1">
        <v>42087</v>
      </c>
      <c r="B4758" s="3">
        <v>26.451347501493071</v>
      </c>
      <c r="C4758">
        <f t="shared" si="145"/>
        <v>-1.2164494695304784E-3</v>
      </c>
      <c r="D4758">
        <f t="shared" si="144"/>
        <v>0.76399806205573018</v>
      </c>
    </row>
    <row r="4759" spans="1:4" x14ac:dyDescent="0.25">
      <c r="A4759" s="1">
        <v>42088</v>
      </c>
      <c r="B4759" s="3">
        <v>26.23630714350918</v>
      </c>
      <c r="C4759">
        <f t="shared" si="145"/>
        <v>-8.1296560778899574E-3</v>
      </c>
      <c r="D4759">
        <f t="shared" si="144"/>
        <v>0.69367791017820846</v>
      </c>
    </row>
    <row r="4760" spans="1:4" x14ac:dyDescent="0.25">
      <c r="A4760" s="1">
        <v>42089</v>
      </c>
      <c r="B4760" s="3">
        <v>25.823737053814774</v>
      </c>
      <c r="C4760">
        <f t="shared" si="145"/>
        <v>-1.5725158553667629E-2</v>
      </c>
      <c r="D4760">
        <f t="shared" si="144"/>
        <v>0.60748810990559876</v>
      </c>
    </row>
    <row r="4761" spans="1:4" x14ac:dyDescent="0.25">
      <c r="A4761" s="1">
        <v>42090</v>
      </c>
      <c r="B4761" s="3">
        <v>26.005785426251876</v>
      </c>
      <c r="C4761">
        <f t="shared" si="145"/>
        <v>7.0496524983090225E-3</v>
      </c>
      <c r="D4761">
        <f t="shared" si="144"/>
        <v>0.67011488961615673</v>
      </c>
    </row>
    <row r="4762" spans="1:4" x14ac:dyDescent="0.25">
      <c r="A4762" s="1">
        <v>42093</v>
      </c>
      <c r="B4762" s="3">
        <v>26.64572132810515</v>
      </c>
      <c r="C4762">
        <f t="shared" si="145"/>
        <v>2.460744374239443E-2</v>
      </c>
      <c r="D4762">
        <f t="shared" si="144"/>
        <v>0.72415015565263585</v>
      </c>
    </row>
    <row r="4763" spans="1:4" x14ac:dyDescent="0.25">
      <c r="A4763" s="1">
        <v>42094</v>
      </c>
      <c r="B4763" s="3">
        <v>26.404578882105142</v>
      </c>
      <c r="C4763">
        <f t="shared" si="145"/>
        <v>-9.0499500100099661E-3</v>
      </c>
      <c r="D4763">
        <f t="shared" si="144"/>
        <v>0.74295484692980196</v>
      </c>
    </row>
    <row r="4764" spans="1:4" x14ac:dyDescent="0.25">
      <c r="A4764" s="1">
        <v>42095</v>
      </c>
      <c r="B4764" s="3">
        <v>26.589541965638624</v>
      </c>
      <c r="C4764">
        <f t="shared" si="145"/>
        <v>7.004962448343921E-3</v>
      </c>
      <c r="D4764">
        <f t="shared" si="144"/>
        <v>0.74566672887468954</v>
      </c>
    </row>
    <row r="4765" spans="1:4" x14ac:dyDescent="0.25">
      <c r="A4765" s="1">
        <v>42096</v>
      </c>
      <c r="B4765" s="3">
        <v>26.761424450573145</v>
      </c>
      <c r="C4765">
        <f t="shared" si="145"/>
        <v>6.4642890485531179E-3</v>
      </c>
      <c r="D4765">
        <f t="shared" si="144"/>
        <v>0.79880045795024524</v>
      </c>
    </row>
    <row r="4766" spans="1:4" x14ac:dyDescent="0.25">
      <c r="A4766" s="1">
        <v>42097</v>
      </c>
      <c r="B4766" s="3">
        <v>26.950718950573144</v>
      </c>
      <c r="C4766">
        <f t="shared" si="145"/>
        <v>7.0734089790180921E-3</v>
      </c>
      <c r="D4766">
        <f t="shared" si="144"/>
        <v>0.82510330153816536</v>
      </c>
    </row>
    <row r="4767" spans="1:4" x14ac:dyDescent="0.25">
      <c r="A4767" s="1">
        <v>42100</v>
      </c>
      <c r="B4767" s="3">
        <v>26.983617378260348</v>
      </c>
      <c r="C4767">
        <f t="shared" si="145"/>
        <v>1.2206883143837111E-3</v>
      </c>
      <c r="D4767">
        <f t="shared" si="144"/>
        <v>0.82911467726869648</v>
      </c>
    </row>
    <row r="4768" spans="1:4" x14ac:dyDescent="0.25">
      <c r="A4768" s="1">
        <v>42101</v>
      </c>
      <c r="B4768" s="3">
        <v>27.518442706640354</v>
      </c>
      <c r="C4768">
        <f t="shared" si="145"/>
        <v>1.9820371779022183E-2</v>
      </c>
      <c r="D4768">
        <f t="shared" si="144"/>
        <v>0.98599124362377233</v>
      </c>
    </row>
    <row r="4769" spans="1:4" x14ac:dyDescent="0.25">
      <c r="A4769" s="1">
        <v>42102</v>
      </c>
      <c r="B4769" s="3">
        <v>28.262094733640293</v>
      </c>
      <c r="C4769">
        <f t="shared" si="145"/>
        <v>2.7023768565962225E-2</v>
      </c>
      <c r="D4769">
        <f t="shared" si="144"/>
        <v>1.0791391520193336</v>
      </c>
    </row>
    <row r="4770" spans="1:4" x14ac:dyDescent="0.25">
      <c r="A4770" s="1">
        <v>42103</v>
      </c>
      <c r="B4770" s="3">
        <v>29.120489903211951</v>
      </c>
      <c r="C4770">
        <f t="shared" si="145"/>
        <v>3.0372666204034449E-2</v>
      </c>
      <c r="D4770">
        <f t="shared" si="144"/>
        <v>1.1439943845025178</v>
      </c>
    </row>
    <row r="4771" spans="1:4" x14ac:dyDescent="0.25">
      <c r="A4771" s="1">
        <v>42104</v>
      </c>
      <c r="B4771" s="3">
        <v>29.416023098708113</v>
      </c>
      <c r="C4771">
        <f t="shared" si="145"/>
        <v>1.0148634053837258E-2</v>
      </c>
      <c r="D4771">
        <f t="shared" si="144"/>
        <v>1.2032237379663013</v>
      </c>
    </row>
    <row r="4772" spans="1:4" x14ac:dyDescent="0.25">
      <c r="A4772" s="1">
        <v>42107</v>
      </c>
      <c r="B4772" s="3">
        <v>29.786711489063716</v>
      </c>
      <c r="C4772">
        <f t="shared" si="145"/>
        <v>1.2601580747734875E-2</v>
      </c>
      <c r="D4772">
        <f t="shared" si="144"/>
        <v>1.2466782868471977</v>
      </c>
    </row>
    <row r="4773" spans="1:4" x14ac:dyDescent="0.25">
      <c r="A4773" s="1">
        <v>42108</v>
      </c>
      <c r="B4773" s="3">
        <v>29.892558700214121</v>
      </c>
      <c r="C4773">
        <f t="shared" si="145"/>
        <v>3.5535044272767546E-3</v>
      </c>
      <c r="D4773">
        <f t="shared" si="144"/>
        <v>1.2092622916574798</v>
      </c>
    </row>
    <row r="4774" spans="1:4" x14ac:dyDescent="0.25">
      <c r="A4774" s="1">
        <v>42109</v>
      </c>
      <c r="B4774" s="3">
        <v>30.429805952912648</v>
      </c>
      <c r="C4774">
        <f t="shared" si="145"/>
        <v>1.7972608436984672E-2</v>
      </c>
      <c r="D4774">
        <f t="shared" si="144"/>
        <v>1.3051032308930852</v>
      </c>
    </row>
    <row r="4775" spans="1:4" x14ac:dyDescent="0.25">
      <c r="A4775" s="1">
        <v>42110</v>
      </c>
      <c r="B4775" s="3">
        <v>30.511415900256171</v>
      </c>
      <c r="C4775">
        <f t="shared" si="145"/>
        <v>2.6819082405522554E-3</v>
      </c>
      <c r="D4775">
        <f t="shared" si="144"/>
        <v>1.3341324883925858</v>
      </c>
    </row>
    <row r="4776" spans="1:4" x14ac:dyDescent="0.25">
      <c r="A4776" s="1">
        <v>42111</v>
      </c>
      <c r="B4776" s="3">
        <v>29.782304188172322</v>
      </c>
      <c r="C4776">
        <f t="shared" si="145"/>
        <v>-2.3896357824473413E-2</v>
      </c>
      <c r="D4776">
        <f t="shared" si="144"/>
        <v>1.1843739611769124</v>
      </c>
    </row>
    <row r="4777" spans="1:4" x14ac:dyDescent="0.25">
      <c r="A4777" s="1">
        <v>42114</v>
      </c>
      <c r="B4777" s="3">
        <v>29.899325931481318</v>
      </c>
      <c r="C4777">
        <f t="shared" si="145"/>
        <v>3.9292373944481707E-3</v>
      </c>
      <c r="D4777">
        <f t="shared" si="144"/>
        <v>1.2180822794319468</v>
      </c>
    </row>
    <row r="4778" spans="1:4" x14ac:dyDescent="0.25">
      <c r="A4778" s="1">
        <v>42115</v>
      </c>
      <c r="B4778" s="3">
        <v>30.058723278016842</v>
      </c>
      <c r="C4778">
        <f t="shared" si="145"/>
        <v>5.331135119928998E-3</v>
      </c>
      <c r="D4778">
        <f t="shared" si="144"/>
        <v>1.2679984494741681</v>
      </c>
    </row>
    <row r="4779" spans="1:4" x14ac:dyDescent="0.25">
      <c r="A4779" s="1">
        <v>42116</v>
      </c>
      <c r="B4779" s="3">
        <v>29.739787997837002</v>
      </c>
      <c r="C4779">
        <f t="shared" si="145"/>
        <v>-1.0610406743825074E-2</v>
      </c>
      <c r="D4779">
        <f t="shared" si="144"/>
        <v>1.2018101419497684</v>
      </c>
    </row>
    <row r="4780" spans="1:4" x14ac:dyDescent="0.25">
      <c r="A4780" s="1">
        <v>42117</v>
      </c>
      <c r="B4780" s="3">
        <v>29.88378452600276</v>
      </c>
      <c r="C4780">
        <f t="shared" si="145"/>
        <v>4.8418814611668193E-3</v>
      </c>
      <c r="D4780">
        <f t="shared" si="144"/>
        <v>1.1515742317580426</v>
      </c>
    </row>
    <row r="4781" spans="1:4" x14ac:dyDescent="0.25">
      <c r="A4781" s="1">
        <v>42118</v>
      </c>
      <c r="B4781" s="3">
        <v>30.227991431607325</v>
      </c>
      <c r="C4781">
        <f t="shared" si="145"/>
        <v>1.151818322425191E-2</v>
      </c>
      <c r="D4781">
        <f t="shared" si="144"/>
        <v>1.2281964641686169</v>
      </c>
    </row>
    <row r="4782" spans="1:4" x14ac:dyDescent="0.25">
      <c r="A4782" s="1">
        <v>42121</v>
      </c>
      <c r="B4782" s="3">
        <v>30.289026380607314</v>
      </c>
      <c r="C4782">
        <f t="shared" si="145"/>
        <v>2.0191533115285765E-3</v>
      </c>
      <c r="D4782">
        <f t="shared" si="144"/>
        <v>1.1779881517916235</v>
      </c>
    </row>
    <row r="4783" spans="1:4" x14ac:dyDescent="0.25">
      <c r="A4783" s="1">
        <v>42122</v>
      </c>
      <c r="B4783" s="3">
        <v>29.83234121271358</v>
      </c>
      <c r="C4783">
        <f t="shared" si="145"/>
        <v>-1.5077578333324348E-2</v>
      </c>
      <c r="D4783">
        <f t="shared" si="144"/>
        <v>0.9959470002756653</v>
      </c>
    </row>
    <row r="4784" spans="1:4" x14ac:dyDescent="0.25">
      <c r="A4784" s="1">
        <v>42123</v>
      </c>
      <c r="B4784" s="3">
        <v>28.333575066872356</v>
      </c>
      <c r="C4784">
        <f t="shared" si="145"/>
        <v>-5.0239642110371685E-2</v>
      </c>
      <c r="D4784">
        <f t="shared" si="144"/>
        <v>0.65905878054003175</v>
      </c>
    </row>
    <row r="4785" spans="1:4" x14ac:dyDescent="0.25">
      <c r="A4785" s="1">
        <v>42124</v>
      </c>
      <c r="B4785" s="3">
        <v>27.688829303203391</v>
      </c>
      <c r="C4785">
        <f t="shared" si="145"/>
        <v>-2.2755538690308219E-2</v>
      </c>
      <c r="D4785">
        <f t="shared" si="144"/>
        <v>0.57415220825269153</v>
      </c>
    </row>
    <row r="4786" spans="1:4" x14ac:dyDescent="0.25">
      <c r="A4786" s="1">
        <v>42125</v>
      </c>
      <c r="B4786" s="3">
        <v>27.644243787639631</v>
      </c>
      <c r="C4786">
        <f t="shared" si="145"/>
        <v>-1.6102347656353766E-3</v>
      </c>
      <c r="D4786">
        <f t="shared" si="144"/>
        <v>0.57348397396577711</v>
      </c>
    </row>
    <row r="4787" spans="1:4" x14ac:dyDescent="0.25">
      <c r="A4787" s="1">
        <v>42128</v>
      </c>
      <c r="B4787" s="3">
        <v>27.476784650912194</v>
      </c>
      <c r="C4787">
        <f t="shared" si="145"/>
        <v>-6.0576493976048917E-3</v>
      </c>
      <c r="D4787">
        <f t="shared" si="144"/>
        <v>0.52336429379928973</v>
      </c>
    </row>
    <row r="4788" spans="1:4" x14ac:dyDescent="0.25">
      <c r="A4788" s="1">
        <v>42129</v>
      </c>
      <c r="B4788" s="3">
        <v>26.630051003180473</v>
      </c>
      <c r="C4788">
        <f t="shared" si="145"/>
        <v>-3.0816329439173007E-2</v>
      </c>
      <c r="D4788">
        <f t="shared" si="144"/>
        <v>0.32798010043972797</v>
      </c>
    </row>
    <row r="4789" spans="1:4" x14ac:dyDescent="0.25">
      <c r="A4789" s="1">
        <v>42130</v>
      </c>
      <c r="B4789" s="3">
        <v>26.316762460846412</v>
      </c>
      <c r="C4789">
        <f t="shared" si="145"/>
        <v>-1.1764473988301605E-2</v>
      </c>
      <c r="D4789">
        <f t="shared" si="144"/>
        <v>0.31696884981606482</v>
      </c>
    </row>
    <row r="4790" spans="1:4" x14ac:dyDescent="0.25">
      <c r="A4790" s="1">
        <v>42131</v>
      </c>
      <c r="B4790" s="3">
        <v>26.159074240328053</v>
      </c>
      <c r="C4790">
        <f t="shared" si="145"/>
        <v>-5.9919308369700275E-3</v>
      </c>
      <c r="D4790">
        <f t="shared" si="144"/>
        <v>0.26374931206197694</v>
      </c>
    </row>
    <row r="4791" spans="1:4" x14ac:dyDescent="0.25">
      <c r="A4791" s="1">
        <v>42132</v>
      </c>
      <c r="B4791" s="3">
        <v>27.039180358228059</v>
      </c>
      <c r="C4791">
        <f t="shared" si="145"/>
        <v>3.3644390845574801E-2</v>
      </c>
      <c r="D4791">
        <f t="shared" si="144"/>
        <v>0.33597975190465762</v>
      </c>
    </row>
    <row r="4792" spans="1:4" x14ac:dyDescent="0.25">
      <c r="A4792" s="1">
        <v>42135</v>
      </c>
      <c r="B4792" s="3">
        <v>26.615689588476361</v>
      </c>
      <c r="C4792">
        <f t="shared" si="145"/>
        <v>-1.5662115646298824E-2</v>
      </c>
      <c r="D4792">
        <f t="shared" si="144"/>
        <v>0.25081996240481436</v>
      </c>
    </row>
    <row r="4793" spans="1:4" x14ac:dyDescent="0.25">
      <c r="A4793" s="1">
        <v>42136</v>
      </c>
      <c r="B4793" s="3">
        <v>26.479764169650895</v>
      </c>
      <c r="C4793">
        <f t="shared" si="145"/>
        <v>-5.1069658884328462E-3</v>
      </c>
      <c r="D4793">
        <f t="shared" si="144"/>
        <v>0.23933947245267084</v>
      </c>
    </row>
    <row r="4794" spans="1:4" x14ac:dyDescent="0.25">
      <c r="A4794" s="1">
        <v>42137</v>
      </c>
      <c r="B4794" s="3">
        <v>26.312831532819207</v>
      </c>
      <c r="C4794">
        <f t="shared" si="145"/>
        <v>-6.3041587440954006E-3</v>
      </c>
      <c r="D4794">
        <f t="shared" si="144"/>
        <v>0.13315230610592976</v>
      </c>
    </row>
    <row r="4795" spans="1:4" x14ac:dyDescent="0.25">
      <c r="A4795" s="1">
        <v>42138</v>
      </c>
      <c r="B4795" s="3">
        <v>26.600986106850804</v>
      </c>
      <c r="C4795">
        <f t="shared" si="145"/>
        <v>1.0951104736568906E-2</v>
      </c>
      <c r="D4795">
        <f t="shared" si="144"/>
        <v>0.15724489922753909</v>
      </c>
    </row>
    <row r="4796" spans="1:4" x14ac:dyDescent="0.25">
      <c r="A4796" s="1">
        <v>42139</v>
      </c>
      <c r="B4796" s="3">
        <v>26.985712452524005</v>
      </c>
      <c r="C4796">
        <f t="shared" si="145"/>
        <v>1.4462860291262647E-2</v>
      </c>
      <c r="D4796">
        <f t="shared" si="144"/>
        <v>0.37811799415332426</v>
      </c>
    </row>
    <row r="4797" spans="1:4" x14ac:dyDescent="0.25">
      <c r="A4797" s="1">
        <v>42142</v>
      </c>
      <c r="B4797" s="3">
        <v>26.82657669114823</v>
      </c>
      <c r="C4797">
        <f t="shared" si="145"/>
        <v>-5.8970376140983216E-3</v>
      </c>
      <c r="D4797">
        <f t="shared" ref="D4797:D4860" si="146">AVERAGE(C4548:C4797)/_xlfn.STDEV.P(C4548:C4797)*SQRT(252)</f>
        <v>0.41473655605034127</v>
      </c>
    </row>
    <row r="4798" spans="1:4" x14ac:dyDescent="0.25">
      <c r="A4798" s="1">
        <v>42143</v>
      </c>
      <c r="B4798" s="3">
        <v>26.942932120487679</v>
      </c>
      <c r="C4798">
        <f t="shared" si="145"/>
        <v>4.337319318787447E-3</v>
      </c>
      <c r="D4798">
        <f t="shared" si="146"/>
        <v>0.62353801794730712</v>
      </c>
    </row>
    <row r="4799" spans="1:4" x14ac:dyDescent="0.25">
      <c r="A4799" s="1">
        <v>42144</v>
      </c>
      <c r="B4799" s="3">
        <v>27.078425757400602</v>
      </c>
      <c r="C4799">
        <f t="shared" si="145"/>
        <v>5.0289120837703205E-3</v>
      </c>
      <c r="D4799">
        <f t="shared" si="146"/>
        <v>0.67339931041510237</v>
      </c>
    </row>
    <row r="4800" spans="1:4" x14ac:dyDescent="0.25">
      <c r="A4800" s="1">
        <v>42145</v>
      </c>
      <c r="B4800" s="3">
        <v>27.337470582094344</v>
      </c>
      <c r="C4800">
        <f t="shared" si="145"/>
        <v>9.5664654590543741E-3</v>
      </c>
      <c r="D4800">
        <f t="shared" si="146"/>
        <v>0.61009030237506312</v>
      </c>
    </row>
    <row r="4801" spans="1:4" x14ac:dyDescent="0.25">
      <c r="A4801" s="1">
        <v>42146</v>
      </c>
      <c r="B4801" s="3">
        <v>27.403045773655304</v>
      </c>
      <c r="C4801">
        <f t="shared" si="145"/>
        <v>2.3987292958957962E-3</v>
      </c>
      <c r="D4801">
        <f t="shared" si="146"/>
        <v>0.46584443096904371</v>
      </c>
    </row>
    <row r="4802" spans="1:4" x14ac:dyDescent="0.25">
      <c r="A4802" s="1">
        <v>42149</v>
      </c>
      <c r="B4802" s="3">
        <v>27.414355893655308</v>
      </c>
      <c r="C4802">
        <f t="shared" si="145"/>
        <v>4.1273222303184198E-4</v>
      </c>
      <c r="D4802">
        <f t="shared" si="146"/>
        <v>0.39596905510567615</v>
      </c>
    </row>
    <row r="4803" spans="1:4" x14ac:dyDescent="0.25">
      <c r="A4803" s="1">
        <v>42150</v>
      </c>
      <c r="B4803" s="3">
        <v>27.493598463620312</v>
      </c>
      <c r="C4803">
        <f t="shared" si="145"/>
        <v>2.8905501290052982E-3</v>
      </c>
      <c r="D4803">
        <f t="shared" si="146"/>
        <v>0.40215501614145821</v>
      </c>
    </row>
    <row r="4804" spans="1:4" x14ac:dyDescent="0.25">
      <c r="A4804" s="1">
        <v>42151</v>
      </c>
      <c r="B4804" s="3">
        <v>27.656396072709441</v>
      </c>
      <c r="C4804">
        <f t="shared" ref="C4804:C4867" si="147">B4804/B4803-1</f>
        <v>5.9212914346058465E-3</v>
      </c>
      <c r="D4804">
        <f t="shared" si="146"/>
        <v>0.45322944843438556</v>
      </c>
    </row>
    <row r="4805" spans="1:4" x14ac:dyDescent="0.25">
      <c r="A4805" s="1">
        <v>42152</v>
      </c>
      <c r="B4805" s="3">
        <v>27.285266531863158</v>
      </c>
      <c r="C4805">
        <f t="shared" si="147"/>
        <v>-1.3419302351274309E-2</v>
      </c>
      <c r="D4805">
        <f t="shared" si="146"/>
        <v>0.32455994919644848</v>
      </c>
    </row>
    <row r="4806" spans="1:4" x14ac:dyDescent="0.25">
      <c r="A4806" s="1">
        <v>42153</v>
      </c>
      <c r="B4806" s="3">
        <v>27.036212559595537</v>
      </c>
      <c r="C4806">
        <f t="shared" si="147"/>
        <v>-9.1277822768115469E-3</v>
      </c>
      <c r="D4806">
        <f t="shared" si="146"/>
        <v>0.26567531681640394</v>
      </c>
    </row>
    <row r="4807" spans="1:4" x14ac:dyDescent="0.25">
      <c r="A4807" s="1">
        <v>42156</v>
      </c>
      <c r="B4807" s="3">
        <v>26.982458015485435</v>
      </c>
      <c r="C4807">
        <f t="shared" si="147"/>
        <v>-1.9882423986574693E-3</v>
      </c>
      <c r="D4807">
        <f t="shared" si="146"/>
        <v>0.29179945816013042</v>
      </c>
    </row>
    <row r="4808" spans="1:4" x14ac:dyDescent="0.25">
      <c r="A4808" s="1">
        <v>42157</v>
      </c>
      <c r="B4808" s="3">
        <v>26.651819526826976</v>
      </c>
      <c r="C4808">
        <f t="shared" si="147"/>
        <v>-1.225383130286728E-2</v>
      </c>
      <c r="D4808">
        <f t="shared" si="146"/>
        <v>0.28305627078236051</v>
      </c>
    </row>
    <row r="4809" spans="1:4" x14ac:dyDescent="0.25">
      <c r="A4809" s="1">
        <v>42158</v>
      </c>
      <c r="B4809" s="3">
        <v>26.511052063536884</v>
      </c>
      <c r="C4809">
        <f t="shared" si="147"/>
        <v>-5.2817205650218524E-3</v>
      </c>
      <c r="D4809">
        <f t="shared" si="146"/>
        <v>0.20716512191783268</v>
      </c>
    </row>
    <row r="4810" spans="1:4" x14ac:dyDescent="0.25">
      <c r="A4810" s="1">
        <v>42159</v>
      </c>
      <c r="B4810" s="3">
        <v>26.449273776489882</v>
      </c>
      <c r="C4810">
        <f t="shared" si="147"/>
        <v>-2.3302842489593134E-3</v>
      </c>
      <c r="D4810">
        <f t="shared" si="146"/>
        <v>-7.2143752971407793E-2</v>
      </c>
    </row>
    <row r="4811" spans="1:4" x14ac:dyDescent="0.25">
      <c r="A4811" s="1">
        <v>42160</v>
      </c>
      <c r="B4811" s="3">
        <v>26.054700882997054</v>
      </c>
      <c r="C4811">
        <f t="shared" si="147"/>
        <v>-1.4918099333356971E-2</v>
      </c>
      <c r="D4811">
        <f t="shared" si="146"/>
        <v>-0.11437460800016908</v>
      </c>
    </row>
    <row r="4812" spans="1:4" x14ac:dyDescent="0.25">
      <c r="A4812" s="1">
        <v>42163</v>
      </c>
      <c r="B4812" s="3">
        <v>25.819306122694151</v>
      </c>
      <c r="C4812">
        <f t="shared" si="147"/>
        <v>-9.0346368342504313E-3</v>
      </c>
      <c r="D4812">
        <f t="shared" si="146"/>
        <v>-3.2178997349215942E-2</v>
      </c>
    </row>
    <row r="4813" spans="1:4" x14ac:dyDescent="0.25">
      <c r="A4813" s="1">
        <v>42164</v>
      </c>
      <c r="B4813" s="3">
        <v>25.385974693799017</v>
      </c>
      <c r="C4813">
        <f t="shared" si="147"/>
        <v>-1.6783232935692727E-2</v>
      </c>
      <c r="D4813">
        <f t="shared" si="146"/>
        <v>-0.12922820279123762</v>
      </c>
    </row>
    <row r="4814" spans="1:4" x14ac:dyDescent="0.25">
      <c r="A4814" s="1">
        <v>42165</v>
      </c>
      <c r="B4814" s="3">
        <v>25.583139830825438</v>
      </c>
      <c r="C4814">
        <f t="shared" si="147"/>
        <v>7.7666955633806101E-3</v>
      </c>
      <c r="D4814">
        <f t="shared" si="146"/>
        <v>-8.561262045432301E-2</v>
      </c>
    </row>
    <row r="4815" spans="1:4" x14ac:dyDescent="0.25">
      <c r="A4815" s="1">
        <v>42166</v>
      </c>
      <c r="B4815" s="3">
        <v>25.974260760854417</v>
      </c>
      <c r="C4815">
        <f t="shared" si="147"/>
        <v>1.5288230163121419E-2</v>
      </c>
      <c r="D4815">
        <f t="shared" si="146"/>
        <v>-0.1094162241032607</v>
      </c>
    </row>
    <row r="4816" spans="1:4" x14ac:dyDescent="0.25">
      <c r="A4816" s="1">
        <v>42167</v>
      </c>
      <c r="B4816" s="3">
        <v>25.869676955964117</v>
      </c>
      <c r="C4816">
        <f t="shared" si="147"/>
        <v>-4.0264400921052879E-3</v>
      </c>
      <c r="D4816">
        <f t="shared" si="146"/>
        <v>-0.10371031985090416</v>
      </c>
    </row>
    <row r="4817" spans="1:4" x14ac:dyDescent="0.25">
      <c r="A4817" s="1">
        <v>42170</v>
      </c>
      <c r="B4817" s="3">
        <v>25.448906617257276</v>
      </c>
      <c r="C4817">
        <f t="shared" si="147"/>
        <v>-1.626500166287681E-2</v>
      </c>
      <c r="D4817">
        <f t="shared" si="146"/>
        <v>-0.1541790995473053</v>
      </c>
    </row>
    <row r="4818" spans="1:4" x14ac:dyDescent="0.25">
      <c r="A4818" s="1">
        <v>42171</v>
      </c>
      <c r="B4818" s="3">
        <v>25.476945959703823</v>
      </c>
      <c r="C4818">
        <f t="shared" si="147"/>
        <v>1.1017896708982455E-3</v>
      </c>
      <c r="D4818">
        <f t="shared" si="146"/>
        <v>-0.22222323854087689</v>
      </c>
    </row>
    <row r="4819" spans="1:4" x14ac:dyDescent="0.25">
      <c r="A4819" s="1">
        <v>42172</v>
      </c>
      <c r="B4819" s="3">
        <v>25.501272788535989</v>
      </c>
      <c r="C4819">
        <f t="shared" si="147"/>
        <v>9.5485655426053029E-4</v>
      </c>
      <c r="D4819">
        <f t="shared" si="146"/>
        <v>-0.2385880521075292</v>
      </c>
    </row>
    <row r="4820" spans="1:4" x14ac:dyDescent="0.25">
      <c r="A4820" s="1">
        <v>42173</v>
      </c>
      <c r="B4820" s="3">
        <v>25.5078201593779</v>
      </c>
      <c r="C4820">
        <f t="shared" si="147"/>
        <v>2.5674682578413766E-4</v>
      </c>
      <c r="D4820">
        <f t="shared" si="146"/>
        <v>-0.24214056016756069</v>
      </c>
    </row>
    <row r="4821" spans="1:4" x14ac:dyDescent="0.25">
      <c r="A4821" s="1">
        <v>42174</v>
      </c>
      <c r="B4821" s="3">
        <v>25.623928846778572</v>
      </c>
      <c r="C4821">
        <f t="shared" si="147"/>
        <v>4.5518859187183569E-3</v>
      </c>
      <c r="D4821">
        <f t="shared" si="146"/>
        <v>-0.22237882411185517</v>
      </c>
    </row>
    <row r="4822" spans="1:4" x14ac:dyDescent="0.25">
      <c r="A4822" s="1">
        <v>42177</v>
      </c>
      <c r="B4822" s="3">
        <v>26.207890270711378</v>
      </c>
      <c r="C4822">
        <f t="shared" si="147"/>
        <v>2.2789691129126766E-2</v>
      </c>
      <c r="D4822">
        <f t="shared" si="146"/>
        <v>-4.9247701549444481E-2</v>
      </c>
    </row>
    <row r="4823" spans="1:4" x14ac:dyDescent="0.25">
      <c r="A4823" s="1">
        <v>42178</v>
      </c>
      <c r="B4823" s="3">
        <v>26.561442148306178</v>
      </c>
      <c r="C4823">
        <f t="shared" si="147"/>
        <v>1.3490283801665282E-2</v>
      </c>
      <c r="D4823">
        <f t="shared" si="146"/>
        <v>4.9503863734670028E-2</v>
      </c>
    </row>
    <row r="4824" spans="1:4" x14ac:dyDescent="0.25">
      <c r="A4824" s="1">
        <v>42179</v>
      </c>
      <c r="B4824" s="3">
        <v>26.487198350348756</v>
      </c>
      <c r="C4824">
        <f t="shared" si="147"/>
        <v>-2.7951719467218528E-3</v>
      </c>
      <c r="D4824">
        <f t="shared" si="146"/>
        <v>6.1753988136583338E-2</v>
      </c>
    </row>
    <row r="4825" spans="1:4" x14ac:dyDescent="0.25">
      <c r="A4825" s="1">
        <v>42180</v>
      </c>
      <c r="B4825" s="3">
        <v>26.376769221868557</v>
      </c>
      <c r="C4825">
        <f t="shared" si="147"/>
        <v>-4.1691509618926315E-3</v>
      </c>
      <c r="D4825">
        <f t="shared" si="146"/>
        <v>1.2757798298004747E-2</v>
      </c>
    </row>
    <row r="4826" spans="1:4" x14ac:dyDescent="0.25">
      <c r="A4826" s="1">
        <v>42181</v>
      </c>
      <c r="B4826" s="3">
        <v>26.374587957581838</v>
      </c>
      <c r="C4826">
        <f t="shared" si="147"/>
        <v>-8.2696416243033255E-5</v>
      </c>
      <c r="D4826">
        <f t="shared" si="146"/>
        <v>6.9281236894204054E-2</v>
      </c>
    </row>
    <row r="4827" spans="1:4" x14ac:dyDescent="0.25">
      <c r="A4827" s="1">
        <v>42184</v>
      </c>
      <c r="B4827" s="3">
        <v>25.529672455368292</v>
      </c>
      <c r="C4827">
        <f t="shared" si="147"/>
        <v>-3.2035211453252721E-2</v>
      </c>
      <c r="D4827">
        <f t="shared" si="146"/>
        <v>-2.3999293484422021E-2</v>
      </c>
    </row>
    <row r="4828" spans="1:4" x14ac:dyDescent="0.25">
      <c r="A4828" s="1">
        <v>42185</v>
      </c>
      <c r="B4828" s="3">
        <v>25.585168696965688</v>
      </c>
      <c r="C4828">
        <f t="shared" si="147"/>
        <v>2.1737937176600219E-3</v>
      </c>
      <c r="D4828">
        <f t="shared" si="146"/>
        <v>7.7525755324046708E-2</v>
      </c>
    </row>
    <row r="4829" spans="1:4" x14ac:dyDescent="0.25">
      <c r="A4829" s="1">
        <v>42186</v>
      </c>
      <c r="B4829" s="3">
        <v>25.71535787115484</v>
      </c>
      <c r="C4829">
        <f t="shared" si="147"/>
        <v>5.0884626062517313E-3</v>
      </c>
      <c r="D4829">
        <f t="shared" si="146"/>
        <v>-3.7731970639090597E-2</v>
      </c>
    </row>
    <row r="4830" spans="1:4" x14ac:dyDescent="0.25">
      <c r="A4830" s="1">
        <v>42187</v>
      </c>
      <c r="B4830" s="3">
        <v>25.74894385194947</v>
      </c>
      <c r="C4830">
        <f t="shared" si="147"/>
        <v>1.3060670188962398E-3</v>
      </c>
      <c r="D4830">
        <f t="shared" si="146"/>
        <v>-0.13149387113847508</v>
      </c>
    </row>
    <row r="4831" spans="1:4" x14ac:dyDescent="0.25">
      <c r="A4831" s="1">
        <v>42188</v>
      </c>
      <c r="B4831" s="3">
        <v>25.680563363949467</v>
      </c>
      <c r="C4831">
        <f t="shared" si="147"/>
        <v>-2.6556618552269207E-3</v>
      </c>
      <c r="D4831">
        <f t="shared" si="146"/>
        <v>-0.13256513054010285</v>
      </c>
    </row>
    <row r="4832" spans="1:4" x14ac:dyDescent="0.25">
      <c r="A4832" s="1">
        <v>42191</v>
      </c>
      <c r="B4832" s="3">
        <v>25.314579623591467</v>
      </c>
      <c r="C4832">
        <f t="shared" si="147"/>
        <v>-1.4251390640120154E-2</v>
      </c>
      <c r="D4832">
        <f t="shared" si="146"/>
        <v>-0.21189636811393217</v>
      </c>
    </row>
    <row r="4833" spans="1:4" x14ac:dyDescent="0.25">
      <c r="A4833" s="1">
        <v>42192</v>
      </c>
      <c r="B4833" s="3">
        <v>25.445694204791465</v>
      </c>
      <c r="C4833">
        <f t="shared" si="147"/>
        <v>5.1794097768784741E-3</v>
      </c>
      <c r="D4833">
        <f t="shared" si="146"/>
        <v>-0.24986671350719028</v>
      </c>
    </row>
    <row r="4834" spans="1:4" x14ac:dyDescent="0.25">
      <c r="A4834" s="1">
        <v>42193</v>
      </c>
      <c r="B4834" s="3">
        <v>24.757372315663382</v>
      </c>
      <c r="C4834">
        <f t="shared" si="147"/>
        <v>-2.7050623323079614E-2</v>
      </c>
      <c r="D4834">
        <f t="shared" si="146"/>
        <v>-0.44872974543132987</v>
      </c>
    </row>
    <row r="4835" spans="1:4" x14ac:dyDescent="0.25">
      <c r="A4835" s="1">
        <v>42194</v>
      </c>
      <c r="B4835" s="3">
        <v>25.038024280763153</v>
      </c>
      <c r="C4835">
        <f t="shared" si="147"/>
        <v>1.1336096639068982E-2</v>
      </c>
      <c r="D4835">
        <f t="shared" si="146"/>
        <v>-0.2953870224756619</v>
      </c>
    </row>
    <row r="4836" spans="1:4" x14ac:dyDescent="0.25">
      <c r="A4836" s="1">
        <v>42195</v>
      </c>
      <c r="B4836" s="3">
        <v>25.090167334801954</v>
      </c>
      <c r="C4836">
        <f t="shared" si="147"/>
        <v>2.082554655834512E-3</v>
      </c>
      <c r="D4836">
        <f t="shared" si="146"/>
        <v>-0.36592676633791321</v>
      </c>
    </row>
    <row r="4837" spans="1:4" x14ac:dyDescent="0.25">
      <c r="A4837" s="1">
        <v>42198</v>
      </c>
      <c r="B4837" s="3">
        <v>25.262846290327996</v>
      </c>
      <c r="C4837">
        <f t="shared" si="147"/>
        <v>6.8823357461837986E-3</v>
      </c>
      <c r="D4837">
        <f t="shared" si="146"/>
        <v>-0.32687799564035375</v>
      </c>
    </row>
    <row r="4838" spans="1:4" x14ac:dyDescent="0.25">
      <c r="A4838" s="1">
        <v>42199</v>
      </c>
      <c r="B4838" s="3">
        <v>25.379848148039045</v>
      </c>
      <c r="C4838">
        <f t="shared" si="147"/>
        <v>4.6313806594249218E-3</v>
      </c>
      <c r="D4838">
        <f t="shared" si="146"/>
        <v>-0.37308346485101052</v>
      </c>
    </row>
    <row r="4839" spans="1:4" x14ac:dyDescent="0.25">
      <c r="A4839" s="1">
        <v>42200</v>
      </c>
      <c r="B4839" s="3">
        <v>25.507929382884665</v>
      </c>
      <c r="C4839">
        <f t="shared" si="147"/>
        <v>5.0465721504135974E-3</v>
      </c>
      <c r="D4839">
        <f t="shared" si="146"/>
        <v>-0.17927551214282023</v>
      </c>
    </row>
    <row r="4840" spans="1:4" x14ac:dyDescent="0.25">
      <c r="A4840" s="1">
        <v>42201</v>
      </c>
      <c r="B4840" s="3">
        <v>25.608420508880823</v>
      </c>
      <c r="C4840">
        <f t="shared" si="147"/>
        <v>3.9396034263599056E-3</v>
      </c>
      <c r="D4840">
        <f t="shared" si="146"/>
        <v>5.1862610884077238E-2</v>
      </c>
    </row>
    <row r="4841" spans="1:4" x14ac:dyDescent="0.25">
      <c r="A4841" s="1">
        <v>42202</v>
      </c>
      <c r="B4841" s="3">
        <v>25.793706849430222</v>
      </c>
      <c r="C4841">
        <f t="shared" si="147"/>
        <v>7.2353677762024837E-3</v>
      </c>
      <c r="D4841">
        <f t="shared" si="146"/>
        <v>2.3975985403982672E-2</v>
      </c>
    </row>
    <row r="4842" spans="1:4" x14ac:dyDescent="0.25">
      <c r="A4842" s="1">
        <v>42205</v>
      </c>
      <c r="B4842" s="3">
        <v>26.053606792904443</v>
      </c>
      <c r="C4842">
        <f t="shared" si="147"/>
        <v>1.0076098987686244E-2</v>
      </c>
      <c r="D4842">
        <f t="shared" si="146"/>
        <v>4.1361170686080216E-2</v>
      </c>
    </row>
    <row r="4843" spans="1:4" x14ac:dyDescent="0.25">
      <c r="A4843" s="1">
        <v>42206</v>
      </c>
      <c r="B4843" s="3">
        <v>26.092735029294442</v>
      </c>
      <c r="C4843">
        <f t="shared" si="147"/>
        <v>1.5018356844418435E-3</v>
      </c>
      <c r="D4843">
        <f t="shared" si="146"/>
        <v>0.1636014952366634</v>
      </c>
    </row>
    <row r="4844" spans="1:4" x14ac:dyDescent="0.25">
      <c r="A4844" s="1">
        <v>42207</v>
      </c>
      <c r="B4844" s="3">
        <v>26.159046592308382</v>
      </c>
      <c r="C4844">
        <f t="shared" si="147"/>
        <v>2.5413803090972298E-3</v>
      </c>
      <c r="D4844">
        <f t="shared" si="146"/>
        <v>0.11573944725776494</v>
      </c>
    </row>
    <row r="4845" spans="1:4" x14ac:dyDescent="0.25">
      <c r="A4845" s="1">
        <v>42208</v>
      </c>
      <c r="B4845" s="3">
        <v>26.134995161748385</v>
      </c>
      <c r="C4845">
        <f t="shared" si="147"/>
        <v>-9.1943070154054674E-4</v>
      </c>
      <c r="D4845">
        <f t="shared" si="146"/>
        <v>5.1145374362705429E-2</v>
      </c>
    </row>
    <row r="4846" spans="1:4" x14ac:dyDescent="0.25">
      <c r="A4846" s="1">
        <v>42209</v>
      </c>
      <c r="B4846" s="3">
        <v>26.212201611875106</v>
      </c>
      <c r="C4846">
        <f t="shared" si="147"/>
        <v>2.9541405938242615E-3</v>
      </c>
      <c r="D4846">
        <f t="shared" si="146"/>
        <v>5.4228092872345944E-2</v>
      </c>
    </row>
    <row r="4847" spans="1:4" x14ac:dyDescent="0.25">
      <c r="A4847" s="1">
        <v>42212</v>
      </c>
      <c r="B4847" s="3">
        <v>25.921371778175111</v>
      </c>
      <c r="C4847">
        <f t="shared" si="147"/>
        <v>-1.10952081784782E-2</v>
      </c>
      <c r="D4847">
        <f t="shared" si="146"/>
        <v>-7.5622470935828731E-2</v>
      </c>
    </row>
    <row r="4848" spans="1:4" x14ac:dyDescent="0.25">
      <c r="A4848" s="1">
        <v>42213</v>
      </c>
      <c r="B4848" s="3">
        <v>26.014798060634632</v>
      </c>
      <c r="C4848">
        <f t="shared" si="147"/>
        <v>3.6042182975124515E-3</v>
      </c>
      <c r="D4848">
        <f t="shared" si="146"/>
        <v>-1.9760889543446535E-2</v>
      </c>
    </row>
    <row r="4849" spans="1:4" x14ac:dyDescent="0.25">
      <c r="A4849" s="1">
        <v>42214</v>
      </c>
      <c r="B4849" s="3">
        <v>26.104808399403936</v>
      </c>
      <c r="C4849">
        <f t="shared" si="147"/>
        <v>3.459966845005269E-3</v>
      </c>
      <c r="D4849">
        <f t="shared" si="146"/>
        <v>-0.14264342040109171</v>
      </c>
    </row>
    <row r="4850" spans="1:4" x14ac:dyDescent="0.25">
      <c r="A4850" s="1">
        <v>42215</v>
      </c>
      <c r="B4850" s="3">
        <v>26.304303992568897</v>
      </c>
      <c r="C4850">
        <f t="shared" si="147"/>
        <v>7.6421014133747356E-3</v>
      </c>
      <c r="D4850">
        <f t="shared" si="146"/>
        <v>-6.272513415624982E-2</v>
      </c>
    </row>
    <row r="4851" spans="1:4" x14ac:dyDescent="0.25">
      <c r="A4851" s="1">
        <v>42216</v>
      </c>
      <c r="B4851" s="3">
        <v>26.301934476568899</v>
      </c>
      <c r="C4851">
        <f t="shared" si="147"/>
        <v>-9.0080923664359602E-5</v>
      </c>
      <c r="D4851">
        <f t="shared" si="146"/>
        <v>-0.21545265037979142</v>
      </c>
    </row>
    <row r="4852" spans="1:4" x14ac:dyDescent="0.25">
      <c r="A4852" s="1">
        <v>42219</v>
      </c>
      <c r="B4852" s="3">
        <v>26.413119593008897</v>
      </c>
      <c r="C4852">
        <f t="shared" si="147"/>
        <v>4.2272600343919997E-3</v>
      </c>
      <c r="D4852">
        <f t="shared" si="146"/>
        <v>-0.11911008255508009</v>
      </c>
    </row>
    <row r="4853" spans="1:4" x14ac:dyDescent="0.25">
      <c r="A4853" s="1">
        <v>42220</v>
      </c>
      <c r="B4853" s="3">
        <v>26.259657590937326</v>
      </c>
      <c r="C4853">
        <f t="shared" si="147"/>
        <v>-5.8100672861144398E-3</v>
      </c>
      <c r="D4853">
        <f t="shared" si="146"/>
        <v>-0.12867367324304518</v>
      </c>
    </row>
    <row r="4854" spans="1:4" x14ac:dyDescent="0.25">
      <c r="A4854" s="1">
        <v>42221</v>
      </c>
      <c r="B4854" s="3">
        <v>26.20340152577559</v>
      </c>
      <c r="C4854">
        <f t="shared" si="147"/>
        <v>-2.142300026834798E-3</v>
      </c>
      <c r="D4854">
        <f t="shared" si="146"/>
        <v>-0.28377310160514602</v>
      </c>
    </row>
    <row r="4855" spans="1:4" x14ac:dyDescent="0.25">
      <c r="A4855" s="1">
        <v>42222</v>
      </c>
      <c r="B4855" s="3">
        <v>26.158406300354635</v>
      </c>
      <c r="C4855">
        <f t="shared" si="147"/>
        <v>-1.7171520795380424E-3</v>
      </c>
      <c r="D4855">
        <f t="shared" si="146"/>
        <v>-0.21874680137305255</v>
      </c>
    </row>
    <row r="4856" spans="1:4" x14ac:dyDescent="0.25">
      <c r="A4856" s="1">
        <v>42223</v>
      </c>
      <c r="B4856" s="3">
        <v>26.232356185332378</v>
      </c>
      <c r="C4856">
        <f t="shared" si="147"/>
        <v>2.8270026900201195E-3</v>
      </c>
      <c r="D4856">
        <f t="shared" si="146"/>
        <v>-0.20020324696619954</v>
      </c>
    </row>
    <row r="4857" spans="1:4" x14ac:dyDescent="0.25">
      <c r="A4857" s="1">
        <v>42226</v>
      </c>
      <c r="B4857" s="3">
        <v>26.07786756579608</v>
      </c>
      <c r="C4857">
        <f t="shared" si="147"/>
        <v>-5.889239168789584E-3</v>
      </c>
      <c r="D4857">
        <f t="shared" si="146"/>
        <v>-0.31592947673479654</v>
      </c>
    </row>
    <row r="4858" spans="1:4" x14ac:dyDescent="0.25">
      <c r="A4858" s="1">
        <v>42227</v>
      </c>
      <c r="B4858" s="3">
        <v>26.0742103011033</v>
      </c>
      <c r="C4858">
        <f t="shared" si="147"/>
        <v>-1.4024400896861522E-4</v>
      </c>
      <c r="D4858">
        <f t="shared" si="146"/>
        <v>-0.34379105113539682</v>
      </c>
    </row>
    <row r="4859" spans="1:4" x14ac:dyDescent="0.25">
      <c r="A4859" s="1">
        <v>42228</v>
      </c>
      <c r="B4859" s="3">
        <v>25.578363643284462</v>
      </c>
      <c r="C4859">
        <f t="shared" si="147"/>
        <v>-1.9016746896371228E-2</v>
      </c>
      <c r="D4859">
        <f t="shared" si="146"/>
        <v>-0.46702327971727409</v>
      </c>
    </row>
    <row r="4860" spans="1:4" x14ac:dyDescent="0.25">
      <c r="A4860" s="1">
        <v>42229</v>
      </c>
      <c r="B4860" s="3">
        <v>25.647895728790566</v>
      </c>
      <c r="C4860">
        <f t="shared" si="147"/>
        <v>2.7183945961437583E-3</v>
      </c>
      <c r="D4860">
        <f t="shared" si="146"/>
        <v>-0.46049792810119128</v>
      </c>
    </row>
    <row r="4861" spans="1:4" x14ac:dyDescent="0.25">
      <c r="A4861" s="1">
        <v>42230</v>
      </c>
      <c r="B4861" s="3">
        <v>25.586951793964367</v>
      </c>
      <c r="C4861">
        <f t="shared" si="147"/>
        <v>-2.3761768010381878E-3</v>
      </c>
      <c r="D4861">
        <f t="shared" ref="D4861:D4924" si="148">AVERAGE(C4612:C4861)/_xlfn.STDEV.P(C4612:C4861)*SQRT(252)</f>
        <v>-0.43582051539807032</v>
      </c>
    </row>
    <row r="4862" spans="1:4" x14ac:dyDescent="0.25">
      <c r="A4862" s="1">
        <v>42233</v>
      </c>
      <c r="B4862" s="3">
        <v>25.756381586484714</v>
      </c>
      <c r="C4862">
        <f t="shared" si="147"/>
        <v>6.6217263347607691E-3</v>
      </c>
      <c r="D4862">
        <f t="shared" si="148"/>
        <v>-0.41372819053820542</v>
      </c>
    </row>
    <row r="4863" spans="1:4" x14ac:dyDescent="0.25">
      <c r="A4863" s="1">
        <v>42234</v>
      </c>
      <c r="B4863" s="3">
        <v>25.576378389000631</v>
      </c>
      <c r="C4863">
        <f t="shared" si="147"/>
        <v>-6.988683440632748E-3</v>
      </c>
      <c r="D4863">
        <f t="shared" si="148"/>
        <v>-0.28522719053046636</v>
      </c>
    </row>
    <row r="4864" spans="1:4" x14ac:dyDescent="0.25">
      <c r="A4864" s="1">
        <v>42235</v>
      </c>
      <c r="B4864" s="3">
        <v>25.112345804215995</v>
      </c>
      <c r="C4864">
        <f t="shared" si="147"/>
        <v>-1.8143013749913783E-2</v>
      </c>
      <c r="D4864">
        <f t="shared" si="148"/>
        <v>-0.33432622586636607</v>
      </c>
    </row>
    <row r="4865" spans="1:4" x14ac:dyDescent="0.25">
      <c r="A4865" s="1">
        <v>42236</v>
      </c>
      <c r="B4865" s="3">
        <v>24.414910276363138</v>
      </c>
      <c r="C4865">
        <f t="shared" si="147"/>
        <v>-2.7772615640541565E-2</v>
      </c>
      <c r="D4865">
        <f t="shared" si="148"/>
        <v>-0.40397261559658199</v>
      </c>
    </row>
    <row r="4866" spans="1:4" x14ac:dyDescent="0.25">
      <c r="A4866" s="1">
        <v>42237</v>
      </c>
      <c r="B4866" s="3">
        <v>23.911170929069868</v>
      </c>
      <c r="C4866">
        <f t="shared" si="147"/>
        <v>-2.0632447205057081E-2</v>
      </c>
      <c r="D4866">
        <f t="shared" si="148"/>
        <v>-0.51991254836111689</v>
      </c>
    </row>
    <row r="4867" spans="1:4" x14ac:dyDescent="0.25">
      <c r="A4867" s="1">
        <v>42240</v>
      </c>
      <c r="B4867" s="3">
        <v>23.272840729622139</v>
      </c>
      <c r="C4867">
        <f t="shared" si="147"/>
        <v>-2.6695898805678464E-2</v>
      </c>
      <c r="D4867">
        <f t="shared" si="148"/>
        <v>-0.58956078917485744</v>
      </c>
    </row>
    <row r="4868" spans="1:4" x14ac:dyDescent="0.25">
      <c r="A4868" s="1">
        <v>42241</v>
      </c>
      <c r="B4868" s="3">
        <v>22.664757856832043</v>
      </c>
      <c r="C4868">
        <f t="shared" ref="C4868:C4931" si="149">B4868/B4867-1</f>
        <v>-2.6128433561448117E-2</v>
      </c>
      <c r="D4868">
        <f t="shared" si="148"/>
        <v>-0.59926987363608131</v>
      </c>
    </row>
    <row r="4869" spans="1:4" x14ac:dyDescent="0.25">
      <c r="A4869" s="1">
        <v>42242</v>
      </c>
      <c r="B4869" s="3">
        <v>22.95422987840735</v>
      </c>
      <c r="C4869">
        <f t="shared" si="149"/>
        <v>1.2771900031045336E-2</v>
      </c>
      <c r="D4869">
        <f t="shared" si="148"/>
        <v>-0.44643187053140476</v>
      </c>
    </row>
    <row r="4870" spans="1:4" x14ac:dyDescent="0.25">
      <c r="A4870" s="1">
        <v>42243</v>
      </c>
      <c r="B4870" s="3">
        <v>23.120511473647653</v>
      </c>
      <c r="C4870">
        <f t="shared" si="149"/>
        <v>7.2440502740072077E-3</v>
      </c>
      <c r="D4870">
        <f t="shared" si="148"/>
        <v>-0.44455300068768555</v>
      </c>
    </row>
    <row r="4871" spans="1:4" x14ac:dyDescent="0.25">
      <c r="A4871" s="1">
        <v>42244</v>
      </c>
      <c r="B4871" s="3">
        <v>23.002151608643494</v>
      </c>
      <c r="C4871">
        <f t="shared" si="149"/>
        <v>-5.1192580726020509E-3</v>
      </c>
      <c r="D4871">
        <f t="shared" si="148"/>
        <v>-0.33235966536531725</v>
      </c>
    </row>
    <row r="4872" spans="1:4" x14ac:dyDescent="0.25">
      <c r="A4872" s="1">
        <v>42247</v>
      </c>
      <c r="B4872" s="3">
        <v>22.792720394718614</v>
      </c>
      <c r="C4872">
        <f t="shared" si="149"/>
        <v>-9.1048532106092761E-3</v>
      </c>
      <c r="D4872">
        <f t="shared" si="148"/>
        <v>-0.38947220608378108</v>
      </c>
    </row>
    <row r="4873" spans="1:4" x14ac:dyDescent="0.25">
      <c r="A4873" s="1">
        <v>42248</v>
      </c>
      <c r="B4873" s="3">
        <v>22.645567697051177</v>
      </c>
      <c r="C4873">
        <f t="shared" si="149"/>
        <v>-6.4561270054246389E-3</v>
      </c>
      <c r="D4873">
        <f t="shared" si="148"/>
        <v>-0.44913585680217127</v>
      </c>
    </row>
    <row r="4874" spans="1:4" x14ac:dyDescent="0.25">
      <c r="A4874" s="1">
        <v>42249</v>
      </c>
      <c r="B4874" s="3">
        <v>22.74584175597926</v>
      </c>
      <c r="C4874">
        <f t="shared" si="149"/>
        <v>4.4279772655528848E-3</v>
      </c>
      <c r="D4874">
        <f t="shared" si="148"/>
        <v>-0.42989381499634682</v>
      </c>
    </row>
    <row r="4875" spans="1:4" x14ac:dyDescent="0.25">
      <c r="A4875" s="1">
        <v>42250</v>
      </c>
      <c r="B4875" s="3">
        <v>23.058276103400384</v>
      </c>
      <c r="C4875">
        <f t="shared" si="149"/>
        <v>1.3735888553739528E-2</v>
      </c>
      <c r="D4875">
        <f t="shared" si="148"/>
        <v>-0.38340346942248155</v>
      </c>
    </row>
    <row r="4876" spans="1:4" x14ac:dyDescent="0.25">
      <c r="A4876" s="1">
        <v>42251</v>
      </c>
      <c r="B4876" s="3">
        <v>23.286172593384059</v>
      </c>
      <c r="C4876">
        <f t="shared" si="149"/>
        <v>9.8835007856492574E-3</v>
      </c>
      <c r="D4876">
        <f t="shared" si="148"/>
        <v>-0.58128050169830636</v>
      </c>
    </row>
    <row r="4877" spans="1:4" x14ac:dyDescent="0.25">
      <c r="A4877" s="1">
        <v>42254</v>
      </c>
      <c r="B4877" s="3">
        <v>23.289778161483905</v>
      </c>
      <c r="C4877">
        <f t="shared" si="149"/>
        <v>1.5483730035015242E-4</v>
      </c>
      <c r="D4877">
        <f t="shared" si="148"/>
        <v>-0.50705020960816438</v>
      </c>
    </row>
    <row r="4878" spans="1:4" x14ac:dyDescent="0.25">
      <c r="A4878" s="1">
        <v>42255</v>
      </c>
      <c r="B4878" s="3">
        <v>22.97762227908607</v>
      </c>
      <c r="C4878">
        <f t="shared" si="149"/>
        <v>-1.3403128197849168E-2</v>
      </c>
      <c r="D4878">
        <f t="shared" si="148"/>
        <v>-0.50683553808271165</v>
      </c>
    </row>
    <row r="4879" spans="1:4" x14ac:dyDescent="0.25">
      <c r="A4879" s="1">
        <v>42256</v>
      </c>
      <c r="B4879" s="3">
        <v>22.984903784952952</v>
      </c>
      <c r="C4879">
        <f t="shared" si="149"/>
        <v>3.1689553333413834E-4</v>
      </c>
      <c r="D4879">
        <f t="shared" si="148"/>
        <v>-0.57711825241444359</v>
      </c>
    </row>
    <row r="4880" spans="1:4" x14ac:dyDescent="0.25">
      <c r="A4880" s="1">
        <v>42257</v>
      </c>
      <c r="B4880" s="3">
        <v>22.974353201582865</v>
      </c>
      <c r="C4880">
        <f t="shared" si="149"/>
        <v>-4.5902229867034183E-4</v>
      </c>
      <c r="D4880">
        <f t="shared" si="148"/>
        <v>-0.56051487511465725</v>
      </c>
    </row>
    <row r="4881" spans="1:4" x14ac:dyDescent="0.25">
      <c r="A4881" s="1">
        <v>42258</v>
      </c>
      <c r="B4881" s="3">
        <v>23.152473830606862</v>
      </c>
      <c r="C4881">
        <f t="shared" si="149"/>
        <v>7.7530203989257807E-3</v>
      </c>
      <c r="D4881">
        <f t="shared" si="148"/>
        <v>-0.5606519496488015</v>
      </c>
    </row>
    <row r="4882" spans="1:4" x14ac:dyDescent="0.25">
      <c r="A4882" s="1">
        <v>42261</v>
      </c>
      <c r="B4882" s="3">
        <v>23.106638308550881</v>
      </c>
      <c r="C4882">
        <f t="shared" si="149"/>
        <v>-1.9797246027069004E-3</v>
      </c>
      <c r="D4882">
        <f t="shared" si="148"/>
        <v>-0.54262106510739039</v>
      </c>
    </row>
    <row r="4883" spans="1:4" x14ac:dyDescent="0.25">
      <c r="A4883" s="1">
        <v>42262</v>
      </c>
      <c r="B4883" s="3">
        <v>22.77715589249264</v>
      </c>
      <c r="C4883">
        <f t="shared" si="149"/>
        <v>-1.4259210347197571E-2</v>
      </c>
      <c r="D4883">
        <f t="shared" si="148"/>
        <v>-0.48653064333265139</v>
      </c>
    </row>
    <row r="4884" spans="1:4" x14ac:dyDescent="0.25">
      <c r="A4884" s="1">
        <v>42263</v>
      </c>
      <c r="B4884" s="3">
        <v>22.577029523660855</v>
      </c>
      <c r="C4884">
        <f t="shared" si="149"/>
        <v>-8.7862755901735312E-3</v>
      </c>
      <c r="D4884">
        <f t="shared" si="148"/>
        <v>-0.50659507092682232</v>
      </c>
    </row>
    <row r="4885" spans="1:4" x14ac:dyDescent="0.25">
      <c r="A4885" s="1">
        <v>42264</v>
      </c>
      <c r="B4885" s="3">
        <v>22.698253970745625</v>
      </c>
      <c r="C4885">
        <f t="shared" si="149"/>
        <v>5.369370977600374E-3</v>
      </c>
      <c r="D4885">
        <f t="shared" si="148"/>
        <v>-0.32874327994676666</v>
      </c>
    </row>
    <row r="4886" spans="1:4" x14ac:dyDescent="0.25">
      <c r="A4886" s="1">
        <v>42265</v>
      </c>
      <c r="B4886" s="3">
        <v>22.940636403369517</v>
      </c>
      <c r="C4886">
        <f t="shared" si="149"/>
        <v>1.0678461565206021E-2</v>
      </c>
      <c r="D4886">
        <f t="shared" si="148"/>
        <v>-0.30630391731925849</v>
      </c>
    </row>
    <row r="4887" spans="1:4" x14ac:dyDescent="0.25">
      <c r="A4887" s="1">
        <v>42268</v>
      </c>
      <c r="B4887" s="3">
        <v>22.930554988082847</v>
      </c>
      <c r="C4887">
        <f t="shared" si="149"/>
        <v>-4.3945665278888324E-4</v>
      </c>
      <c r="D4887">
        <f t="shared" si="148"/>
        <v>-0.37942303140315059</v>
      </c>
    </row>
    <row r="4888" spans="1:4" x14ac:dyDescent="0.25">
      <c r="A4888" s="1">
        <v>42269</v>
      </c>
      <c r="B4888" s="3">
        <v>23.313021566360696</v>
      </c>
      <c r="C4888">
        <f t="shared" si="149"/>
        <v>1.6679342409140041E-2</v>
      </c>
      <c r="D4888">
        <f t="shared" si="148"/>
        <v>-0.24508418191686784</v>
      </c>
    </row>
    <row r="4889" spans="1:4" x14ac:dyDescent="0.25">
      <c r="A4889" s="1">
        <v>42270</v>
      </c>
      <c r="B4889" s="3">
        <v>23.219793951288697</v>
      </c>
      <c r="C4889">
        <f t="shared" si="149"/>
        <v>-3.9989503208164301E-3</v>
      </c>
      <c r="D4889">
        <f t="shared" si="148"/>
        <v>-0.26585588307099117</v>
      </c>
    </row>
    <row r="4890" spans="1:4" x14ac:dyDescent="0.25">
      <c r="A4890" s="1">
        <v>42271</v>
      </c>
      <c r="B4890" s="3">
        <v>23.189513492992699</v>
      </c>
      <c r="C4890">
        <f t="shared" si="149"/>
        <v>-1.3040795434929864E-3</v>
      </c>
      <c r="D4890">
        <f t="shared" si="148"/>
        <v>-0.18893785347234404</v>
      </c>
    </row>
    <row r="4891" spans="1:4" x14ac:dyDescent="0.25">
      <c r="A4891" s="1">
        <v>42272</v>
      </c>
      <c r="B4891" s="3">
        <v>23.037913280259904</v>
      </c>
      <c r="C4891">
        <f t="shared" si="149"/>
        <v>-6.5374468842825939E-3</v>
      </c>
      <c r="D4891">
        <f t="shared" si="148"/>
        <v>-0.15658824298085347</v>
      </c>
    </row>
    <row r="4892" spans="1:4" x14ac:dyDescent="0.25">
      <c r="A4892" s="1">
        <v>42275</v>
      </c>
      <c r="B4892" s="3">
        <v>23.317360538380324</v>
      </c>
      <c r="C4892">
        <f t="shared" si="149"/>
        <v>1.2129885841694943E-2</v>
      </c>
      <c r="D4892">
        <f t="shared" si="148"/>
        <v>-0.12051381415920469</v>
      </c>
    </row>
    <row r="4893" spans="1:4" x14ac:dyDescent="0.25">
      <c r="A4893" s="1">
        <v>42276</v>
      </c>
      <c r="B4893" s="3">
        <v>23.468711513870662</v>
      </c>
      <c r="C4893">
        <f t="shared" si="149"/>
        <v>6.4909137224693492E-3</v>
      </c>
      <c r="D4893">
        <f t="shared" si="148"/>
        <v>9.5254917942789695E-3</v>
      </c>
    </row>
    <row r="4894" spans="1:4" x14ac:dyDescent="0.25">
      <c r="A4894" s="1">
        <v>42277</v>
      </c>
      <c r="B4894" s="3">
        <v>23.536387947996239</v>
      </c>
      <c r="C4894">
        <f t="shared" si="149"/>
        <v>2.8836876743565387E-3</v>
      </c>
      <c r="D4894">
        <f t="shared" si="148"/>
        <v>-8.4722895548418123E-2</v>
      </c>
    </row>
    <row r="4895" spans="1:4" x14ac:dyDescent="0.25">
      <c r="A4895" s="1">
        <v>42278</v>
      </c>
      <c r="B4895" s="3">
        <v>23.675501374485979</v>
      </c>
      <c r="C4895">
        <f t="shared" si="149"/>
        <v>5.9105682145073057E-3</v>
      </c>
      <c r="D4895">
        <f t="shared" si="148"/>
        <v>3.5955545410466298E-2</v>
      </c>
    </row>
    <row r="4896" spans="1:4" x14ac:dyDescent="0.25">
      <c r="A4896" s="1">
        <v>42279</v>
      </c>
      <c r="B4896" s="3">
        <v>23.784088497230947</v>
      </c>
      <c r="C4896">
        <f t="shared" si="149"/>
        <v>4.5864761648506391E-3</v>
      </c>
      <c r="D4896">
        <f t="shared" si="148"/>
        <v>7.5007266441388401E-2</v>
      </c>
    </row>
    <row r="4897" spans="1:4" x14ac:dyDescent="0.25">
      <c r="A4897" s="1">
        <v>42282</v>
      </c>
      <c r="B4897" s="3">
        <v>23.504149515199739</v>
      </c>
      <c r="C4897">
        <f t="shared" si="149"/>
        <v>-1.1770010949286536E-2</v>
      </c>
      <c r="D4897">
        <f t="shared" si="148"/>
        <v>6.3885941117309032E-3</v>
      </c>
    </row>
    <row r="4898" spans="1:4" x14ac:dyDescent="0.25">
      <c r="A4898" s="1">
        <v>42283</v>
      </c>
      <c r="B4898" s="3">
        <v>23.466192807985021</v>
      </c>
      <c r="C4898">
        <f t="shared" si="149"/>
        <v>-1.6148938803410839E-3</v>
      </c>
      <c r="D4898">
        <f t="shared" si="148"/>
        <v>-1.3576668081687003E-2</v>
      </c>
    </row>
    <row r="4899" spans="1:4" x14ac:dyDescent="0.25">
      <c r="A4899" s="1">
        <v>42284</v>
      </c>
      <c r="B4899" s="3">
        <v>23.355757146803736</v>
      </c>
      <c r="C4899">
        <f t="shared" si="149"/>
        <v>-4.7061601379029261E-3</v>
      </c>
      <c r="D4899">
        <f t="shared" si="148"/>
        <v>5.6791182955523122E-3</v>
      </c>
    </row>
    <row r="4900" spans="1:4" x14ac:dyDescent="0.25">
      <c r="A4900" s="1">
        <v>42285</v>
      </c>
      <c r="B4900" s="3">
        <v>23.387393427670169</v>
      </c>
      <c r="C4900">
        <f t="shared" si="149"/>
        <v>1.3545388688356308E-3</v>
      </c>
      <c r="D4900">
        <f t="shared" si="148"/>
        <v>-2.0382044641866451E-2</v>
      </c>
    </row>
    <row r="4901" spans="1:4" x14ac:dyDescent="0.25">
      <c r="A4901" s="1">
        <v>42286</v>
      </c>
      <c r="B4901" s="3">
        <v>23.229340893787288</v>
      </c>
      <c r="C4901">
        <f t="shared" si="149"/>
        <v>-6.7580226232429874E-3</v>
      </c>
      <c r="D4901">
        <f t="shared" si="148"/>
        <v>-2.160995236242224E-2</v>
      </c>
    </row>
    <row r="4902" spans="1:4" x14ac:dyDescent="0.25">
      <c r="A4902" s="1">
        <v>42289</v>
      </c>
      <c r="B4902" s="3">
        <v>23.304427996406009</v>
      </c>
      <c r="C4902">
        <f t="shared" si="149"/>
        <v>3.2324250163637824E-3</v>
      </c>
      <c r="D4902">
        <f t="shared" si="148"/>
        <v>-3.2242830621498977E-2</v>
      </c>
    </row>
    <row r="4903" spans="1:4" x14ac:dyDescent="0.25">
      <c r="A4903" s="1">
        <v>42290</v>
      </c>
      <c r="B4903" s="3">
        <v>23.23238154016569</v>
      </c>
      <c r="C4903">
        <f t="shared" si="149"/>
        <v>-3.091535061552686E-3</v>
      </c>
      <c r="D4903">
        <f t="shared" si="148"/>
        <v>-7.4363000569759863E-2</v>
      </c>
    </row>
    <row r="4904" spans="1:4" x14ac:dyDescent="0.25">
      <c r="A4904" s="1">
        <v>42291</v>
      </c>
      <c r="B4904" s="3">
        <v>23.471764329242809</v>
      </c>
      <c r="C4904">
        <f t="shared" si="149"/>
        <v>1.0303842017369558E-2</v>
      </c>
      <c r="D4904">
        <f t="shared" si="148"/>
        <v>-2.2544335780736755E-2</v>
      </c>
    </row>
    <row r="4905" spans="1:4" x14ac:dyDescent="0.25">
      <c r="A4905" s="1">
        <v>42292</v>
      </c>
      <c r="B4905" s="3">
        <v>23.342161016491733</v>
      </c>
      <c r="C4905">
        <f t="shared" si="149"/>
        <v>-5.5216689692818566E-3</v>
      </c>
      <c r="D4905">
        <f t="shared" si="148"/>
        <v>-0.13201516038119221</v>
      </c>
    </row>
    <row r="4906" spans="1:4" x14ac:dyDescent="0.25">
      <c r="A4906" s="1">
        <v>42293</v>
      </c>
      <c r="B4906" s="3">
        <v>23.410090854095568</v>
      </c>
      <c r="C4906">
        <f t="shared" si="149"/>
        <v>2.910177749002818E-3</v>
      </c>
      <c r="D4906">
        <f t="shared" si="148"/>
        <v>-0.18124176493482269</v>
      </c>
    </row>
    <row r="4907" spans="1:4" x14ac:dyDescent="0.25">
      <c r="A4907" s="1">
        <v>42296</v>
      </c>
      <c r="B4907" s="3">
        <v>23.347631823826127</v>
      </c>
      <c r="C4907">
        <f t="shared" si="149"/>
        <v>-2.6680387811700568E-3</v>
      </c>
      <c r="D4907">
        <f t="shared" si="148"/>
        <v>-0.1090863810899413</v>
      </c>
    </row>
    <row r="4908" spans="1:4" x14ac:dyDescent="0.25">
      <c r="A4908" s="1">
        <v>42297</v>
      </c>
      <c r="B4908" s="3">
        <v>23.049880161957329</v>
      </c>
      <c r="C4908">
        <f t="shared" si="149"/>
        <v>-1.2752970584577361E-2</v>
      </c>
      <c r="D4908">
        <f t="shared" si="148"/>
        <v>-0.18463520802101285</v>
      </c>
    </row>
    <row r="4909" spans="1:4" x14ac:dyDescent="0.25">
      <c r="A4909" s="1">
        <v>42298</v>
      </c>
      <c r="B4909" s="3">
        <v>23.328449767530135</v>
      </c>
      <c r="C4909">
        <f t="shared" si="149"/>
        <v>1.2085512098781725E-2</v>
      </c>
      <c r="D4909">
        <f t="shared" si="148"/>
        <v>-0.19649246059235448</v>
      </c>
    </row>
    <row r="4910" spans="1:4" x14ac:dyDescent="0.25">
      <c r="A4910" s="1">
        <v>42299</v>
      </c>
      <c r="B4910" s="3">
        <v>23.630648304782287</v>
      </c>
      <c r="C4910">
        <f t="shared" si="149"/>
        <v>1.2954077114578411E-2</v>
      </c>
      <c r="D4910">
        <f t="shared" si="148"/>
        <v>-9.0886621806363782E-2</v>
      </c>
    </row>
    <row r="4911" spans="1:4" x14ac:dyDescent="0.25">
      <c r="A4911" s="1">
        <v>42300</v>
      </c>
      <c r="B4911" s="3">
        <v>23.558305938328051</v>
      </c>
      <c r="C4911">
        <f t="shared" si="149"/>
        <v>-3.0613788297799704E-3</v>
      </c>
      <c r="D4911">
        <f t="shared" si="148"/>
        <v>-0.12860884582634932</v>
      </c>
    </row>
    <row r="4912" spans="1:4" x14ac:dyDescent="0.25">
      <c r="A4912" s="1">
        <v>42303</v>
      </c>
      <c r="B4912" s="3">
        <v>23.588014923164529</v>
      </c>
      <c r="C4912">
        <f t="shared" si="149"/>
        <v>1.2610832423287643E-3</v>
      </c>
      <c r="D4912">
        <f t="shared" si="148"/>
        <v>-9.7826308695426578E-2</v>
      </c>
    </row>
    <row r="4913" spans="1:4" x14ac:dyDescent="0.25">
      <c r="A4913" s="1">
        <v>42304</v>
      </c>
      <c r="B4913" s="3">
        <v>23.871536540149403</v>
      </c>
      <c r="C4913">
        <f t="shared" si="149"/>
        <v>1.2019731965933422E-2</v>
      </c>
      <c r="D4913">
        <f t="shared" si="148"/>
        <v>-5.1978879683405477E-2</v>
      </c>
    </row>
    <row r="4914" spans="1:4" x14ac:dyDescent="0.25">
      <c r="A4914" s="1">
        <v>42305</v>
      </c>
      <c r="B4914" s="3">
        <v>23.686687353976321</v>
      </c>
      <c r="C4914">
        <f t="shared" si="149"/>
        <v>-7.7434976111481202E-3</v>
      </c>
      <c r="D4914">
        <f t="shared" si="148"/>
        <v>-0.11328212869714603</v>
      </c>
    </row>
    <row r="4915" spans="1:4" x14ac:dyDescent="0.25">
      <c r="A4915" s="1">
        <v>42306</v>
      </c>
      <c r="B4915" s="3">
        <v>23.378249945770758</v>
      </c>
      <c r="C4915">
        <f t="shared" si="149"/>
        <v>-1.3021551033972956E-2</v>
      </c>
      <c r="D4915">
        <f t="shared" si="148"/>
        <v>-0.10584283880349911</v>
      </c>
    </row>
    <row r="4916" spans="1:4" x14ac:dyDescent="0.25">
      <c r="A4916" s="1">
        <v>42307</v>
      </c>
      <c r="B4916" s="3">
        <v>23.506634946631557</v>
      </c>
      <c r="C4916">
        <f t="shared" si="149"/>
        <v>5.4916429227425123E-3</v>
      </c>
      <c r="D4916">
        <f t="shared" si="148"/>
        <v>-0.12231417941068562</v>
      </c>
    </row>
    <row r="4917" spans="1:4" x14ac:dyDescent="0.25">
      <c r="A4917" s="1">
        <v>42310</v>
      </c>
      <c r="B4917" s="3">
        <v>23.280731509403111</v>
      </c>
      <c r="C4917">
        <f t="shared" si="149"/>
        <v>-9.6101988966659224E-3</v>
      </c>
      <c r="D4917">
        <f t="shared" si="148"/>
        <v>-0.10927135853444074</v>
      </c>
    </row>
    <row r="4918" spans="1:4" x14ac:dyDescent="0.25">
      <c r="A4918" s="1">
        <v>42311</v>
      </c>
      <c r="B4918" s="3">
        <v>23.462706463298193</v>
      </c>
      <c r="C4918">
        <f t="shared" si="149"/>
        <v>7.8165479388645487E-3</v>
      </c>
      <c r="D4918">
        <f t="shared" si="148"/>
        <v>-5.6165332395195127E-3</v>
      </c>
    </row>
    <row r="4919" spans="1:4" x14ac:dyDescent="0.25">
      <c r="A4919" s="1">
        <v>42312</v>
      </c>
      <c r="B4919" s="3">
        <v>23.390095269186975</v>
      </c>
      <c r="C4919">
        <f t="shared" si="149"/>
        <v>-3.0947492875470495E-3</v>
      </c>
      <c r="D4919">
        <f t="shared" si="148"/>
        <v>2.8888364261027543E-2</v>
      </c>
    </row>
    <row r="4920" spans="1:4" x14ac:dyDescent="0.25">
      <c r="A4920" s="1">
        <v>42313</v>
      </c>
      <c r="B4920" s="3">
        <v>23.3892253849342</v>
      </c>
      <c r="C4920">
        <f t="shared" si="149"/>
        <v>-3.7190282586085921E-5</v>
      </c>
      <c r="D4920">
        <f t="shared" si="148"/>
        <v>-4.9429440667058004E-2</v>
      </c>
    </row>
    <row r="4921" spans="1:4" x14ac:dyDescent="0.25">
      <c r="A4921" s="1">
        <v>42314</v>
      </c>
      <c r="B4921" s="3">
        <v>22.96539316589412</v>
      </c>
      <c r="C4921">
        <f t="shared" si="149"/>
        <v>-1.8120831796040737E-2</v>
      </c>
      <c r="D4921">
        <f t="shared" si="148"/>
        <v>-0.2481521425262822</v>
      </c>
    </row>
    <row r="4922" spans="1:4" x14ac:dyDescent="0.25">
      <c r="A4922" s="1">
        <v>42317</v>
      </c>
      <c r="B4922" s="3">
        <v>22.932728073798874</v>
      </c>
      <c r="C4922">
        <f t="shared" si="149"/>
        <v>-1.4223615445764226E-3</v>
      </c>
      <c r="D4922">
        <f t="shared" si="148"/>
        <v>-0.31765196802624962</v>
      </c>
    </row>
    <row r="4923" spans="1:4" x14ac:dyDescent="0.25">
      <c r="A4923" s="1">
        <v>42318</v>
      </c>
      <c r="B4923" s="3">
        <v>23.167894737849757</v>
      </c>
      <c r="C4923">
        <f t="shared" si="149"/>
        <v>1.0254630992619029E-2</v>
      </c>
      <c r="D4923">
        <f t="shared" si="148"/>
        <v>-0.27968458043049715</v>
      </c>
    </row>
    <row r="4924" spans="1:4" x14ac:dyDescent="0.25">
      <c r="A4924" s="1">
        <v>42319</v>
      </c>
      <c r="B4924" s="3">
        <v>23.234477565787202</v>
      </c>
      <c r="C4924">
        <f t="shared" si="149"/>
        <v>2.8739265561608107E-3</v>
      </c>
      <c r="D4924">
        <f t="shared" si="148"/>
        <v>-0.3388469005181623</v>
      </c>
    </row>
    <row r="4925" spans="1:4" x14ac:dyDescent="0.25">
      <c r="A4925" s="1">
        <v>42320</v>
      </c>
      <c r="B4925" s="3">
        <v>23.110337877266204</v>
      </c>
      <c r="C4925">
        <f t="shared" si="149"/>
        <v>-5.3429085362260986E-3</v>
      </c>
      <c r="D4925">
        <f t="shared" ref="D4925:D4988" si="150">AVERAGE(C4676:C4925)/_xlfn.STDEV.P(C4676:C4925)*SQRT(252)</f>
        <v>-0.3703978704375549</v>
      </c>
    </row>
    <row r="4926" spans="1:4" x14ac:dyDescent="0.25">
      <c r="A4926" s="1">
        <v>42321</v>
      </c>
      <c r="B4926" s="3">
        <v>23.053521392675599</v>
      </c>
      <c r="C4926">
        <f t="shared" si="149"/>
        <v>-2.4584878374493968E-3</v>
      </c>
      <c r="D4926">
        <f t="shared" si="150"/>
        <v>-0.1185280546089295</v>
      </c>
    </row>
    <row r="4927" spans="1:4" x14ac:dyDescent="0.25">
      <c r="A4927" s="1">
        <v>42324</v>
      </c>
      <c r="B4927" s="3">
        <v>23.110334114908415</v>
      </c>
      <c r="C4927">
        <f t="shared" si="149"/>
        <v>2.4643836950162257E-3</v>
      </c>
      <c r="D4927">
        <f t="shared" si="150"/>
        <v>4.0204837162726922E-2</v>
      </c>
    </row>
    <row r="4928" spans="1:4" x14ac:dyDescent="0.25">
      <c r="A4928" s="1">
        <v>42325</v>
      </c>
      <c r="B4928" s="3">
        <v>23.517907276642823</v>
      </c>
      <c r="C4928">
        <f t="shared" si="149"/>
        <v>1.7635970112240162E-2</v>
      </c>
      <c r="D4928">
        <f t="shared" si="150"/>
        <v>0.21027154787185531</v>
      </c>
    </row>
    <row r="4929" spans="1:4" x14ac:dyDescent="0.25">
      <c r="A4929" s="1">
        <v>42326</v>
      </c>
      <c r="B4929" s="3">
        <v>23.586974962512105</v>
      </c>
      <c r="C4929">
        <f t="shared" si="149"/>
        <v>2.9368125767668118E-3</v>
      </c>
      <c r="D4929">
        <f t="shared" si="150"/>
        <v>0.1805721902031279</v>
      </c>
    </row>
    <row r="4930" spans="1:4" x14ac:dyDescent="0.25">
      <c r="A4930" s="1">
        <v>42327</v>
      </c>
      <c r="B4930" s="3">
        <v>23.628290806843161</v>
      </c>
      <c r="C4930">
        <f t="shared" si="149"/>
        <v>1.7516381136928327E-3</v>
      </c>
      <c r="D4930">
        <f t="shared" si="150"/>
        <v>0.17004951258202647</v>
      </c>
    </row>
    <row r="4931" spans="1:4" x14ac:dyDescent="0.25">
      <c r="A4931" s="1">
        <v>42328</v>
      </c>
      <c r="B4931" s="3">
        <v>23.587779317323591</v>
      </c>
      <c r="C4931">
        <f t="shared" si="149"/>
        <v>-1.7145332199752783E-3</v>
      </c>
      <c r="D4931">
        <f t="shared" si="150"/>
        <v>0.19494875279834903</v>
      </c>
    </row>
    <row r="4932" spans="1:4" x14ac:dyDescent="0.25">
      <c r="A4932" s="1">
        <v>42331</v>
      </c>
      <c r="B4932" s="3">
        <v>23.683957425824389</v>
      </c>
      <c r="C4932">
        <f t="shared" ref="C4932:C4995" si="151">B4932/B4931-1</f>
        <v>4.0774549908630942E-3</v>
      </c>
      <c r="D4932">
        <f t="shared" si="150"/>
        <v>8.2626653868835123E-2</v>
      </c>
    </row>
    <row r="4933" spans="1:4" x14ac:dyDescent="0.25">
      <c r="A4933" s="1">
        <v>42332</v>
      </c>
      <c r="B4933" s="3">
        <v>23.603178121024385</v>
      </c>
      <c r="C4933">
        <f t="shared" si="151"/>
        <v>-3.410718206743768E-3</v>
      </c>
      <c r="D4933">
        <f t="shared" si="150"/>
        <v>0.10814017278978351</v>
      </c>
    </row>
    <row r="4934" spans="1:4" x14ac:dyDescent="0.25">
      <c r="A4934" s="1">
        <v>42333</v>
      </c>
      <c r="B4934" s="3">
        <v>23.808012961317193</v>
      </c>
      <c r="C4934">
        <f t="shared" si="151"/>
        <v>8.678273715621021E-3</v>
      </c>
      <c r="D4934">
        <f t="shared" si="150"/>
        <v>0.25077236381026019</v>
      </c>
    </row>
    <row r="4935" spans="1:4" x14ac:dyDescent="0.25">
      <c r="A4935" s="1">
        <v>42334</v>
      </c>
      <c r="B4935" s="3">
        <v>23.923263653508549</v>
      </c>
      <c r="C4935">
        <f t="shared" si="151"/>
        <v>4.8408362503251645E-3</v>
      </c>
      <c r="D4935">
        <f t="shared" si="150"/>
        <v>0.33336446409864418</v>
      </c>
    </row>
    <row r="4936" spans="1:4" x14ac:dyDescent="0.25">
      <c r="A4936" s="1">
        <v>42335</v>
      </c>
      <c r="B4936" s="3">
        <v>24.052274226708548</v>
      </c>
      <c r="C4936">
        <f t="shared" si="151"/>
        <v>5.392682832431106E-3</v>
      </c>
      <c r="D4936">
        <f t="shared" si="150"/>
        <v>0.36922708701437984</v>
      </c>
    </row>
    <row r="4937" spans="1:4" x14ac:dyDescent="0.25">
      <c r="A4937" s="1">
        <v>42338</v>
      </c>
      <c r="B4937" s="3">
        <v>23.723342146601354</v>
      </c>
      <c r="C4937">
        <f t="shared" si="151"/>
        <v>-1.3675716358743983E-2</v>
      </c>
      <c r="D4937">
        <f t="shared" si="150"/>
        <v>0.42621488583139316</v>
      </c>
    </row>
    <row r="4938" spans="1:4" x14ac:dyDescent="0.25">
      <c r="A4938" s="1">
        <v>42339</v>
      </c>
      <c r="B4938" s="3">
        <v>24.025521550757354</v>
      </c>
      <c r="C4938">
        <f t="shared" si="151"/>
        <v>1.2737640518298177E-2</v>
      </c>
      <c r="D4938">
        <f t="shared" si="150"/>
        <v>0.45673509062406586</v>
      </c>
    </row>
    <row r="4939" spans="1:4" x14ac:dyDescent="0.25">
      <c r="A4939" s="1">
        <v>42340</v>
      </c>
      <c r="B4939" s="3">
        <v>23.988264410232834</v>
      </c>
      <c r="C4939">
        <f t="shared" si="151"/>
        <v>-1.5507318101631862E-3</v>
      </c>
      <c r="D4939">
        <f t="shared" si="150"/>
        <v>0.42264525380699486</v>
      </c>
    </row>
    <row r="4940" spans="1:4" x14ac:dyDescent="0.25">
      <c r="A4940" s="1">
        <v>42341</v>
      </c>
      <c r="B4940" s="3">
        <v>23.221341921992828</v>
      </c>
      <c r="C4940">
        <f t="shared" si="151"/>
        <v>-3.1970736820495227E-2</v>
      </c>
      <c r="D4940">
        <f t="shared" si="150"/>
        <v>0.25596107297325166</v>
      </c>
    </row>
    <row r="4941" spans="1:4" x14ac:dyDescent="0.25">
      <c r="A4941" s="1">
        <v>42342</v>
      </c>
      <c r="B4941" s="3">
        <v>22.666471377638629</v>
      </c>
      <c r="C4941">
        <f t="shared" si="151"/>
        <v>-2.3894852684145818E-2</v>
      </c>
      <c r="D4941">
        <f t="shared" si="150"/>
        <v>-6.3155702995801991E-2</v>
      </c>
    </row>
    <row r="4942" spans="1:4" x14ac:dyDescent="0.25">
      <c r="A4942" s="1">
        <v>42345</v>
      </c>
      <c r="B4942" s="3">
        <v>23.161242138615904</v>
      </c>
      <c r="C4942">
        <f t="shared" si="151"/>
        <v>2.182830987382478E-2</v>
      </c>
      <c r="D4942">
        <f t="shared" si="150"/>
        <v>3.9329177436682211E-2</v>
      </c>
    </row>
    <row r="4943" spans="1:4" x14ac:dyDescent="0.25">
      <c r="A4943" s="1">
        <v>42346</v>
      </c>
      <c r="B4943" s="3">
        <v>23.333678221642373</v>
      </c>
      <c r="C4943">
        <f t="shared" si="151"/>
        <v>7.4450274296373742E-3</v>
      </c>
      <c r="D4943">
        <f t="shared" si="150"/>
        <v>6.8767751672747637E-2</v>
      </c>
    </row>
    <row r="4944" spans="1:4" x14ac:dyDescent="0.25">
      <c r="A4944" s="1">
        <v>42347</v>
      </c>
      <c r="B4944" s="3">
        <v>23.174365529070773</v>
      </c>
      <c r="C4944">
        <f t="shared" si="151"/>
        <v>-6.8275859064446109E-3</v>
      </c>
      <c r="D4944">
        <f t="shared" si="150"/>
        <v>4.709695975945076E-2</v>
      </c>
    </row>
    <row r="4945" spans="1:4" x14ac:dyDescent="0.25">
      <c r="A4945" s="1">
        <v>42348</v>
      </c>
      <c r="B4945" s="3">
        <v>23.201345212526494</v>
      </c>
      <c r="C4945">
        <f t="shared" si="151"/>
        <v>1.1642037587555887E-3</v>
      </c>
      <c r="D4945">
        <f t="shared" si="150"/>
        <v>5.4915837093652546E-2</v>
      </c>
    </row>
    <row r="4946" spans="1:4" x14ac:dyDescent="0.25">
      <c r="A4946" s="1">
        <v>42349</v>
      </c>
      <c r="B4946" s="3">
        <v>23.135651828210808</v>
      </c>
      <c r="C4946">
        <f t="shared" si="151"/>
        <v>-2.831447216268268E-3</v>
      </c>
      <c r="D4946">
        <f t="shared" si="150"/>
        <v>7.949217936346141E-2</v>
      </c>
    </row>
    <row r="4947" spans="1:4" x14ac:dyDescent="0.25">
      <c r="A4947" s="1">
        <v>42352</v>
      </c>
      <c r="B4947" s="3">
        <v>23.133792738232046</v>
      </c>
      <c r="C4947">
        <f t="shared" si="151"/>
        <v>-8.0356066583520125E-5</v>
      </c>
      <c r="D4947">
        <f t="shared" si="150"/>
        <v>-4.8546792609933644E-2</v>
      </c>
    </row>
    <row r="4948" spans="1:4" x14ac:dyDescent="0.25">
      <c r="A4948" s="1">
        <v>42353</v>
      </c>
      <c r="B4948" s="3">
        <v>23.101121471783348</v>
      </c>
      <c r="C4948">
        <f t="shared" si="151"/>
        <v>-1.4122745378756241E-3</v>
      </c>
      <c r="D4948">
        <f t="shared" si="150"/>
        <v>-3.2681957424462282E-2</v>
      </c>
    </row>
    <row r="4949" spans="1:4" x14ac:dyDescent="0.25">
      <c r="A4949" s="1">
        <v>42354</v>
      </c>
      <c r="B4949" s="3">
        <v>22.812234291406551</v>
      </c>
      <c r="C4949">
        <f t="shared" si="151"/>
        <v>-1.2505331428591226E-2</v>
      </c>
      <c r="D4949">
        <f t="shared" si="150"/>
        <v>-0.11001364955597769</v>
      </c>
    </row>
    <row r="4950" spans="1:4" x14ac:dyDescent="0.25">
      <c r="A4950" s="1">
        <v>42355</v>
      </c>
      <c r="B4950" s="3">
        <v>23.41184851952454</v>
      </c>
      <c r="C4950">
        <f t="shared" si="151"/>
        <v>2.6284765466566551E-2</v>
      </c>
      <c r="D4950">
        <f t="shared" si="150"/>
        <v>2.5912326212879928E-2</v>
      </c>
    </row>
    <row r="4951" spans="1:4" x14ac:dyDescent="0.25">
      <c r="A4951" s="1">
        <v>42356</v>
      </c>
      <c r="B4951" s="3">
        <v>23.200799652998789</v>
      </c>
      <c r="C4951">
        <f t="shared" si="151"/>
        <v>-9.014617805584435E-3</v>
      </c>
      <c r="D4951">
        <f t="shared" si="150"/>
        <v>-7.3661616466645125E-2</v>
      </c>
    </row>
    <row r="4952" spans="1:4" x14ac:dyDescent="0.25">
      <c r="A4952" s="1">
        <v>42359</v>
      </c>
      <c r="B4952" s="3">
        <v>23.020847551901515</v>
      </c>
      <c r="C4952">
        <f t="shared" si="151"/>
        <v>-7.7562887395571378E-3</v>
      </c>
      <c r="D4952">
        <f t="shared" si="150"/>
        <v>1.5157521011511506E-3</v>
      </c>
    </row>
    <row r="4953" spans="1:4" x14ac:dyDescent="0.25">
      <c r="A4953" s="1">
        <v>42360</v>
      </c>
      <c r="B4953" s="3">
        <v>22.9986215786356</v>
      </c>
      <c r="C4953">
        <f t="shared" si="151"/>
        <v>-9.6547154555470804E-4</v>
      </c>
      <c r="D4953">
        <f t="shared" si="150"/>
        <v>3.0895299396394005E-2</v>
      </c>
    </row>
    <row r="4954" spans="1:4" x14ac:dyDescent="0.25">
      <c r="A4954" s="1">
        <v>42361</v>
      </c>
      <c r="B4954" s="3">
        <v>23.099140032325195</v>
      </c>
      <c r="C4954">
        <f t="shared" si="151"/>
        <v>4.3706294895069497E-3</v>
      </c>
      <c r="D4954">
        <f t="shared" si="150"/>
        <v>2.2544123429916098E-3</v>
      </c>
    </row>
    <row r="4955" spans="1:4" x14ac:dyDescent="0.25">
      <c r="A4955" s="1">
        <v>42362</v>
      </c>
      <c r="B4955" s="3">
        <v>23.025105633173197</v>
      </c>
      <c r="C4955">
        <f t="shared" si="151"/>
        <v>-3.2050716627716191E-3</v>
      </c>
      <c r="D4955">
        <f t="shared" si="150"/>
        <v>-2.3279146112055889E-2</v>
      </c>
    </row>
    <row r="4956" spans="1:4" x14ac:dyDescent="0.25">
      <c r="A4956" s="1">
        <v>42363</v>
      </c>
      <c r="B4956" s="3">
        <v>23.020862712908773</v>
      </c>
      <c r="C4956">
        <f t="shared" si="151"/>
        <v>-1.8427365033724108E-4</v>
      </c>
      <c r="D4956">
        <f t="shared" si="150"/>
        <v>-5.5579493296084241E-2</v>
      </c>
    </row>
    <row r="4957" spans="1:4" x14ac:dyDescent="0.25">
      <c r="A4957" s="1">
        <v>42366</v>
      </c>
      <c r="B4957" s="3">
        <v>23.216364612964448</v>
      </c>
      <c r="C4957">
        <f t="shared" si="151"/>
        <v>8.4923793905451461E-3</v>
      </c>
      <c r="D4957">
        <f t="shared" si="150"/>
        <v>3.7906972381057467E-2</v>
      </c>
    </row>
    <row r="4958" spans="1:4" x14ac:dyDescent="0.25">
      <c r="A4958" s="1">
        <v>42367</v>
      </c>
      <c r="B4958" s="3">
        <v>24.080484696569357</v>
      </c>
      <c r="C4958">
        <f t="shared" si="151"/>
        <v>3.7220301197473882E-2</v>
      </c>
      <c r="D4958">
        <f t="shared" si="150"/>
        <v>0.216171026650336</v>
      </c>
    </row>
    <row r="4959" spans="1:4" x14ac:dyDescent="0.25">
      <c r="A4959" s="1">
        <v>42368</v>
      </c>
      <c r="B4959" s="3">
        <v>23.985840416895204</v>
      </c>
      <c r="C4959">
        <f t="shared" si="151"/>
        <v>-3.9303311734267821E-3</v>
      </c>
      <c r="D4959">
        <f t="shared" si="150"/>
        <v>3.4013800958633225E-2</v>
      </c>
    </row>
    <row r="4960" spans="1:4" x14ac:dyDescent="0.25">
      <c r="A4960" s="1">
        <v>42369</v>
      </c>
      <c r="B4960" s="3">
        <v>24.08438359551408</v>
      </c>
      <c r="C4960">
        <f t="shared" si="151"/>
        <v>4.1083896543172571E-3</v>
      </c>
      <c r="D4960">
        <f t="shared" si="150"/>
        <v>8.3668069974749071E-2</v>
      </c>
    </row>
    <row r="4961" spans="1:4" x14ac:dyDescent="0.25">
      <c r="A4961" s="1">
        <v>42370</v>
      </c>
      <c r="B4961" s="3">
        <v>24.084330422344799</v>
      </c>
      <c r="C4961">
        <f t="shared" si="151"/>
        <v>-2.2077861809854937E-6</v>
      </c>
      <c r="D4961">
        <f t="shared" si="150"/>
        <v>7.6604564105785006E-2</v>
      </c>
    </row>
    <row r="4962" spans="1:4" x14ac:dyDescent="0.25">
      <c r="A4962" s="1">
        <v>42373</v>
      </c>
      <c r="B4962" s="3">
        <v>23.975603902377593</v>
      </c>
      <c r="C4962">
        <f t="shared" si="151"/>
        <v>-4.5144090809488002E-3</v>
      </c>
      <c r="D4962">
        <f t="shared" si="150"/>
        <v>3.7975409930953802E-2</v>
      </c>
    </row>
    <row r="4963" spans="1:4" x14ac:dyDescent="0.25">
      <c r="A4963" s="1">
        <v>42374</v>
      </c>
      <c r="B4963" s="3">
        <v>23.984007560483196</v>
      </c>
      <c r="C4963">
        <f t="shared" si="151"/>
        <v>3.5050871460096111E-4</v>
      </c>
      <c r="D4963">
        <f t="shared" si="150"/>
        <v>0.11771522826545983</v>
      </c>
    </row>
    <row r="4964" spans="1:4" x14ac:dyDescent="0.25">
      <c r="A4964" s="1">
        <v>42375</v>
      </c>
      <c r="B4964" s="3">
        <v>23.909939285837272</v>
      </c>
      <c r="C4964">
        <f t="shared" si="151"/>
        <v>-3.0882359613645383E-3</v>
      </c>
      <c r="D4964">
        <f t="shared" si="150"/>
        <v>0.1843344692679787</v>
      </c>
    </row>
    <row r="4965" spans="1:4" x14ac:dyDescent="0.25">
      <c r="A4965" s="1">
        <v>42376</v>
      </c>
      <c r="B4965" s="3">
        <v>23.572454621911277</v>
      </c>
      <c r="C4965">
        <f t="shared" si="151"/>
        <v>-1.4114827306395572E-2</v>
      </c>
      <c r="D4965">
        <f t="shared" si="150"/>
        <v>2.3782269355730058E-2</v>
      </c>
    </row>
    <row r="4966" spans="1:4" x14ac:dyDescent="0.25">
      <c r="A4966" s="1">
        <v>42377</v>
      </c>
      <c r="B4966" s="3">
        <v>23.728980931221987</v>
      </c>
      <c r="C4966">
        <f t="shared" si="151"/>
        <v>6.6402210470357659E-3</v>
      </c>
      <c r="D4966">
        <f t="shared" si="150"/>
        <v>-0.13049285929587898</v>
      </c>
    </row>
    <row r="4967" spans="1:4" x14ac:dyDescent="0.25">
      <c r="A4967" s="1">
        <v>42380</v>
      </c>
      <c r="B4967" s="3">
        <v>23.597216022243366</v>
      </c>
      <c r="C4967">
        <f t="shared" si="151"/>
        <v>-5.5529105679059665E-3</v>
      </c>
      <c r="D4967">
        <f t="shared" si="150"/>
        <v>-0.11139557092546583</v>
      </c>
    </row>
    <row r="4968" spans="1:4" x14ac:dyDescent="0.25">
      <c r="A4968" s="1">
        <v>42381</v>
      </c>
      <c r="B4968" s="3">
        <v>23.813050014427898</v>
      </c>
      <c r="C4968">
        <f t="shared" si="151"/>
        <v>9.1465871220182127E-3</v>
      </c>
      <c r="D4968">
        <f t="shared" si="150"/>
        <v>-8.0676304819688599E-2</v>
      </c>
    </row>
    <row r="4969" spans="1:4" x14ac:dyDescent="0.25">
      <c r="A4969" s="1">
        <v>42382</v>
      </c>
      <c r="B4969" s="3">
        <v>23.87791660943935</v>
      </c>
      <c r="C4969">
        <f t="shared" si="151"/>
        <v>2.7239935653833314E-3</v>
      </c>
      <c r="D4969">
        <f t="shared" si="150"/>
        <v>-0.11630050965825714</v>
      </c>
    </row>
    <row r="4970" spans="1:4" x14ac:dyDescent="0.25">
      <c r="A4970" s="1">
        <v>42383</v>
      </c>
      <c r="B4970" s="3">
        <v>24.012096850948851</v>
      </c>
      <c r="C4970">
        <f t="shared" si="151"/>
        <v>5.6194283489732211E-3</v>
      </c>
      <c r="D4970">
        <f t="shared" si="150"/>
        <v>-0.10474563692331997</v>
      </c>
    </row>
    <row r="4971" spans="1:4" x14ac:dyDescent="0.25">
      <c r="A4971" s="1">
        <v>42384</v>
      </c>
      <c r="B4971" s="3">
        <v>24.089514156785963</v>
      </c>
      <c r="C4971">
        <f t="shared" si="151"/>
        <v>3.2240960178391287E-3</v>
      </c>
      <c r="D4971">
        <f t="shared" si="150"/>
        <v>-0.24303506420302068</v>
      </c>
    </row>
    <row r="4972" spans="1:4" x14ac:dyDescent="0.25">
      <c r="A4972" s="1">
        <v>42387</v>
      </c>
      <c r="B4972" s="3">
        <v>24.102553508456403</v>
      </c>
      <c r="C4972">
        <f t="shared" si="151"/>
        <v>5.4128744920189931E-4</v>
      </c>
      <c r="D4972">
        <f t="shared" si="150"/>
        <v>-0.28289496272033227</v>
      </c>
    </row>
    <row r="4973" spans="1:4" x14ac:dyDescent="0.25">
      <c r="A4973" s="1">
        <v>42388</v>
      </c>
      <c r="B4973" s="3">
        <v>23.938688715584401</v>
      </c>
      <c r="C4973">
        <f t="shared" si="151"/>
        <v>-6.798648650007566E-3</v>
      </c>
      <c r="D4973">
        <f t="shared" si="150"/>
        <v>-0.31689918955866236</v>
      </c>
    </row>
    <row r="4974" spans="1:4" x14ac:dyDescent="0.25">
      <c r="A4974" s="1">
        <v>42389</v>
      </c>
      <c r="B4974" s="3">
        <v>24.356279855332083</v>
      </c>
      <c r="C4974">
        <f t="shared" si="151"/>
        <v>1.744419440467615E-2</v>
      </c>
      <c r="D4974">
        <f t="shared" si="150"/>
        <v>-0.12681155851043333</v>
      </c>
    </row>
    <row r="4975" spans="1:4" x14ac:dyDescent="0.25">
      <c r="A4975" s="1">
        <v>42390</v>
      </c>
      <c r="B4975" s="3">
        <v>24.66278638606585</v>
      </c>
      <c r="C4975">
        <f t="shared" si="151"/>
        <v>1.2584291712622431E-2</v>
      </c>
      <c r="D4975">
        <f t="shared" si="150"/>
        <v>-0.1034767245401398</v>
      </c>
    </row>
    <row r="4976" spans="1:4" x14ac:dyDescent="0.25">
      <c r="A4976" s="1">
        <v>42391</v>
      </c>
      <c r="B4976" s="3">
        <v>24.603015838533612</v>
      </c>
      <c r="C4976">
        <f t="shared" si="151"/>
        <v>-2.4235115447461819E-3</v>
      </c>
      <c r="D4976">
        <f t="shared" si="150"/>
        <v>-4.7074825318939674E-2</v>
      </c>
    </row>
    <row r="4977" spans="1:4" x14ac:dyDescent="0.25">
      <c r="A4977" s="1">
        <v>42394</v>
      </c>
      <c r="B4977" s="3">
        <v>24.458632829137365</v>
      </c>
      <c r="C4977">
        <f t="shared" si="151"/>
        <v>-5.8685085740631804E-3</v>
      </c>
      <c r="D4977">
        <f t="shared" si="150"/>
        <v>-7.3356551366460146E-2</v>
      </c>
    </row>
    <row r="4978" spans="1:4" x14ac:dyDescent="0.25">
      <c r="A4978" s="1">
        <v>42395</v>
      </c>
      <c r="B4978" s="3">
        <v>24.757653560182018</v>
      </c>
      <c r="C4978">
        <f t="shared" si="151"/>
        <v>1.2225570134420272E-2</v>
      </c>
      <c r="D4978">
        <f t="shared" si="150"/>
        <v>3.9914470355888909E-2</v>
      </c>
    </row>
    <row r="4979" spans="1:4" x14ac:dyDescent="0.25">
      <c r="A4979" s="1">
        <v>42396</v>
      </c>
      <c r="B4979" s="3">
        <v>24.847713004634507</v>
      </c>
      <c r="C4979">
        <f t="shared" si="151"/>
        <v>3.637640547540899E-3</v>
      </c>
      <c r="D4979">
        <f t="shared" si="150"/>
        <v>9.5556361481289973E-2</v>
      </c>
    </row>
    <row r="4980" spans="1:4" x14ac:dyDescent="0.25">
      <c r="A4980" s="1">
        <v>42397</v>
      </c>
      <c r="B4980" s="3">
        <v>25.173090425145865</v>
      </c>
      <c r="C4980">
        <f t="shared" si="151"/>
        <v>1.3094863919696387E-2</v>
      </c>
      <c r="D4980">
        <f t="shared" si="150"/>
        <v>6.9725459729252995E-2</v>
      </c>
    </row>
    <row r="4981" spans="1:4" x14ac:dyDescent="0.25">
      <c r="A4981" s="1">
        <v>42398</v>
      </c>
      <c r="B4981" s="3">
        <v>25.903562082313247</v>
      </c>
      <c r="C4981">
        <f t="shared" si="151"/>
        <v>2.9017957065680777E-2</v>
      </c>
      <c r="D4981">
        <f t="shared" si="150"/>
        <v>0.16213005436428427</v>
      </c>
    </row>
    <row r="4982" spans="1:4" x14ac:dyDescent="0.25">
      <c r="A4982" s="1">
        <v>42401</v>
      </c>
      <c r="B4982" s="3">
        <v>25.291911992111643</v>
      </c>
      <c r="C4982">
        <f t="shared" si="151"/>
        <v>-2.3612586109121758E-2</v>
      </c>
      <c r="D4982">
        <f t="shared" si="150"/>
        <v>4.3535562201597107E-2</v>
      </c>
    </row>
    <row r="4983" spans="1:4" x14ac:dyDescent="0.25">
      <c r="A4983" s="1">
        <v>42402</v>
      </c>
      <c r="B4983" s="3">
        <v>25.750767849087726</v>
      </c>
      <c r="C4983">
        <f t="shared" si="151"/>
        <v>1.8142394972716858E-2</v>
      </c>
      <c r="D4983">
        <f t="shared" si="150"/>
        <v>0.16164189786677752</v>
      </c>
    </row>
    <row r="4984" spans="1:4" x14ac:dyDescent="0.25">
      <c r="A4984" s="1">
        <v>42403</v>
      </c>
      <c r="B4984" s="3">
        <v>25.962554009133612</v>
      </c>
      <c r="C4984">
        <f t="shared" si="151"/>
        <v>8.2244599961855958E-3</v>
      </c>
      <c r="D4984">
        <f t="shared" si="150"/>
        <v>0.16281344375309698</v>
      </c>
    </row>
    <row r="4985" spans="1:4" x14ac:dyDescent="0.25">
      <c r="A4985" s="1">
        <v>42404</v>
      </c>
      <c r="B4985" s="3">
        <v>25.583088571301296</v>
      </c>
      <c r="C4985">
        <f t="shared" si="151"/>
        <v>-1.4615874759425496E-2</v>
      </c>
      <c r="D4985">
        <f t="shared" si="150"/>
        <v>0.10106086040270051</v>
      </c>
    </row>
    <row r="4986" spans="1:4" x14ac:dyDescent="0.25">
      <c r="A4986" s="1">
        <v>42405</v>
      </c>
      <c r="B4986" s="3">
        <v>25.562227904941086</v>
      </c>
      <c r="C4986">
        <f t="shared" si="151"/>
        <v>-8.1540844069982743E-4</v>
      </c>
      <c r="D4986">
        <f t="shared" si="150"/>
        <v>0.14230639545941201</v>
      </c>
    </row>
    <row r="4987" spans="1:4" x14ac:dyDescent="0.25">
      <c r="A4987" s="1">
        <v>42408</v>
      </c>
      <c r="B4987" s="3">
        <v>25.912763279385885</v>
      </c>
      <c r="C4987">
        <f t="shared" si="151"/>
        <v>1.3713021249491364E-2</v>
      </c>
      <c r="D4987">
        <f t="shared" si="150"/>
        <v>0.12360693614100679</v>
      </c>
    </row>
    <row r="4988" spans="1:4" x14ac:dyDescent="0.25">
      <c r="A4988" s="1">
        <v>42409</v>
      </c>
      <c r="B4988" s="3">
        <v>25.704715787270661</v>
      </c>
      <c r="C4988">
        <f t="shared" si="151"/>
        <v>-8.0287652023869338E-3</v>
      </c>
      <c r="D4988">
        <f t="shared" si="150"/>
        <v>3.5718914921112663E-2</v>
      </c>
    </row>
    <row r="4989" spans="1:4" x14ac:dyDescent="0.25">
      <c r="A4989" s="1">
        <v>42410</v>
      </c>
      <c r="B4989" s="3">
        <v>25.732198900823427</v>
      </c>
      <c r="C4989">
        <f t="shared" si="151"/>
        <v>1.0691856615032691E-3</v>
      </c>
      <c r="D4989">
        <f t="shared" ref="D4989:D5052" si="152">AVERAGE(C4740:C4989)/_xlfn.STDEV.P(C4740:C4989)*SQRT(252)</f>
        <v>5.186838409195129E-5</v>
      </c>
    </row>
    <row r="4990" spans="1:4" x14ac:dyDescent="0.25">
      <c r="A4990" s="1">
        <v>42411</v>
      </c>
      <c r="B4990" s="3">
        <v>25.908223550996158</v>
      </c>
      <c r="C4990">
        <f t="shared" si="151"/>
        <v>6.8406377104095473E-3</v>
      </c>
      <c r="D4990">
        <f t="shared" si="152"/>
        <v>3.9082290646587269E-2</v>
      </c>
    </row>
    <row r="4991" spans="1:4" x14ac:dyDescent="0.25">
      <c r="A4991" s="1">
        <v>42412</v>
      </c>
      <c r="B4991" s="3">
        <v>25.502547907658119</v>
      </c>
      <c r="C4991">
        <f t="shared" si="151"/>
        <v>-1.5658180598122962E-2</v>
      </c>
      <c r="D4991">
        <f t="shared" si="152"/>
        <v>-5.6143290412058788E-2</v>
      </c>
    </row>
    <row r="4992" spans="1:4" x14ac:dyDescent="0.25">
      <c r="A4992" s="1">
        <v>42415</v>
      </c>
      <c r="B4992" s="3">
        <v>25.44441706218505</v>
      </c>
      <c r="C4992">
        <f t="shared" si="151"/>
        <v>-2.2794132446513071E-3</v>
      </c>
      <c r="D4992">
        <f t="shared" si="152"/>
        <v>-1.1617534960721529E-2</v>
      </c>
    </row>
    <row r="4993" spans="1:4" x14ac:dyDescent="0.25">
      <c r="A4993" s="1">
        <v>42416</v>
      </c>
      <c r="B4993" s="3">
        <v>25.445473306069509</v>
      </c>
      <c r="C4993">
        <f t="shared" si="151"/>
        <v>4.151181305811491E-5</v>
      </c>
      <c r="D4993">
        <f t="shared" si="152"/>
        <v>0.1850979509230356</v>
      </c>
    </row>
    <row r="4994" spans="1:4" x14ac:dyDescent="0.25">
      <c r="A4994" s="1">
        <v>42417</v>
      </c>
      <c r="B4994" s="3">
        <v>25.358104874267507</v>
      </c>
      <c r="C4994">
        <f t="shared" si="151"/>
        <v>-3.4335549883900418E-3</v>
      </c>
      <c r="D4994">
        <f t="shared" si="152"/>
        <v>0.20242462675550821</v>
      </c>
    </row>
    <row r="4995" spans="1:4" x14ac:dyDescent="0.25">
      <c r="A4995" s="1">
        <v>42418</v>
      </c>
      <c r="B4995" s="3">
        <v>25.541982980869104</v>
      </c>
      <c r="C4995">
        <f t="shared" si="151"/>
        <v>7.2512558613238021E-3</v>
      </c>
      <c r="D4995">
        <f t="shared" si="152"/>
        <v>0.21257193122965673</v>
      </c>
    </row>
    <row r="4996" spans="1:4" x14ac:dyDescent="0.25">
      <c r="A4996" s="1">
        <v>42419</v>
      </c>
      <c r="B4996" s="3">
        <v>25.488845228360905</v>
      </c>
      <c r="C4996">
        <f t="shared" ref="C4996:C5059" si="153">B4996/B4995-1</f>
        <v>-2.0804082654036771E-3</v>
      </c>
      <c r="D4996">
        <f t="shared" si="152"/>
        <v>0.22524433361364327</v>
      </c>
    </row>
    <row r="4997" spans="1:4" x14ac:dyDescent="0.25">
      <c r="A4997" s="1">
        <v>42422</v>
      </c>
      <c r="B4997" s="3">
        <v>25.45891364450296</v>
      </c>
      <c r="C4997">
        <f t="shared" si="153"/>
        <v>-1.1743012910071515E-3</v>
      </c>
      <c r="D4997">
        <f t="shared" si="152"/>
        <v>0.23011018434729494</v>
      </c>
    </row>
    <row r="4998" spans="1:4" x14ac:dyDescent="0.25">
      <c r="A4998" s="1">
        <v>42423</v>
      </c>
      <c r="B4998" s="3">
        <v>25.600362127421242</v>
      </c>
      <c r="C4998">
        <f t="shared" si="153"/>
        <v>5.5559512433800418E-3</v>
      </c>
      <c r="D4998">
        <f t="shared" si="152"/>
        <v>0.38023882067395698</v>
      </c>
    </row>
    <row r="4999" spans="1:4" x14ac:dyDescent="0.25">
      <c r="A4999" s="1">
        <v>42424</v>
      </c>
      <c r="B4999" s="3">
        <v>25.671784084069252</v>
      </c>
      <c r="C4999">
        <f t="shared" si="153"/>
        <v>2.7898807170194662E-3</v>
      </c>
      <c r="D4999">
        <f t="shared" si="152"/>
        <v>0.31874547879326626</v>
      </c>
    </row>
    <row r="5000" spans="1:4" x14ac:dyDescent="0.25">
      <c r="A5000" s="1">
        <v>42425</v>
      </c>
      <c r="B5000" s="3">
        <v>25.88786372526317</v>
      </c>
      <c r="C5000">
        <f t="shared" si="153"/>
        <v>8.4170091368136468E-3</v>
      </c>
      <c r="D5000">
        <f t="shared" si="152"/>
        <v>0.2878841018034427</v>
      </c>
    </row>
    <row r="5001" spans="1:4" x14ac:dyDescent="0.25">
      <c r="A5001" s="1">
        <v>42426</v>
      </c>
      <c r="B5001" s="3">
        <v>25.672911002372231</v>
      </c>
      <c r="C5001">
        <f t="shared" si="153"/>
        <v>-8.3032236716068519E-3</v>
      </c>
      <c r="D5001">
        <f t="shared" si="152"/>
        <v>0.24046254815091919</v>
      </c>
    </row>
    <row r="5002" spans="1:4" x14ac:dyDescent="0.25">
      <c r="A5002" s="1">
        <v>42429</v>
      </c>
      <c r="B5002" s="3">
        <v>25.791220570160249</v>
      </c>
      <c r="C5002">
        <f t="shared" si="153"/>
        <v>4.6083425357212882E-3</v>
      </c>
      <c r="D5002">
        <f t="shared" si="152"/>
        <v>0.16280888495322235</v>
      </c>
    </row>
    <row r="5003" spans="1:4" x14ac:dyDescent="0.25">
      <c r="A5003" s="1">
        <v>42430</v>
      </c>
      <c r="B5003" s="3">
        <v>25.393518577877686</v>
      </c>
      <c r="C5003">
        <f t="shared" si="153"/>
        <v>-1.5420053161140146E-2</v>
      </c>
      <c r="D5003">
        <f t="shared" si="152"/>
        <v>0.10022821677076582</v>
      </c>
    </row>
    <row r="5004" spans="1:4" x14ac:dyDescent="0.25">
      <c r="A5004" s="1">
        <v>42431</v>
      </c>
      <c r="B5004" s="3">
        <v>25.022691988528884</v>
      </c>
      <c r="C5004">
        <f t="shared" si="153"/>
        <v>-1.4603198379599891E-2</v>
      </c>
      <c r="D5004">
        <f t="shared" si="152"/>
        <v>-0.15339681938459554</v>
      </c>
    </row>
    <row r="5005" spans="1:4" x14ac:dyDescent="0.25">
      <c r="A5005" s="1">
        <v>42432</v>
      </c>
      <c r="B5005" s="3">
        <v>24.492787778051483</v>
      </c>
      <c r="C5005">
        <f t="shared" si="153"/>
        <v>-2.1176946537979413E-2</v>
      </c>
      <c r="D5005">
        <f t="shared" si="152"/>
        <v>-0.25503173830340808</v>
      </c>
    </row>
    <row r="5006" spans="1:4" x14ac:dyDescent="0.25">
      <c r="A5006" s="1">
        <v>42433</v>
      </c>
      <c r="B5006" s="3">
        <v>24.288936149291803</v>
      </c>
      <c r="C5006">
        <f t="shared" si="153"/>
        <v>-8.3229247159180009E-3</v>
      </c>
      <c r="D5006">
        <f t="shared" si="152"/>
        <v>-0.36422041179683828</v>
      </c>
    </row>
    <row r="5007" spans="1:4" x14ac:dyDescent="0.25">
      <c r="A5007" s="1">
        <v>42436</v>
      </c>
      <c r="B5007" s="3">
        <v>24.420686089983857</v>
      </c>
      <c r="C5007">
        <f t="shared" si="153"/>
        <v>5.4242779462325696E-3</v>
      </c>
      <c r="D5007">
        <f t="shared" si="152"/>
        <v>-0.34728754238400439</v>
      </c>
    </row>
    <row r="5008" spans="1:4" x14ac:dyDescent="0.25">
      <c r="A5008" s="1">
        <v>42437</v>
      </c>
      <c r="B5008" s="3">
        <v>24.770910582549799</v>
      </c>
      <c r="C5008">
        <f t="shared" si="153"/>
        <v>1.4341304387413878E-2</v>
      </c>
      <c r="D5008">
        <f t="shared" si="152"/>
        <v>-0.2619801841803559</v>
      </c>
    </row>
    <row r="5009" spans="1:4" x14ac:dyDescent="0.25">
      <c r="A5009" s="1">
        <v>42438</v>
      </c>
      <c r="B5009" s="3">
        <v>24.596007273301769</v>
      </c>
      <c r="C5009">
        <f t="shared" si="153"/>
        <v>-7.0608348718210756E-3</v>
      </c>
      <c r="D5009">
        <f t="shared" si="152"/>
        <v>-0.25625192295442051</v>
      </c>
    </row>
    <row r="5010" spans="1:4" x14ac:dyDescent="0.25">
      <c r="A5010" s="1">
        <v>42439</v>
      </c>
      <c r="B5010" s="3">
        <v>24.249390053685541</v>
      </c>
      <c r="C5010">
        <f t="shared" si="153"/>
        <v>-1.4092418162214071E-2</v>
      </c>
      <c r="D5010">
        <f t="shared" si="152"/>
        <v>-0.24758248016556231</v>
      </c>
    </row>
    <row r="5011" spans="1:4" x14ac:dyDescent="0.25">
      <c r="A5011" s="1">
        <v>42440</v>
      </c>
      <c r="B5011" s="3">
        <v>24.342961505751543</v>
      </c>
      <c r="C5011">
        <f t="shared" si="153"/>
        <v>3.8587136360479501E-3</v>
      </c>
      <c r="D5011">
        <f t="shared" si="152"/>
        <v>-0.2650153391387331</v>
      </c>
    </row>
    <row r="5012" spans="1:4" x14ac:dyDescent="0.25">
      <c r="A5012" s="1">
        <v>42443</v>
      </c>
      <c r="B5012" s="3">
        <v>24.375629918935985</v>
      </c>
      <c r="C5012">
        <f t="shared" si="153"/>
        <v>1.3420065252423008E-3</v>
      </c>
      <c r="D5012">
        <f t="shared" si="152"/>
        <v>-0.39472859207974431</v>
      </c>
    </row>
    <row r="5013" spans="1:4" x14ac:dyDescent="0.25">
      <c r="A5013" s="1">
        <v>42444</v>
      </c>
      <c r="B5013" s="3">
        <v>24.337329375185384</v>
      </c>
      <c r="C5013">
        <f t="shared" si="153"/>
        <v>-1.5712637530999052E-3</v>
      </c>
      <c r="D5013">
        <f t="shared" si="152"/>
        <v>-0.35420329978177084</v>
      </c>
    </row>
    <row r="5014" spans="1:4" x14ac:dyDescent="0.25">
      <c r="A5014" s="1">
        <v>42445</v>
      </c>
      <c r="B5014" s="3">
        <v>24.490231568941567</v>
      </c>
      <c r="C5014">
        <f t="shared" si="153"/>
        <v>6.2826200606909133E-3</v>
      </c>
      <c r="D5014">
        <f t="shared" si="152"/>
        <v>-0.35821342332608574</v>
      </c>
    </row>
    <row r="5015" spans="1:4" x14ac:dyDescent="0.25">
      <c r="A5015" s="1">
        <v>42446</v>
      </c>
      <c r="B5015" s="3">
        <v>24.549987289907367</v>
      </c>
      <c r="C5015">
        <f t="shared" si="153"/>
        <v>2.4399818677738327E-3</v>
      </c>
      <c r="D5015">
        <f t="shared" si="152"/>
        <v>-0.38047690978122234</v>
      </c>
    </row>
    <row r="5016" spans="1:4" x14ac:dyDescent="0.25">
      <c r="A5016" s="1">
        <v>42447</v>
      </c>
      <c r="B5016" s="3">
        <v>24.634483002934559</v>
      </c>
      <c r="C5016">
        <f t="shared" si="153"/>
        <v>3.4417823532613134E-3</v>
      </c>
      <c r="D5016">
        <f t="shared" si="152"/>
        <v>-0.40062539352221965</v>
      </c>
    </row>
    <row r="5017" spans="1:4" x14ac:dyDescent="0.25">
      <c r="A5017" s="1">
        <v>42450</v>
      </c>
      <c r="B5017" s="3">
        <v>24.662235739871399</v>
      </c>
      <c r="C5017">
        <f t="shared" si="153"/>
        <v>1.1265808555240842E-3</v>
      </c>
      <c r="D5017">
        <f t="shared" si="152"/>
        <v>-0.40114323759148179</v>
      </c>
    </row>
    <row r="5018" spans="1:4" x14ac:dyDescent="0.25">
      <c r="A5018" s="1">
        <v>42451</v>
      </c>
      <c r="B5018" s="3">
        <v>24.653126798130067</v>
      </c>
      <c r="C5018">
        <f t="shared" si="153"/>
        <v>-3.6934776868602359E-4</v>
      </c>
      <c r="D5018">
        <f t="shared" si="152"/>
        <v>-0.51501834463606377</v>
      </c>
    </row>
    <row r="5019" spans="1:4" x14ac:dyDescent="0.25">
      <c r="A5019" s="1">
        <v>42452</v>
      </c>
      <c r="B5019" s="3">
        <v>24.820353943110472</v>
      </c>
      <c r="C5019">
        <f t="shared" si="153"/>
        <v>6.7832022424469951E-3</v>
      </c>
      <c r="D5019">
        <f t="shared" si="152"/>
        <v>-0.63346482754723799</v>
      </c>
    </row>
    <row r="5020" spans="1:4" x14ac:dyDescent="0.25">
      <c r="A5020" s="1">
        <v>42453</v>
      </c>
      <c r="B5020" s="3">
        <v>24.756973492343899</v>
      </c>
      <c r="C5020">
        <f t="shared" si="153"/>
        <v>-2.5535675644209332E-3</v>
      </c>
      <c r="D5020">
        <f t="shared" si="152"/>
        <v>-0.82938502562219263</v>
      </c>
    </row>
    <row r="5021" spans="1:4" x14ac:dyDescent="0.25">
      <c r="A5021" s="1">
        <v>42454</v>
      </c>
      <c r="B5021" s="3">
        <v>24.767693378029641</v>
      </c>
      <c r="C5021">
        <f t="shared" si="153"/>
        <v>4.3300469215501458E-4</v>
      </c>
      <c r="D5021">
        <f t="shared" si="152"/>
        <v>-0.88600810025873245</v>
      </c>
    </row>
    <row r="5022" spans="1:4" x14ac:dyDescent="0.25">
      <c r="A5022" s="1">
        <v>42457</v>
      </c>
      <c r="B5022" s="3">
        <v>24.81175195452964</v>
      </c>
      <c r="C5022">
        <f t="shared" si="153"/>
        <v>1.778872817405075E-3</v>
      </c>
      <c r="D5022">
        <f t="shared" si="152"/>
        <v>-0.9499706772843457</v>
      </c>
    </row>
    <row r="5023" spans="1:4" x14ac:dyDescent="0.25">
      <c r="A5023" s="1">
        <v>42458</v>
      </c>
      <c r="B5023" s="3">
        <v>24.892023072564232</v>
      </c>
      <c r="C5023">
        <f t="shared" si="153"/>
        <v>3.2352055663662505E-3</v>
      </c>
      <c r="D5023">
        <f t="shared" si="152"/>
        <v>-0.95182051131003687</v>
      </c>
    </row>
    <row r="5024" spans="1:4" x14ac:dyDescent="0.25">
      <c r="A5024" s="1">
        <v>42459</v>
      </c>
      <c r="B5024" s="3">
        <v>24.973225812913995</v>
      </c>
      <c r="C5024">
        <f t="shared" si="153"/>
        <v>3.2621993042929454E-3</v>
      </c>
      <c r="D5024">
        <f t="shared" si="152"/>
        <v>-1.0410665368438994</v>
      </c>
    </row>
    <row r="5025" spans="1:4" x14ac:dyDescent="0.25">
      <c r="A5025" s="1">
        <v>42460</v>
      </c>
      <c r="B5025" s="3">
        <v>24.9498936284328</v>
      </c>
      <c r="C5025">
        <f t="shared" si="153"/>
        <v>-9.3428797128525254E-4</v>
      </c>
      <c r="D5025">
        <f t="shared" si="152"/>
        <v>-1.0619458371555905</v>
      </c>
    </row>
    <row r="5026" spans="1:4" x14ac:dyDescent="0.25">
      <c r="A5026" s="1">
        <v>42461</v>
      </c>
      <c r="B5026" s="3">
        <v>24.816855432243244</v>
      </c>
      <c r="C5026">
        <f t="shared" si="153"/>
        <v>-5.3322149653554085E-3</v>
      </c>
      <c r="D5026">
        <f t="shared" si="152"/>
        <v>-0.96387972478565032</v>
      </c>
    </row>
    <row r="5027" spans="1:4" x14ac:dyDescent="0.25">
      <c r="A5027" s="1">
        <v>42464</v>
      </c>
      <c r="B5027" s="3">
        <v>24.845974819412934</v>
      </c>
      <c r="C5027">
        <f t="shared" si="153"/>
        <v>1.1733713503385701E-3</v>
      </c>
      <c r="D5027">
        <f t="shared" si="152"/>
        <v>-0.98006312476441626</v>
      </c>
    </row>
    <row r="5028" spans="1:4" x14ac:dyDescent="0.25">
      <c r="A5028" s="1">
        <v>42465</v>
      </c>
      <c r="B5028" s="3">
        <v>24.783600712963967</v>
      </c>
      <c r="C5028">
        <f t="shared" si="153"/>
        <v>-2.5104310417408682E-3</v>
      </c>
      <c r="D5028">
        <f t="shared" si="152"/>
        <v>-1.025866078302361</v>
      </c>
    </row>
    <row r="5029" spans="1:4" x14ac:dyDescent="0.25">
      <c r="A5029" s="1">
        <v>42466</v>
      </c>
      <c r="B5029" s="3">
        <v>24.904860597341084</v>
      </c>
      <c r="C5029">
        <f t="shared" si="153"/>
        <v>4.8927468523041195E-3</v>
      </c>
      <c r="D5029">
        <f t="shared" si="152"/>
        <v>-0.93741635663005729</v>
      </c>
    </row>
    <row r="5030" spans="1:4" x14ac:dyDescent="0.25">
      <c r="A5030" s="1">
        <v>42467</v>
      </c>
      <c r="B5030" s="3">
        <v>24.974681981474209</v>
      </c>
      <c r="C5030">
        <f t="shared" si="153"/>
        <v>2.8035243907600371E-3</v>
      </c>
      <c r="D5030">
        <f t="shared" si="152"/>
        <v>-0.94948369683276157</v>
      </c>
    </row>
    <row r="5031" spans="1:4" x14ac:dyDescent="0.25">
      <c r="A5031" s="1">
        <v>42468</v>
      </c>
      <c r="B5031" s="3">
        <v>25.025545360544562</v>
      </c>
      <c r="C5031">
        <f t="shared" si="153"/>
        <v>2.0365976675131847E-3</v>
      </c>
      <c r="D5031">
        <f t="shared" si="152"/>
        <v>-1.0066586384228344</v>
      </c>
    </row>
    <row r="5032" spans="1:4" x14ac:dyDescent="0.25">
      <c r="A5032" s="1">
        <v>42471</v>
      </c>
      <c r="B5032" s="3">
        <v>24.960695998988363</v>
      </c>
      <c r="C5032">
        <f t="shared" si="153"/>
        <v>-2.5913266073490648E-3</v>
      </c>
      <c r="D5032">
        <f t="shared" si="152"/>
        <v>-1.0334410694338279</v>
      </c>
    </row>
    <row r="5033" spans="1:4" x14ac:dyDescent="0.25">
      <c r="A5033" s="1">
        <v>42472</v>
      </c>
      <c r="B5033" s="3">
        <v>24.813793431360796</v>
      </c>
      <c r="C5033">
        <f t="shared" si="153"/>
        <v>-5.8853554257269902E-3</v>
      </c>
      <c r="D5033">
        <f t="shared" si="152"/>
        <v>-0.98312292698853432</v>
      </c>
    </row>
    <row r="5034" spans="1:4" x14ac:dyDescent="0.25">
      <c r="A5034" s="1">
        <v>42473</v>
      </c>
      <c r="B5034" s="3">
        <v>25.170493803263689</v>
      </c>
      <c r="C5034">
        <f t="shared" si="153"/>
        <v>1.4375084280829009E-2</v>
      </c>
      <c r="D5034">
        <f t="shared" si="152"/>
        <v>-0.63180529805465047</v>
      </c>
    </row>
    <row r="5035" spans="1:4" x14ac:dyDescent="0.25">
      <c r="A5035" s="1">
        <v>42474</v>
      </c>
      <c r="B5035" s="3">
        <v>25.105455748128193</v>
      </c>
      <c r="C5035">
        <f t="shared" si="153"/>
        <v>-2.5839006435012246E-3</v>
      </c>
      <c r="D5035">
        <f t="shared" si="152"/>
        <v>-0.51452310916729427</v>
      </c>
    </row>
    <row r="5036" spans="1:4" x14ac:dyDescent="0.25">
      <c r="A5036" s="1">
        <v>42475</v>
      </c>
      <c r="B5036" s="3">
        <v>25.220767950501063</v>
      </c>
      <c r="C5036">
        <f t="shared" si="153"/>
        <v>4.593113286998074E-3</v>
      </c>
      <c r="D5036">
        <f t="shared" si="152"/>
        <v>-0.47648731897781166</v>
      </c>
    </row>
    <row r="5037" spans="1:4" x14ac:dyDescent="0.25">
      <c r="A5037" s="1">
        <v>42478</v>
      </c>
      <c r="B5037" s="3">
        <v>24.922195048239608</v>
      </c>
      <c r="C5037">
        <f t="shared" si="153"/>
        <v>-1.1838374741302116E-2</v>
      </c>
      <c r="D5037">
        <f t="shared" si="152"/>
        <v>-0.51079429367820572</v>
      </c>
    </row>
    <row r="5038" spans="1:4" x14ac:dyDescent="0.25">
      <c r="A5038" s="1">
        <v>42479</v>
      </c>
      <c r="B5038" s="3">
        <v>24.958637470566696</v>
      </c>
      <c r="C5038">
        <f t="shared" si="153"/>
        <v>1.4622476975463261E-3</v>
      </c>
      <c r="D5038">
        <f t="shared" si="152"/>
        <v>-0.31986463401707643</v>
      </c>
    </row>
    <row r="5039" spans="1:4" x14ac:dyDescent="0.25">
      <c r="A5039" s="1">
        <v>42480</v>
      </c>
      <c r="B5039" s="3">
        <v>25.036018162920577</v>
      </c>
      <c r="C5039">
        <f t="shared" si="153"/>
        <v>3.1003572388570433E-3</v>
      </c>
      <c r="D5039">
        <f t="shared" si="152"/>
        <v>-0.22835039843986069</v>
      </c>
    </row>
    <row r="5040" spans="1:4" x14ac:dyDescent="0.25">
      <c r="A5040" s="1">
        <v>42481</v>
      </c>
      <c r="B5040" s="3">
        <v>24.445110224551897</v>
      </c>
      <c r="C5040">
        <f t="shared" si="153"/>
        <v>-2.3602313056468427E-2</v>
      </c>
      <c r="D5040">
        <f t="shared" si="152"/>
        <v>-0.33438747975320859</v>
      </c>
    </row>
    <row r="5041" spans="1:4" x14ac:dyDescent="0.25">
      <c r="A5041" s="1">
        <v>42482</v>
      </c>
      <c r="B5041" s="3">
        <v>24.536678452189555</v>
      </c>
      <c r="C5041">
        <f t="shared" si="153"/>
        <v>3.7458709245536959E-3</v>
      </c>
      <c r="D5041">
        <f t="shared" si="152"/>
        <v>-0.529556107303781</v>
      </c>
    </row>
    <row r="5042" spans="1:4" x14ac:dyDescent="0.25">
      <c r="A5042" s="1">
        <v>42485</v>
      </c>
      <c r="B5042" s="3">
        <v>24.174364183500956</v>
      </c>
      <c r="C5042">
        <f t="shared" si="153"/>
        <v>-1.4766231272687502E-2</v>
      </c>
      <c r="D5042">
        <f t="shared" si="152"/>
        <v>-0.52420177540488699</v>
      </c>
    </row>
    <row r="5043" spans="1:4" x14ac:dyDescent="0.25">
      <c r="A5043" s="1">
        <v>42486</v>
      </c>
      <c r="B5043" s="3">
        <v>23.993993936943454</v>
      </c>
      <c r="C5043">
        <f t="shared" si="153"/>
        <v>-7.4612198769059557E-3</v>
      </c>
      <c r="D5043">
        <f t="shared" si="152"/>
        <v>-0.53870352480727124</v>
      </c>
    </row>
    <row r="5044" spans="1:4" x14ac:dyDescent="0.25">
      <c r="A5044" s="1">
        <v>42487</v>
      </c>
      <c r="B5044" s="3">
        <v>24.316181484888965</v>
      </c>
      <c r="C5044">
        <f t="shared" si="153"/>
        <v>1.3427841517015704E-2</v>
      </c>
      <c r="D5044">
        <f t="shared" si="152"/>
        <v>-0.41351700483607667</v>
      </c>
    </row>
    <row r="5045" spans="1:4" x14ac:dyDescent="0.25">
      <c r="A5045" s="1">
        <v>42488</v>
      </c>
      <c r="B5045" s="3">
        <v>24.376612189997026</v>
      </c>
      <c r="C5045">
        <f t="shared" si="153"/>
        <v>2.4852053824986342E-3</v>
      </c>
      <c r="D5045">
        <f t="shared" si="152"/>
        <v>-0.46762004707865051</v>
      </c>
    </row>
    <row r="5046" spans="1:4" x14ac:dyDescent="0.25">
      <c r="A5046" s="1">
        <v>42489</v>
      </c>
      <c r="B5046" s="3">
        <v>23.995932967869663</v>
      </c>
      <c r="C5046">
        <f t="shared" si="153"/>
        <v>-1.5616576214949829E-2</v>
      </c>
      <c r="D5046">
        <f t="shared" si="152"/>
        <v>-0.65628023214698694</v>
      </c>
    </row>
    <row r="5047" spans="1:4" x14ac:dyDescent="0.25">
      <c r="A5047" s="1">
        <v>42492</v>
      </c>
      <c r="B5047" s="3">
        <v>23.845428280661665</v>
      </c>
      <c r="C5047">
        <f t="shared" si="153"/>
        <v>-6.2720915002355548E-3</v>
      </c>
      <c r="D5047">
        <f t="shared" si="152"/>
        <v>-0.65857941252064389</v>
      </c>
    </row>
    <row r="5048" spans="1:4" x14ac:dyDescent="0.25">
      <c r="A5048" s="1">
        <v>42493</v>
      </c>
      <c r="B5048" s="3">
        <v>24.005230849580819</v>
      </c>
      <c r="C5048">
        <f t="shared" si="153"/>
        <v>6.7016019606891408E-3</v>
      </c>
      <c r="D5048">
        <f t="shared" si="152"/>
        <v>-0.64338965936571957</v>
      </c>
    </row>
    <row r="5049" spans="1:4" x14ac:dyDescent="0.25">
      <c r="A5049" s="1">
        <v>42494</v>
      </c>
      <c r="B5049" s="3">
        <v>23.964304380347315</v>
      </c>
      <c r="C5049">
        <f t="shared" si="153"/>
        <v>-1.7048979653623286E-3</v>
      </c>
      <c r="D5049">
        <f t="shared" si="152"/>
        <v>-0.68600095181339527</v>
      </c>
    </row>
    <row r="5050" spans="1:4" x14ac:dyDescent="0.25">
      <c r="A5050" s="1">
        <v>42495</v>
      </c>
      <c r="B5050" s="3">
        <v>24.15477910624524</v>
      </c>
      <c r="C5050">
        <f t="shared" si="153"/>
        <v>7.9482685111498252E-3</v>
      </c>
      <c r="D5050">
        <f t="shared" si="152"/>
        <v>-0.6965611980414661</v>
      </c>
    </row>
    <row r="5051" spans="1:4" x14ac:dyDescent="0.25">
      <c r="A5051" s="1">
        <v>42496</v>
      </c>
      <c r="B5051" s="3">
        <v>24.085659191217392</v>
      </c>
      <c r="C5051">
        <f t="shared" si="153"/>
        <v>-2.8615420047446438E-3</v>
      </c>
      <c r="D5051">
        <f t="shared" si="152"/>
        <v>-0.72962493635989134</v>
      </c>
    </row>
    <row r="5052" spans="1:4" x14ac:dyDescent="0.25">
      <c r="A5052" s="1">
        <v>42499</v>
      </c>
      <c r="B5052" s="3">
        <v>24.227206258250121</v>
      </c>
      <c r="C5052">
        <f t="shared" si="153"/>
        <v>5.8768193101537136E-3</v>
      </c>
      <c r="D5052">
        <f t="shared" si="152"/>
        <v>-0.69477905974848797</v>
      </c>
    </row>
    <row r="5053" spans="1:4" x14ac:dyDescent="0.25">
      <c r="A5053" s="1">
        <v>42500</v>
      </c>
      <c r="B5053" s="3">
        <v>24.446082157975422</v>
      </c>
      <c r="C5053">
        <f t="shared" si="153"/>
        <v>9.0343020731400436E-3</v>
      </c>
      <c r="D5053">
        <f t="shared" ref="D5053:D5116" si="154">AVERAGE(C4804:C5053)/_xlfn.STDEV.P(C4804:C5053)*SQRT(252)</f>
        <v>-0.6552246700707397</v>
      </c>
    </row>
    <row r="5054" spans="1:4" x14ac:dyDescent="0.25">
      <c r="A5054" s="1">
        <v>42501</v>
      </c>
      <c r="B5054" s="3">
        <v>24.423082068840163</v>
      </c>
      <c r="C5054">
        <f t="shared" si="153"/>
        <v>-9.4084970289420866E-4</v>
      </c>
      <c r="D5054">
        <f t="shared" si="154"/>
        <v>-0.69876222124678011</v>
      </c>
    </row>
    <row r="5055" spans="1:4" x14ac:dyDescent="0.25">
      <c r="A5055" s="1">
        <v>42502</v>
      </c>
      <c r="B5055" s="3">
        <v>24.277276228484634</v>
      </c>
      <c r="C5055">
        <f t="shared" si="153"/>
        <v>-5.970001654359236E-3</v>
      </c>
      <c r="D5055">
        <f t="shared" si="154"/>
        <v>-0.65381747339504115</v>
      </c>
    </row>
    <row r="5056" spans="1:4" x14ac:dyDescent="0.25">
      <c r="A5056" s="1">
        <v>42503</v>
      </c>
      <c r="B5056" s="3">
        <v>24.365454055238455</v>
      </c>
      <c r="C5056">
        <f t="shared" si="153"/>
        <v>3.6321136656327635E-3</v>
      </c>
      <c r="D5056">
        <f t="shared" si="154"/>
        <v>-0.57427504973038446</v>
      </c>
    </row>
    <row r="5057" spans="1:4" x14ac:dyDescent="0.25">
      <c r="A5057" s="1">
        <v>42506</v>
      </c>
      <c r="B5057" s="3">
        <v>24.381032553318452</v>
      </c>
      <c r="C5057">
        <f t="shared" si="153"/>
        <v>6.3936826478494524E-4</v>
      </c>
      <c r="D5057">
        <f t="shared" si="154"/>
        <v>-0.55775414129567458</v>
      </c>
    </row>
    <row r="5058" spans="1:4" x14ac:dyDescent="0.25">
      <c r="A5058" s="1">
        <v>42507</v>
      </c>
      <c r="B5058" s="3">
        <v>24.396871187950932</v>
      </c>
      <c r="C5058">
        <f t="shared" si="153"/>
        <v>6.4962936240875457E-4</v>
      </c>
      <c r="D5058">
        <f t="shared" si="154"/>
        <v>-0.47786134736535824</v>
      </c>
    </row>
    <row r="5059" spans="1:4" x14ac:dyDescent="0.25">
      <c r="A5059" s="1">
        <v>42508</v>
      </c>
      <c r="B5059" s="3">
        <v>23.962701462110921</v>
      </c>
      <c r="C5059">
        <f t="shared" si="153"/>
        <v>-1.7796123219867566E-2</v>
      </c>
      <c r="D5059">
        <f t="shared" si="154"/>
        <v>-0.55379065346727419</v>
      </c>
    </row>
    <row r="5060" spans="1:4" x14ac:dyDescent="0.25">
      <c r="A5060" s="1">
        <v>42509</v>
      </c>
      <c r="B5060" s="3">
        <v>23.966821746320367</v>
      </c>
      <c r="C5060">
        <f t="shared" ref="C5060:C5123" si="155">B5060/B5059-1</f>
        <v>1.71945730574663E-4</v>
      </c>
      <c r="D5060">
        <f t="shared" si="154"/>
        <v>-0.53812174281106573</v>
      </c>
    </row>
    <row r="5061" spans="1:4" x14ac:dyDescent="0.25">
      <c r="A5061" s="1">
        <v>42510</v>
      </c>
      <c r="B5061" s="3">
        <v>24.048971766621712</v>
      </c>
      <c r="C5061">
        <f t="shared" si="155"/>
        <v>3.4276559975650045E-3</v>
      </c>
      <c r="D5061">
        <f t="shared" si="154"/>
        <v>-0.42461033137506221</v>
      </c>
    </row>
    <row r="5062" spans="1:4" x14ac:dyDescent="0.25">
      <c r="A5062" s="1">
        <v>42513</v>
      </c>
      <c r="B5062" s="3">
        <v>24.06141887915291</v>
      </c>
      <c r="C5062">
        <f t="shared" si="155"/>
        <v>5.1757358493276229E-4</v>
      </c>
      <c r="D5062">
        <f t="shared" si="154"/>
        <v>-0.36495905212253316</v>
      </c>
    </row>
    <row r="5063" spans="1:4" x14ac:dyDescent="0.25">
      <c r="A5063" s="1">
        <v>42514</v>
      </c>
      <c r="B5063" s="3">
        <v>24.334410001496909</v>
      </c>
      <c r="C5063">
        <f t="shared" si="155"/>
        <v>1.1345595358074334E-2</v>
      </c>
      <c r="D5063">
        <f t="shared" si="154"/>
        <v>-0.18794278100084374</v>
      </c>
    </row>
    <row r="5064" spans="1:4" x14ac:dyDescent="0.25">
      <c r="A5064" s="1">
        <v>42515</v>
      </c>
      <c r="B5064" s="3">
        <v>24.651386709091476</v>
      </c>
      <c r="C5064">
        <f t="shared" si="155"/>
        <v>1.3025863687472494E-2</v>
      </c>
      <c r="D5064">
        <f t="shared" si="154"/>
        <v>-0.15431424299020749</v>
      </c>
    </row>
    <row r="5065" spans="1:4" x14ac:dyDescent="0.25">
      <c r="A5065" s="1">
        <v>42516</v>
      </c>
      <c r="B5065" s="3">
        <v>24.78701541522106</v>
      </c>
      <c r="C5065">
        <f t="shared" si="155"/>
        <v>5.5018692347867937E-3</v>
      </c>
      <c r="D5065">
        <f t="shared" si="154"/>
        <v>-0.21701075902446096</v>
      </c>
    </row>
    <row r="5066" spans="1:4" x14ac:dyDescent="0.25">
      <c r="A5066" s="1">
        <v>42517</v>
      </c>
      <c r="B5066" s="3">
        <v>24.810765628160397</v>
      </c>
      <c r="C5066">
        <f t="shared" si="155"/>
        <v>9.5817154834842988E-4</v>
      </c>
      <c r="D5066">
        <f t="shared" si="154"/>
        <v>-0.18545063824918098</v>
      </c>
    </row>
    <row r="5067" spans="1:4" x14ac:dyDescent="0.25">
      <c r="A5067" s="1">
        <v>42520</v>
      </c>
      <c r="B5067" s="3">
        <v>24.793363387620118</v>
      </c>
      <c r="C5067">
        <f t="shared" si="155"/>
        <v>-7.0139877185115829E-4</v>
      </c>
      <c r="D5067">
        <f t="shared" si="154"/>
        <v>-8.7175851079342254E-2</v>
      </c>
    </row>
    <row r="5068" spans="1:4" x14ac:dyDescent="0.25">
      <c r="A5068" s="1">
        <v>42521</v>
      </c>
      <c r="B5068" s="3">
        <v>24.839348405736434</v>
      </c>
      <c r="C5068">
        <f t="shared" si="155"/>
        <v>1.8547309373635468E-3</v>
      </c>
      <c r="D5068">
        <f t="shared" si="154"/>
        <v>-8.2370466502432335E-2</v>
      </c>
    </row>
    <row r="5069" spans="1:4" x14ac:dyDescent="0.25">
      <c r="A5069" s="1">
        <v>42522</v>
      </c>
      <c r="B5069" s="3">
        <v>24.808392921993153</v>
      </c>
      <c r="C5069">
        <f t="shared" si="155"/>
        <v>-1.2462276883290491E-3</v>
      </c>
      <c r="D5069">
        <f t="shared" si="154"/>
        <v>-9.6405496117198439E-2</v>
      </c>
    </row>
    <row r="5070" spans="1:4" x14ac:dyDescent="0.25">
      <c r="A5070" s="1">
        <v>42523</v>
      </c>
      <c r="B5070" s="3">
        <v>24.946335795634759</v>
      </c>
      <c r="C5070">
        <f t="shared" si="155"/>
        <v>5.5603308958926956E-3</v>
      </c>
      <c r="D5070">
        <f t="shared" si="154"/>
        <v>-6.2546481068723708E-2</v>
      </c>
    </row>
    <row r="5071" spans="1:4" x14ac:dyDescent="0.25">
      <c r="A5071" s="1">
        <v>42524</v>
      </c>
      <c r="B5071" s="3">
        <v>24.891789908476014</v>
      </c>
      <c r="C5071">
        <f t="shared" si="155"/>
        <v>-2.1865290199569731E-3</v>
      </c>
      <c r="D5071">
        <f t="shared" si="154"/>
        <v>-0.10552365397985763</v>
      </c>
    </row>
    <row r="5072" spans="1:4" x14ac:dyDescent="0.25">
      <c r="A5072" s="1">
        <v>42527</v>
      </c>
      <c r="B5072" s="3">
        <v>24.985895171858832</v>
      </c>
      <c r="C5072">
        <f t="shared" si="155"/>
        <v>3.7805743873313702E-3</v>
      </c>
      <c r="D5072">
        <f t="shared" si="154"/>
        <v>-0.22906603042618462</v>
      </c>
    </row>
    <row r="5073" spans="1:4" x14ac:dyDescent="0.25">
      <c r="A5073" s="1">
        <v>42528</v>
      </c>
      <c r="B5073" s="3">
        <v>25.473110292650201</v>
      </c>
      <c r="C5073">
        <f t="shared" si="155"/>
        <v>1.9499606375524614E-2</v>
      </c>
      <c r="D5073">
        <f t="shared" si="154"/>
        <v>-0.18958044063319815</v>
      </c>
    </row>
    <row r="5074" spans="1:4" x14ac:dyDescent="0.25">
      <c r="A5074" s="1">
        <v>42529</v>
      </c>
      <c r="B5074" s="3">
        <v>26.727182734315598</v>
      </c>
      <c r="C5074">
        <f t="shared" si="155"/>
        <v>4.9231225682999424E-2</v>
      </c>
      <c r="D5074">
        <f t="shared" si="154"/>
        <v>0.13753830772488396</v>
      </c>
    </row>
    <row r="5075" spans="1:4" x14ac:dyDescent="0.25">
      <c r="A5075" s="1">
        <v>42530</v>
      </c>
      <c r="B5075" s="3">
        <v>26.536376766094115</v>
      </c>
      <c r="C5075">
        <f t="shared" si="155"/>
        <v>-7.1390228486933882E-3</v>
      </c>
      <c r="D5075">
        <f t="shared" si="154"/>
        <v>0.11928704177552243</v>
      </c>
    </row>
    <row r="5076" spans="1:4" x14ac:dyDescent="0.25">
      <c r="A5076" s="1">
        <v>42531</v>
      </c>
      <c r="B5076" s="3">
        <v>26.15523445889843</v>
      </c>
      <c r="C5076">
        <f t="shared" si="155"/>
        <v>-1.4363012349247084E-2</v>
      </c>
      <c r="D5076">
        <f t="shared" si="154"/>
        <v>3.1823711969319289E-2</v>
      </c>
    </row>
    <row r="5077" spans="1:4" x14ac:dyDescent="0.25">
      <c r="A5077" s="1">
        <v>42534</v>
      </c>
      <c r="B5077" s="3">
        <v>25.679869744393958</v>
      </c>
      <c r="C5077">
        <f t="shared" si="155"/>
        <v>-1.8174744915840146E-2</v>
      </c>
      <c r="D5077">
        <f t="shared" si="154"/>
        <v>0.11779415412167232</v>
      </c>
    </row>
    <row r="5078" spans="1:4" x14ac:dyDescent="0.25">
      <c r="A5078" s="1">
        <v>42535</v>
      </c>
      <c r="B5078" s="3">
        <v>25.526834207912</v>
      </c>
      <c r="C5078">
        <f t="shared" si="155"/>
        <v>-5.9593579720305101E-3</v>
      </c>
      <c r="D5078">
        <f t="shared" si="154"/>
        <v>6.7551689688363573E-2</v>
      </c>
    </row>
    <row r="5079" spans="1:4" x14ac:dyDescent="0.25">
      <c r="A5079" s="1">
        <v>42536</v>
      </c>
      <c r="B5079" s="3">
        <v>25.60898310341884</v>
      </c>
      <c r="C5079">
        <f t="shared" si="155"/>
        <v>3.2181387961291996E-3</v>
      </c>
      <c r="D5079">
        <f t="shared" si="154"/>
        <v>5.6030305343196356E-2</v>
      </c>
    </row>
    <row r="5080" spans="1:4" x14ac:dyDescent="0.25">
      <c r="A5080" s="1">
        <v>42537</v>
      </c>
      <c r="B5080" s="3">
        <v>25.394745215685692</v>
      </c>
      <c r="C5080">
        <f t="shared" si="155"/>
        <v>-8.3657319335161962E-3</v>
      </c>
      <c r="D5080">
        <f t="shared" si="154"/>
        <v>-3.6457340742461117E-3</v>
      </c>
    </row>
    <row r="5081" spans="1:4" x14ac:dyDescent="0.25">
      <c r="A5081" s="1">
        <v>42538</v>
      </c>
      <c r="B5081" s="3">
        <v>25.43421454044422</v>
      </c>
      <c r="C5081">
        <f t="shared" si="155"/>
        <v>1.5542319650503345E-3</v>
      </c>
      <c r="D5081">
        <f t="shared" si="154"/>
        <v>2.2300191359370433E-2</v>
      </c>
    </row>
    <row r="5082" spans="1:4" x14ac:dyDescent="0.25">
      <c r="A5082" s="1">
        <v>42541</v>
      </c>
      <c r="B5082" s="3">
        <v>25.627704322537138</v>
      </c>
      <c r="C5082">
        <f t="shared" si="155"/>
        <v>7.6074604853726413E-3</v>
      </c>
      <c r="D5082">
        <f t="shared" si="154"/>
        <v>0.1574587979571912</v>
      </c>
    </row>
    <row r="5083" spans="1:4" x14ac:dyDescent="0.25">
      <c r="A5083" s="1">
        <v>42542</v>
      </c>
      <c r="B5083" s="3">
        <v>25.869997525698427</v>
      </c>
      <c r="C5083">
        <f t="shared" si="155"/>
        <v>9.4543467534942138E-3</v>
      </c>
      <c r="D5083">
        <f t="shared" si="154"/>
        <v>0.18366529550813357</v>
      </c>
    </row>
    <row r="5084" spans="1:4" x14ac:dyDescent="0.25">
      <c r="A5084" s="1">
        <v>42543</v>
      </c>
      <c r="B5084" s="3">
        <v>25.817219480960681</v>
      </c>
      <c r="C5084">
        <f t="shared" si="155"/>
        <v>-2.0401256198543383E-3</v>
      </c>
      <c r="D5084">
        <f t="shared" si="154"/>
        <v>0.34286377559474907</v>
      </c>
    </row>
    <row r="5085" spans="1:4" x14ac:dyDescent="0.25">
      <c r="A5085" s="1">
        <v>42544</v>
      </c>
      <c r="B5085" s="3">
        <v>25.951687612057956</v>
      </c>
      <c r="C5085">
        <f t="shared" si="155"/>
        <v>5.2084668217831087E-3</v>
      </c>
      <c r="D5085">
        <f t="shared" si="154"/>
        <v>0.3050861421103867</v>
      </c>
    </row>
    <row r="5086" spans="1:4" x14ac:dyDescent="0.25">
      <c r="A5086" s="1">
        <v>42545</v>
      </c>
      <c r="B5086" s="3">
        <v>25.683758129421545</v>
      </c>
      <c r="C5086">
        <f t="shared" si="155"/>
        <v>-1.0324164140752212E-2</v>
      </c>
      <c r="D5086">
        <f t="shared" si="154"/>
        <v>0.22678825422750801</v>
      </c>
    </row>
    <row r="5087" spans="1:4" x14ac:dyDescent="0.25">
      <c r="A5087" s="1">
        <v>42548</v>
      </c>
      <c r="B5087" s="3">
        <v>25.73474276637749</v>
      </c>
      <c r="C5087">
        <f t="shared" si="155"/>
        <v>1.9850925514495188E-3</v>
      </c>
      <c r="D5087">
        <f t="shared" si="154"/>
        <v>0.19629229603734402</v>
      </c>
    </row>
    <row r="5088" spans="1:4" x14ac:dyDescent="0.25">
      <c r="A5088" s="1">
        <v>42549</v>
      </c>
      <c r="B5088" s="3">
        <v>25.921023344277604</v>
      </c>
      <c r="C5088">
        <f t="shared" si="155"/>
        <v>7.2384861038319315E-3</v>
      </c>
      <c r="D5088">
        <f t="shared" si="154"/>
        <v>0.21250092695192868</v>
      </c>
    </row>
    <row r="5089" spans="1:4" x14ac:dyDescent="0.25">
      <c r="A5089" s="1">
        <v>42550</v>
      </c>
      <c r="B5089" s="3">
        <v>26.217489469700737</v>
      </c>
      <c r="C5089">
        <f t="shared" si="155"/>
        <v>1.1437284766327771E-2</v>
      </c>
      <c r="D5089">
        <f t="shared" si="154"/>
        <v>0.25200943887141208</v>
      </c>
    </row>
    <row r="5090" spans="1:4" x14ac:dyDescent="0.25">
      <c r="A5090" s="1">
        <v>42551</v>
      </c>
      <c r="B5090" s="3">
        <v>26.214582177523997</v>
      </c>
      <c r="C5090">
        <f t="shared" si="155"/>
        <v>-1.1089132619279685E-4</v>
      </c>
      <c r="D5090">
        <f t="shared" si="154"/>
        <v>0.22676110534286323</v>
      </c>
    </row>
    <row r="5091" spans="1:4" x14ac:dyDescent="0.25">
      <c r="A5091" s="1">
        <v>42552</v>
      </c>
      <c r="B5091" s="3">
        <v>26.278230092041763</v>
      </c>
      <c r="C5091">
        <f t="shared" si="155"/>
        <v>2.4279583815887129E-3</v>
      </c>
      <c r="D5091">
        <f t="shared" si="154"/>
        <v>0.19688429608124175</v>
      </c>
    </row>
    <row r="5092" spans="1:4" x14ac:dyDescent="0.25">
      <c r="A5092" s="1">
        <v>42555</v>
      </c>
      <c r="B5092" s="3">
        <v>26.312285241538188</v>
      </c>
      <c r="C5092">
        <f t="shared" si="155"/>
        <v>1.2959453272591848E-3</v>
      </c>
      <c r="D5092">
        <f t="shared" si="154"/>
        <v>0.14222572514258297</v>
      </c>
    </row>
    <row r="5093" spans="1:4" x14ac:dyDescent="0.25">
      <c r="A5093" s="1">
        <v>42556</v>
      </c>
      <c r="B5093" s="3">
        <v>26.28759691024176</v>
      </c>
      <c r="C5093">
        <f t="shared" si="155"/>
        <v>-9.3828153160380179E-4</v>
      </c>
      <c r="D5093">
        <f t="shared" si="154"/>
        <v>0.12693343037892282</v>
      </c>
    </row>
    <row r="5094" spans="1:4" x14ac:dyDescent="0.25">
      <c r="A5094" s="1">
        <v>42557</v>
      </c>
      <c r="B5094" s="3">
        <v>26.255904786625759</v>
      </c>
      <c r="C5094">
        <f t="shared" si="155"/>
        <v>-1.2055922693965382E-3</v>
      </c>
      <c r="D5094">
        <f t="shared" si="154"/>
        <v>0.10345594234873699</v>
      </c>
    </row>
    <row r="5095" spans="1:4" x14ac:dyDescent="0.25">
      <c r="A5095" s="1">
        <v>42558</v>
      </c>
      <c r="B5095" s="3">
        <v>26.056563427025754</v>
      </c>
      <c r="C5095">
        <f t="shared" si="155"/>
        <v>-7.5922487234774128E-3</v>
      </c>
      <c r="D5095">
        <f t="shared" si="154"/>
        <v>6.1557340451091812E-2</v>
      </c>
    </row>
    <row r="5096" spans="1:4" x14ac:dyDescent="0.25">
      <c r="A5096" s="1">
        <v>42559</v>
      </c>
      <c r="B5096" s="3">
        <v>26.17499779447515</v>
      </c>
      <c r="C5096">
        <f t="shared" si="155"/>
        <v>4.5452796482960967E-3</v>
      </c>
      <c r="D5096">
        <f t="shared" si="154"/>
        <v>7.1504090477739965E-2</v>
      </c>
    </row>
    <row r="5097" spans="1:4" x14ac:dyDescent="0.25">
      <c r="A5097" s="1">
        <v>42562</v>
      </c>
      <c r="B5097" s="3">
        <v>26.016423168425558</v>
      </c>
      <c r="C5097">
        <f t="shared" si="155"/>
        <v>-6.0582479240194331E-3</v>
      </c>
      <c r="D5097">
        <f t="shared" si="154"/>
        <v>0.1032111622265762</v>
      </c>
    </row>
    <row r="5098" spans="1:4" x14ac:dyDescent="0.25">
      <c r="A5098" s="1">
        <v>42563</v>
      </c>
      <c r="B5098" s="3">
        <v>25.999595010393236</v>
      </c>
      <c r="C5098">
        <f t="shared" si="155"/>
        <v>-6.4682827164130874E-4</v>
      </c>
      <c r="D5098">
        <f t="shared" si="154"/>
        <v>7.6571654169451206E-2</v>
      </c>
    </row>
    <row r="5099" spans="1:4" x14ac:dyDescent="0.25">
      <c r="A5099" s="1">
        <v>42564</v>
      </c>
      <c r="B5099" s="3">
        <v>26.007018529879634</v>
      </c>
      <c r="C5099">
        <f t="shared" si="155"/>
        <v>2.8552442772400433E-4</v>
      </c>
      <c r="D5099">
        <f t="shared" si="154"/>
        <v>5.6673447639766797E-2</v>
      </c>
    </row>
    <row r="5100" spans="1:4" x14ac:dyDescent="0.25">
      <c r="A5100" s="1">
        <v>42565</v>
      </c>
      <c r="B5100" s="3">
        <v>25.917545303881532</v>
      </c>
      <c r="C5100">
        <f t="shared" si="155"/>
        <v>-3.4403492232416566E-3</v>
      </c>
      <c r="D5100">
        <f t="shared" si="154"/>
        <v>-1.2866415579707864E-2</v>
      </c>
    </row>
    <row r="5101" spans="1:4" x14ac:dyDescent="0.25">
      <c r="A5101" s="1">
        <v>42566</v>
      </c>
      <c r="B5101" s="3">
        <v>25.705494129164737</v>
      </c>
      <c r="C5101">
        <f t="shared" si="155"/>
        <v>-8.1817615144685885E-3</v>
      </c>
      <c r="D5101">
        <f t="shared" si="154"/>
        <v>-6.3594585322778882E-2</v>
      </c>
    </row>
    <row r="5102" spans="1:4" x14ac:dyDescent="0.25">
      <c r="A5102" s="1">
        <v>42569</v>
      </c>
      <c r="B5102" s="3">
        <v>25.744901483124497</v>
      </c>
      <c r="C5102">
        <f t="shared" si="155"/>
        <v>1.5330323456046457E-3</v>
      </c>
      <c r="D5102">
        <f t="shared" si="154"/>
        <v>-8.0515506793957123E-2</v>
      </c>
    </row>
    <row r="5103" spans="1:4" x14ac:dyDescent="0.25">
      <c r="A5103" s="1">
        <v>42570</v>
      </c>
      <c r="B5103" s="3">
        <v>25.737603072487055</v>
      </c>
      <c r="C5103">
        <f t="shared" si="155"/>
        <v>-2.8348955393076025E-4</v>
      </c>
      <c r="D5103">
        <f t="shared" si="154"/>
        <v>-4.5876107156039209E-2</v>
      </c>
    </row>
    <row r="5104" spans="1:4" x14ac:dyDescent="0.25">
      <c r="A5104" s="1">
        <v>42571</v>
      </c>
      <c r="B5104" s="3">
        <v>25.770562844461605</v>
      </c>
      <c r="C5104">
        <f t="shared" si="155"/>
        <v>1.2806076728171245E-3</v>
      </c>
      <c r="D5104">
        <f t="shared" si="154"/>
        <v>-2.4391011979951822E-2</v>
      </c>
    </row>
    <row r="5105" spans="1:4" x14ac:dyDescent="0.25">
      <c r="A5105" s="1">
        <v>42572</v>
      </c>
      <c r="B5105" s="3">
        <v>25.691709624960399</v>
      </c>
      <c r="C5105">
        <f t="shared" si="155"/>
        <v>-3.059817512606311E-3</v>
      </c>
      <c r="D5105">
        <f t="shared" si="154"/>
        <v>-3.2815629108360736E-2</v>
      </c>
    </row>
    <row r="5106" spans="1:4" x14ac:dyDescent="0.25">
      <c r="A5106" s="1">
        <v>42573</v>
      </c>
      <c r="B5106" s="3">
        <v>25.663286491474839</v>
      </c>
      <c r="C5106">
        <f t="shared" si="155"/>
        <v>-1.1063153795707326E-3</v>
      </c>
      <c r="D5106">
        <f t="shared" si="154"/>
        <v>-5.7512167900787441E-2</v>
      </c>
    </row>
    <row r="5107" spans="1:4" x14ac:dyDescent="0.25">
      <c r="A5107" s="1">
        <v>42576</v>
      </c>
      <c r="B5107" s="3">
        <v>25.621987228752602</v>
      </c>
      <c r="C5107">
        <f t="shared" si="155"/>
        <v>-1.6092741175591785E-3</v>
      </c>
      <c r="D5107">
        <f t="shared" si="154"/>
        <v>-3.0663080884063693E-2</v>
      </c>
    </row>
    <row r="5108" spans="1:4" x14ac:dyDescent="0.25">
      <c r="A5108" s="1">
        <v>42577</v>
      </c>
      <c r="B5108" s="3">
        <v>25.560950381312605</v>
      </c>
      <c r="C5108">
        <f t="shared" si="155"/>
        <v>-2.3822058334140861E-3</v>
      </c>
      <c r="D5108">
        <f t="shared" si="154"/>
        <v>-4.4741279686411485E-2</v>
      </c>
    </row>
    <row r="5109" spans="1:4" x14ac:dyDescent="0.25">
      <c r="A5109" s="1">
        <v>42578</v>
      </c>
      <c r="B5109" s="3">
        <v>25.750822214373326</v>
      </c>
      <c r="C5109">
        <f t="shared" si="155"/>
        <v>7.4281992738240987E-3</v>
      </c>
      <c r="D5109">
        <f t="shared" si="154"/>
        <v>0.12209415282660084</v>
      </c>
    </row>
    <row r="5110" spans="1:4" x14ac:dyDescent="0.25">
      <c r="A5110" s="1">
        <v>42579</v>
      </c>
      <c r="B5110" s="3">
        <v>25.640001615433164</v>
      </c>
      <c r="C5110">
        <f t="shared" si="155"/>
        <v>-4.303575164225415E-3</v>
      </c>
      <c r="D5110">
        <f t="shared" si="154"/>
        <v>7.7703374828918176E-2</v>
      </c>
    </row>
    <row r="5111" spans="1:4" x14ac:dyDescent="0.25">
      <c r="A5111" s="1">
        <v>42580</v>
      </c>
      <c r="B5111" s="3">
        <v>25.707759306513168</v>
      </c>
      <c r="C5111">
        <f t="shared" si="155"/>
        <v>2.6426554918475009E-3</v>
      </c>
      <c r="D5111">
        <f t="shared" si="154"/>
        <v>0.10940854498029168</v>
      </c>
    </row>
    <row r="5112" spans="1:4" x14ac:dyDescent="0.25">
      <c r="A5112" s="1">
        <v>42583</v>
      </c>
      <c r="B5112" s="3">
        <v>25.485165792463651</v>
      </c>
      <c r="C5112">
        <f t="shared" si="155"/>
        <v>-8.6586120320927273E-3</v>
      </c>
      <c r="D5112">
        <f t="shared" si="154"/>
        <v>1.2867267975998036E-2</v>
      </c>
    </row>
    <row r="5113" spans="1:4" x14ac:dyDescent="0.25">
      <c r="A5113" s="1">
        <v>42584</v>
      </c>
      <c r="B5113" s="3">
        <v>24.949103796360209</v>
      </c>
      <c r="C5113">
        <f t="shared" si="155"/>
        <v>-2.1034275408244096E-2</v>
      </c>
      <c r="D5113">
        <f t="shared" si="154"/>
        <v>-7.5226285137641555E-2</v>
      </c>
    </row>
    <row r="5114" spans="1:4" x14ac:dyDescent="0.25">
      <c r="A5114" s="1">
        <v>42585</v>
      </c>
      <c r="B5114" s="3">
        <v>25.00482714041252</v>
      </c>
      <c r="C5114">
        <f t="shared" si="155"/>
        <v>2.2334807898165554E-3</v>
      </c>
      <c r="D5114">
        <f t="shared" si="154"/>
        <v>5.2764890893916311E-2</v>
      </c>
    </row>
    <row r="5115" spans="1:4" x14ac:dyDescent="0.25">
      <c r="A5115" s="1">
        <v>42586</v>
      </c>
      <c r="B5115" s="3">
        <v>25.564359634768902</v>
      </c>
      <c r="C5115">
        <f t="shared" si="155"/>
        <v>2.237697910145009E-2</v>
      </c>
      <c r="D5115">
        <f t="shared" si="154"/>
        <v>0.37103250095869672</v>
      </c>
    </row>
    <row r="5116" spans="1:4" x14ac:dyDescent="0.25">
      <c r="A5116" s="1">
        <v>42587</v>
      </c>
      <c r="B5116" s="3">
        <v>25.86484797400896</v>
      </c>
      <c r="C5116">
        <f t="shared" si="155"/>
        <v>1.1754189955588634E-2</v>
      </c>
      <c r="D5116">
        <f t="shared" si="154"/>
        <v>0.57993747450814248</v>
      </c>
    </row>
    <row r="5117" spans="1:4" x14ac:dyDescent="0.25">
      <c r="A5117" s="1">
        <v>42590</v>
      </c>
      <c r="B5117" s="3">
        <v>26.300392055771958</v>
      </c>
      <c r="C5117">
        <f t="shared" si="155"/>
        <v>1.6839228368968895E-2</v>
      </c>
      <c r="D5117">
        <f t="shared" ref="D5117:D5180" si="156">AVERAGE(C4868:C5117)/_xlfn.STDEV.P(C4868:C5117)*SQRT(252)</f>
        <v>0.86589976603638408</v>
      </c>
    </row>
    <row r="5118" spans="1:4" x14ac:dyDescent="0.25">
      <c r="A5118" s="1">
        <v>42591</v>
      </c>
      <c r="B5118" s="3">
        <v>26.411037492247562</v>
      </c>
      <c r="C5118">
        <f t="shared" si="155"/>
        <v>4.2069881027237965E-3</v>
      </c>
      <c r="D5118">
        <f t="shared" si="156"/>
        <v>1.0769382509682031</v>
      </c>
    </row>
    <row r="5119" spans="1:4" x14ac:dyDescent="0.25">
      <c r="A5119" s="1">
        <v>42592</v>
      </c>
      <c r="B5119" s="3">
        <v>26.224279440855799</v>
      </c>
      <c r="C5119">
        <f t="shared" si="155"/>
        <v>-7.0712122326350713E-3</v>
      </c>
      <c r="D5119">
        <f t="shared" si="156"/>
        <v>0.94903006002195089</v>
      </c>
    </row>
    <row r="5120" spans="1:4" x14ac:dyDescent="0.25">
      <c r="A5120" s="1">
        <v>42593</v>
      </c>
      <c r="B5120" s="3">
        <v>26.567564050068924</v>
      </c>
      <c r="C5120">
        <f t="shared" si="155"/>
        <v>1.309033523637293E-2</v>
      </c>
      <c r="D5120">
        <f t="shared" si="156"/>
        <v>0.98496922438351275</v>
      </c>
    </row>
    <row r="5121" spans="1:4" x14ac:dyDescent="0.25">
      <c r="A5121" s="1">
        <v>42594</v>
      </c>
      <c r="B5121" s="3">
        <v>27.069853772114236</v>
      </c>
      <c r="C5121">
        <f t="shared" si="155"/>
        <v>1.8906126323764649E-2</v>
      </c>
      <c r="D5121">
        <f t="shared" si="156"/>
        <v>1.1347340984983856</v>
      </c>
    </row>
    <row r="5122" spans="1:4" x14ac:dyDescent="0.25">
      <c r="A5122" s="1">
        <v>42597</v>
      </c>
      <c r="B5122" s="3">
        <v>27.320904324868792</v>
      </c>
      <c r="C5122">
        <f t="shared" si="155"/>
        <v>9.2741746914486445E-3</v>
      </c>
      <c r="D5122">
        <f t="shared" si="156"/>
        <v>1.254668724073331</v>
      </c>
    </row>
    <row r="5123" spans="1:4" x14ac:dyDescent="0.25">
      <c r="A5123" s="1">
        <v>42598</v>
      </c>
      <c r="B5123" s="3">
        <v>27.042406630494874</v>
      </c>
      <c r="C5123">
        <f t="shared" si="155"/>
        <v>-1.0193575258796161E-2</v>
      </c>
      <c r="D5123">
        <f t="shared" si="156"/>
        <v>1.2286495931487871</v>
      </c>
    </row>
    <row r="5124" spans="1:4" x14ac:dyDescent="0.25">
      <c r="A5124" s="1">
        <v>42599</v>
      </c>
      <c r="B5124" s="3">
        <v>26.984331826901258</v>
      </c>
      <c r="C5124">
        <f t="shared" ref="C5124:C5187" si="157">B5124/B5123-1</f>
        <v>-2.1475456821260508E-3</v>
      </c>
      <c r="D5124">
        <f t="shared" si="156"/>
        <v>1.1861328517781804</v>
      </c>
    </row>
    <row r="5125" spans="1:4" x14ac:dyDescent="0.25">
      <c r="A5125" s="1">
        <v>42600</v>
      </c>
      <c r="B5125" s="3">
        <v>27.456494334711266</v>
      </c>
      <c r="C5125">
        <f t="shared" si="157"/>
        <v>1.7497654225379078E-2</v>
      </c>
      <c r="D5125">
        <f t="shared" si="156"/>
        <v>1.2077146174924029</v>
      </c>
    </row>
    <row r="5126" spans="1:4" x14ac:dyDescent="0.25">
      <c r="A5126" s="1">
        <v>42601</v>
      </c>
      <c r="B5126" s="3">
        <v>27.217011231711261</v>
      </c>
      <c r="C5126">
        <f t="shared" si="157"/>
        <v>-8.7222753233009431E-3</v>
      </c>
      <c r="D5126">
        <f t="shared" si="156"/>
        <v>1.087206692626316</v>
      </c>
    </row>
    <row r="5127" spans="1:4" x14ac:dyDescent="0.25">
      <c r="A5127" s="1">
        <v>42604</v>
      </c>
      <c r="B5127" s="3">
        <v>26.82755269456143</v>
      </c>
      <c r="C5127">
        <f t="shared" si="157"/>
        <v>-1.4309379300841973E-2</v>
      </c>
      <c r="D5127">
        <f t="shared" si="156"/>
        <v>0.98903991770708932</v>
      </c>
    </row>
    <row r="5128" spans="1:4" x14ac:dyDescent="0.25">
      <c r="A5128" s="1">
        <v>42605</v>
      </c>
      <c r="B5128" s="3">
        <v>27.369477049441425</v>
      </c>
      <c r="C5128">
        <f t="shared" si="157"/>
        <v>2.0200290389881692E-2</v>
      </c>
      <c r="D5128">
        <f t="shared" si="156"/>
        <v>1.200963644892322</v>
      </c>
    </row>
    <row r="5129" spans="1:4" x14ac:dyDescent="0.25">
      <c r="A5129" s="1">
        <v>42606</v>
      </c>
      <c r="B5129" s="3">
        <v>27.034060480841429</v>
      </c>
      <c r="C5129">
        <f t="shared" si="157"/>
        <v>-1.2255132533006918E-2</v>
      </c>
      <c r="D5129">
        <f t="shared" si="156"/>
        <v>1.1164637137464273</v>
      </c>
    </row>
    <row r="5130" spans="1:4" x14ac:dyDescent="0.25">
      <c r="A5130" s="1">
        <v>42607</v>
      </c>
      <c r="B5130" s="3">
        <v>26.881541371081422</v>
      </c>
      <c r="C5130">
        <f t="shared" si="157"/>
        <v>-5.6417388674592228E-3</v>
      </c>
      <c r="D5130">
        <f t="shared" si="156"/>
        <v>1.0824716082609183</v>
      </c>
    </row>
    <row r="5131" spans="1:4" x14ac:dyDescent="0.25">
      <c r="A5131" s="1">
        <v>42608</v>
      </c>
      <c r="B5131" s="3">
        <v>26.804737688081424</v>
      </c>
      <c r="C5131">
        <f t="shared" si="157"/>
        <v>-2.8571160388377592E-3</v>
      </c>
      <c r="D5131">
        <f t="shared" si="156"/>
        <v>1.0154589206551865</v>
      </c>
    </row>
    <row r="5132" spans="1:4" x14ac:dyDescent="0.25">
      <c r="A5132" s="1">
        <v>42611</v>
      </c>
      <c r="B5132" s="3">
        <v>26.986409730282425</v>
      </c>
      <c r="C5132">
        <f t="shared" si="157"/>
        <v>6.7776094030489453E-3</v>
      </c>
      <c r="D5132">
        <f t="shared" si="156"/>
        <v>1.0707940773152993</v>
      </c>
    </row>
    <row r="5133" spans="1:4" x14ac:dyDescent="0.25">
      <c r="A5133" s="1">
        <v>42612</v>
      </c>
      <c r="B5133" s="3">
        <v>27.083850546569774</v>
      </c>
      <c r="C5133">
        <f t="shared" si="157"/>
        <v>3.6107365618927023E-3</v>
      </c>
      <c r="D5133">
        <f t="shared" si="156"/>
        <v>1.1902012510042166</v>
      </c>
    </row>
    <row r="5134" spans="1:4" x14ac:dyDescent="0.25">
      <c r="A5134" s="1">
        <v>42613</v>
      </c>
      <c r="B5134" s="3">
        <v>26.515618315276171</v>
      </c>
      <c r="C5134">
        <f t="shared" si="157"/>
        <v>-2.0980481719781507E-2</v>
      </c>
      <c r="D5134">
        <f t="shared" si="156"/>
        <v>1.1033843935906273</v>
      </c>
    </row>
    <row r="5135" spans="1:4" x14ac:dyDescent="0.25">
      <c r="A5135" s="1">
        <v>42614</v>
      </c>
      <c r="B5135" s="3">
        <v>26.421337422945935</v>
      </c>
      <c r="C5135">
        <f t="shared" si="157"/>
        <v>-3.5556739129827264E-3</v>
      </c>
      <c r="D5135">
        <f t="shared" si="156"/>
        <v>1.0466249001037287</v>
      </c>
    </row>
    <row r="5136" spans="1:4" x14ac:dyDescent="0.25">
      <c r="A5136" s="1">
        <v>42615</v>
      </c>
      <c r="B5136" s="3">
        <v>26.975768852305848</v>
      </c>
      <c r="C5136">
        <f t="shared" si="157"/>
        <v>2.098423030162011E-2</v>
      </c>
      <c r="D5136">
        <f t="shared" si="156"/>
        <v>1.1053444898264502</v>
      </c>
    </row>
    <row r="5137" spans="1:4" x14ac:dyDescent="0.25">
      <c r="A5137" s="1">
        <v>42618</v>
      </c>
      <c r="B5137" s="3">
        <v>27.462828021902428</v>
      </c>
      <c r="C5137">
        <f t="shared" si="157"/>
        <v>1.8055432349797451E-2</v>
      </c>
      <c r="D5137">
        <f t="shared" si="156"/>
        <v>1.215229458101923</v>
      </c>
    </row>
    <row r="5138" spans="1:4" x14ac:dyDescent="0.25">
      <c r="A5138" s="1">
        <v>42619</v>
      </c>
      <c r="B5138" s="3">
        <v>27.633345596535509</v>
      </c>
      <c r="C5138">
        <f t="shared" si="157"/>
        <v>6.2090318774559172E-3</v>
      </c>
      <c r="D5138">
        <f t="shared" si="156"/>
        <v>1.1544290891438187</v>
      </c>
    </row>
    <row r="5139" spans="1:4" x14ac:dyDescent="0.25">
      <c r="A5139" s="1">
        <v>42620</v>
      </c>
      <c r="B5139" s="3">
        <v>27.71838722836031</v>
      </c>
      <c r="C5139">
        <f t="shared" si="157"/>
        <v>3.0775003890757269E-3</v>
      </c>
      <c r="D5139">
        <f t="shared" si="156"/>
        <v>1.1995637191178481</v>
      </c>
    </row>
    <row r="5140" spans="1:4" x14ac:dyDescent="0.25">
      <c r="A5140" s="1">
        <v>42621</v>
      </c>
      <c r="B5140" s="3">
        <v>28.067727536481499</v>
      </c>
      <c r="C5140">
        <f t="shared" si="157"/>
        <v>1.2603197481986239E-2</v>
      </c>
      <c r="D5140">
        <f t="shared" si="156"/>
        <v>1.2840591880498378</v>
      </c>
    </row>
    <row r="5141" spans="1:4" x14ac:dyDescent="0.25">
      <c r="A5141" s="1">
        <v>42622</v>
      </c>
      <c r="B5141" s="3">
        <v>27.213011355460221</v>
      </c>
      <c r="C5141">
        <f t="shared" si="157"/>
        <v>-3.0451919554596918E-2</v>
      </c>
      <c r="D5141">
        <f t="shared" si="156"/>
        <v>1.1132042156053861</v>
      </c>
    </row>
    <row r="5142" spans="1:4" x14ac:dyDescent="0.25">
      <c r="A5142" s="1">
        <v>42625</v>
      </c>
      <c r="B5142" s="3">
        <v>26.483311268967221</v>
      </c>
      <c r="C5142">
        <f t="shared" si="157"/>
        <v>-2.6814382170409434E-2</v>
      </c>
      <c r="D5142">
        <f t="shared" si="156"/>
        <v>0.86182358373323098</v>
      </c>
    </row>
    <row r="5143" spans="1:4" x14ac:dyDescent="0.25">
      <c r="A5143" s="1">
        <v>42626</v>
      </c>
      <c r="B5143" s="3">
        <v>26.027018218682421</v>
      </c>
      <c r="C5143">
        <f t="shared" si="157"/>
        <v>-1.7229456152617728E-2</v>
      </c>
      <c r="D5143">
        <f t="shared" si="156"/>
        <v>0.71290520016696168</v>
      </c>
    </row>
    <row r="5144" spans="1:4" x14ac:dyDescent="0.25">
      <c r="A5144" s="1">
        <v>42627</v>
      </c>
      <c r="B5144" s="3">
        <v>25.869606733389805</v>
      </c>
      <c r="C5144">
        <f t="shared" si="157"/>
        <v>-6.0480030393810225E-3</v>
      </c>
      <c r="D5144">
        <f t="shared" si="156"/>
        <v>0.65806334268008337</v>
      </c>
    </row>
    <row r="5145" spans="1:4" x14ac:dyDescent="0.25">
      <c r="A5145" s="1">
        <v>42628</v>
      </c>
      <c r="B5145" s="3">
        <v>25.991025681849788</v>
      </c>
      <c r="C5145">
        <f t="shared" si="157"/>
        <v>4.693498038502053E-3</v>
      </c>
      <c r="D5145">
        <f t="shared" si="156"/>
        <v>0.65079705293397483</v>
      </c>
    </row>
    <row r="5146" spans="1:4" x14ac:dyDescent="0.25">
      <c r="A5146" s="1">
        <v>42629</v>
      </c>
      <c r="B5146" s="3">
        <v>25.863981003975734</v>
      </c>
      <c r="C5146">
        <f t="shared" si="157"/>
        <v>-4.8880209434278843E-3</v>
      </c>
      <c r="D5146">
        <f t="shared" si="156"/>
        <v>0.59299891196327981</v>
      </c>
    </row>
    <row r="5147" spans="1:4" x14ac:dyDescent="0.25">
      <c r="A5147" s="1">
        <v>42632</v>
      </c>
      <c r="B5147" s="3">
        <v>26.15787696130073</v>
      </c>
      <c r="C5147">
        <f t="shared" si="157"/>
        <v>1.1363136915381267E-2</v>
      </c>
      <c r="D5147">
        <f t="shared" si="156"/>
        <v>0.7342098581789519</v>
      </c>
    </row>
    <row r="5148" spans="1:4" x14ac:dyDescent="0.25">
      <c r="A5148" s="1">
        <v>42633</v>
      </c>
      <c r="B5148" s="3">
        <v>26.154464226566983</v>
      </c>
      <c r="C5148">
        <f t="shared" si="157"/>
        <v>-1.3046680886208417E-4</v>
      </c>
      <c r="D5148">
        <f t="shared" si="156"/>
        <v>0.74330562838249947</v>
      </c>
    </row>
    <row r="5149" spans="1:4" x14ac:dyDescent="0.25">
      <c r="A5149" s="1">
        <v>42634</v>
      </c>
      <c r="B5149" s="3">
        <v>26.668930036902914</v>
      </c>
      <c r="C5149">
        <f t="shared" si="157"/>
        <v>1.9670286719670305E-2</v>
      </c>
      <c r="D5149">
        <f t="shared" si="156"/>
        <v>0.8862720141298529</v>
      </c>
    </row>
    <row r="5150" spans="1:4" x14ac:dyDescent="0.25">
      <c r="A5150" s="1">
        <v>42635</v>
      </c>
      <c r="B5150" s="3">
        <v>27.084394700678754</v>
      </c>
      <c r="C5150">
        <f t="shared" si="157"/>
        <v>1.557860263613664E-2</v>
      </c>
      <c r="D5150">
        <f t="shared" si="156"/>
        <v>0.96844870165350094</v>
      </c>
    </row>
    <row r="5151" spans="1:4" x14ac:dyDescent="0.25">
      <c r="A5151" s="1">
        <v>42636</v>
      </c>
      <c r="B5151" s="3">
        <v>26.844218757103317</v>
      </c>
      <c r="C5151">
        <f t="shared" si="157"/>
        <v>-8.8676873243698218E-3</v>
      </c>
      <c r="D5151">
        <f t="shared" si="156"/>
        <v>0.95511624932638328</v>
      </c>
    </row>
    <row r="5152" spans="1:4" x14ac:dyDescent="0.25">
      <c r="A5152" s="1">
        <v>42639</v>
      </c>
      <c r="B5152" s="3">
        <v>26.379290827504271</v>
      </c>
      <c r="C5152">
        <f t="shared" si="157"/>
        <v>-1.7319480734600323E-2</v>
      </c>
      <c r="D5152">
        <f t="shared" si="156"/>
        <v>0.82663479706095866</v>
      </c>
    </row>
    <row r="5153" spans="1:4" x14ac:dyDescent="0.25">
      <c r="A5153" s="1">
        <v>42640</v>
      </c>
      <c r="B5153" s="3">
        <v>26.747527035761273</v>
      </c>
      <c r="C5153">
        <f t="shared" si="157"/>
        <v>1.3959291425418519E-2</v>
      </c>
      <c r="D5153">
        <f t="shared" si="156"/>
        <v>0.92606635874216703</v>
      </c>
    </row>
    <row r="5154" spans="1:4" x14ac:dyDescent="0.25">
      <c r="A5154" s="1">
        <v>42641</v>
      </c>
      <c r="B5154" s="3">
        <v>26.903523235567466</v>
      </c>
      <c r="C5154">
        <f t="shared" si="157"/>
        <v>5.8321728060177769E-3</v>
      </c>
      <c r="D5154">
        <f t="shared" si="156"/>
        <v>0.90041809316157906</v>
      </c>
    </row>
    <row r="5155" spans="1:4" x14ac:dyDescent="0.25">
      <c r="A5155" s="1">
        <v>42642</v>
      </c>
      <c r="B5155" s="3">
        <v>27.059279242013115</v>
      </c>
      <c r="C5155">
        <f t="shared" si="157"/>
        <v>5.7894278411734224E-3</v>
      </c>
      <c r="D5155">
        <f t="shared" si="156"/>
        <v>0.96825623149776241</v>
      </c>
    </row>
    <row r="5156" spans="1:4" x14ac:dyDescent="0.25">
      <c r="A5156" s="1">
        <v>42643</v>
      </c>
      <c r="B5156" s="3">
        <v>26.702872922247998</v>
      </c>
      <c r="C5156">
        <f t="shared" si="157"/>
        <v>-1.3171316078949724E-2</v>
      </c>
      <c r="D5156">
        <f t="shared" si="156"/>
        <v>0.86921361151766374</v>
      </c>
    </row>
    <row r="5157" spans="1:4" x14ac:dyDescent="0.25">
      <c r="A5157" s="1">
        <v>42646</v>
      </c>
      <c r="B5157" s="3">
        <v>26.934402887953997</v>
      </c>
      <c r="C5157">
        <f t="shared" si="157"/>
        <v>8.6706013386708136E-3</v>
      </c>
      <c r="D5157">
        <f t="shared" si="156"/>
        <v>0.9359215641018952</v>
      </c>
    </row>
    <row r="5158" spans="1:4" x14ac:dyDescent="0.25">
      <c r="A5158" s="1">
        <v>42647</v>
      </c>
      <c r="B5158" s="3">
        <v>27.211096125577438</v>
      </c>
      <c r="C5158">
        <f t="shared" si="157"/>
        <v>1.027285582585491E-2</v>
      </c>
      <c r="D5158">
        <f t="shared" si="156"/>
        <v>1.0747454792953202</v>
      </c>
    </row>
    <row r="5159" spans="1:4" x14ac:dyDescent="0.25">
      <c r="A5159" s="1">
        <v>42648</v>
      </c>
      <c r="B5159" s="3">
        <v>27.192860595097432</v>
      </c>
      <c r="C5159">
        <f t="shared" si="157"/>
        <v>-6.7015052961660881E-4</v>
      </c>
      <c r="D5159">
        <f t="shared" si="156"/>
        <v>1.0009095570469335</v>
      </c>
    </row>
    <row r="5160" spans="1:4" x14ac:dyDescent="0.25">
      <c r="A5160" s="1">
        <v>42649</v>
      </c>
      <c r="B5160" s="3">
        <v>27.286016784437429</v>
      </c>
      <c r="C5160">
        <f t="shared" si="157"/>
        <v>3.4257590890158784E-3</v>
      </c>
      <c r="D5160">
        <f t="shared" si="156"/>
        <v>0.9463508344495416</v>
      </c>
    </row>
    <row r="5161" spans="1:4" x14ac:dyDescent="0.25">
      <c r="A5161" s="1">
        <v>42650</v>
      </c>
      <c r="B5161" s="3">
        <v>27.113144543711506</v>
      </c>
      <c r="C5161">
        <f t="shared" si="157"/>
        <v>-6.3355616208710108E-3</v>
      </c>
      <c r="D5161">
        <f t="shared" si="156"/>
        <v>0.92614797933014548</v>
      </c>
    </row>
    <row r="5162" spans="1:4" x14ac:dyDescent="0.25">
      <c r="A5162" s="1">
        <v>42653</v>
      </c>
      <c r="B5162" s="3">
        <v>27.181297760637847</v>
      </c>
      <c r="C5162">
        <f t="shared" si="157"/>
        <v>2.5136596316397419E-3</v>
      </c>
      <c r="D5162">
        <f t="shared" si="156"/>
        <v>0.93359932850459837</v>
      </c>
    </row>
    <row r="5163" spans="1:4" x14ac:dyDescent="0.25">
      <c r="A5163" s="1">
        <v>42654</v>
      </c>
      <c r="B5163" s="3">
        <v>26.921144418809856</v>
      </c>
      <c r="C5163">
        <f t="shared" si="157"/>
        <v>-9.5710419759548193E-3</v>
      </c>
      <c r="D5163">
        <f t="shared" si="156"/>
        <v>0.80465660000952222</v>
      </c>
    </row>
    <row r="5164" spans="1:4" x14ac:dyDescent="0.25">
      <c r="A5164" s="1">
        <v>42655</v>
      </c>
      <c r="B5164" s="3">
        <v>26.753496279688456</v>
      </c>
      <c r="C5164">
        <f t="shared" si="157"/>
        <v>-6.227377874926554E-3</v>
      </c>
      <c r="D5164">
        <f t="shared" si="156"/>
        <v>0.81407461247706181</v>
      </c>
    </row>
    <row r="5165" spans="1:4" x14ac:dyDescent="0.25">
      <c r="A5165" s="1">
        <v>42656</v>
      </c>
      <c r="B5165" s="3">
        <v>26.448657243599754</v>
      </c>
      <c r="C5165">
        <f t="shared" si="157"/>
        <v>-1.1394362549919768E-2</v>
      </c>
      <c r="D5165">
        <f t="shared" si="156"/>
        <v>0.82444169850150373</v>
      </c>
    </row>
    <row r="5166" spans="1:4" x14ac:dyDescent="0.25">
      <c r="A5166" s="1">
        <v>42657</v>
      </c>
      <c r="B5166" s="3">
        <v>26.671933718086972</v>
      </c>
      <c r="C5166">
        <f t="shared" si="157"/>
        <v>8.4418831712618214E-3</v>
      </c>
      <c r="D5166">
        <f t="shared" si="156"/>
        <v>0.84157600943341759</v>
      </c>
    </row>
    <row r="5167" spans="1:4" x14ac:dyDescent="0.25">
      <c r="A5167" s="1">
        <v>42660</v>
      </c>
      <c r="B5167" s="3">
        <v>26.574961903737687</v>
      </c>
      <c r="C5167">
        <f t="shared" si="157"/>
        <v>-3.6357249299673322E-3</v>
      </c>
      <c r="D5167">
        <f t="shared" si="156"/>
        <v>0.87874995498695641</v>
      </c>
    </row>
    <row r="5168" spans="1:4" x14ac:dyDescent="0.25">
      <c r="A5168" s="1">
        <v>42661</v>
      </c>
      <c r="B5168" s="3">
        <v>27.045868075194747</v>
      </c>
      <c r="C5168">
        <f t="shared" si="157"/>
        <v>1.771991896593561E-2</v>
      </c>
      <c r="D5168">
        <f t="shared" si="156"/>
        <v>0.93420778627038958</v>
      </c>
    </row>
    <row r="5169" spans="1:4" x14ac:dyDescent="0.25">
      <c r="A5169" s="1">
        <v>42662</v>
      </c>
      <c r="B5169" s="3">
        <v>27.144337487536603</v>
      </c>
      <c r="C5169">
        <f t="shared" si="157"/>
        <v>3.6408301655574959E-3</v>
      </c>
      <c r="D5169">
        <f t="shared" si="156"/>
        <v>0.97457081527669154</v>
      </c>
    </row>
    <row r="5170" spans="1:4" x14ac:dyDescent="0.25">
      <c r="A5170" s="1">
        <v>42663</v>
      </c>
      <c r="B5170" s="3">
        <v>27.281462697066026</v>
      </c>
      <c r="C5170">
        <f t="shared" si="157"/>
        <v>5.0517058886547783E-3</v>
      </c>
      <c r="D5170">
        <f t="shared" si="156"/>
        <v>1.0046697781337606</v>
      </c>
    </row>
    <row r="5171" spans="1:4" x14ac:dyDescent="0.25">
      <c r="A5171" s="1">
        <v>42664</v>
      </c>
      <c r="B5171" s="3">
        <v>27.317963080465304</v>
      </c>
      <c r="C5171">
        <f t="shared" si="157"/>
        <v>1.3379188573787726E-3</v>
      </c>
      <c r="D5171">
        <f t="shared" si="156"/>
        <v>1.1281095716042218</v>
      </c>
    </row>
    <row r="5172" spans="1:4" x14ac:dyDescent="0.25">
      <c r="A5172" s="1">
        <v>42667</v>
      </c>
      <c r="B5172" s="3">
        <v>27.481472134203383</v>
      </c>
      <c r="C5172">
        <f t="shared" si="157"/>
        <v>5.9854043017943948E-3</v>
      </c>
      <c r="D5172">
        <f t="shared" si="156"/>
        <v>1.1722041986158953</v>
      </c>
    </row>
    <row r="5173" spans="1:4" x14ac:dyDescent="0.25">
      <c r="A5173" s="1">
        <v>42668</v>
      </c>
      <c r="B5173" s="3">
        <v>27.438657711690581</v>
      </c>
      <c r="C5173">
        <f t="shared" si="157"/>
        <v>-1.5579377372405556E-3</v>
      </c>
      <c r="D5173">
        <f t="shared" si="156"/>
        <v>1.1028451322609032</v>
      </c>
    </row>
    <row r="5174" spans="1:4" x14ac:dyDescent="0.25">
      <c r="A5174" s="1">
        <v>42669</v>
      </c>
      <c r="B5174" s="3">
        <v>27.045899053002763</v>
      </c>
      <c r="C5174">
        <f t="shared" si="157"/>
        <v>-1.4314062401109329E-2</v>
      </c>
      <c r="D5174">
        <f t="shared" si="156"/>
        <v>0.99537676657138829</v>
      </c>
    </row>
    <row r="5175" spans="1:4" x14ac:dyDescent="0.25">
      <c r="A5175" s="1">
        <v>42670</v>
      </c>
      <c r="B5175" s="3">
        <v>26.713170181371723</v>
      </c>
      <c r="C5175">
        <f t="shared" si="157"/>
        <v>-1.2302377930901165E-2</v>
      </c>
      <c r="D5175">
        <f t="shared" si="156"/>
        <v>0.95138808063737934</v>
      </c>
    </row>
    <row r="5176" spans="1:4" x14ac:dyDescent="0.25">
      <c r="A5176" s="1">
        <v>42671</v>
      </c>
      <c r="B5176" s="3">
        <v>26.641056356101696</v>
      </c>
      <c r="C5176">
        <f t="shared" si="157"/>
        <v>-2.6995607327922055E-3</v>
      </c>
      <c r="D5176">
        <f t="shared" si="156"/>
        <v>0.9499190463832432</v>
      </c>
    </row>
    <row r="5177" spans="1:4" x14ac:dyDescent="0.25">
      <c r="A5177" s="1">
        <v>42674</v>
      </c>
      <c r="B5177" s="3">
        <v>26.369708147174642</v>
      </c>
      <c r="C5177">
        <f t="shared" si="157"/>
        <v>-1.0185339698998375E-2</v>
      </c>
      <c r="D5177">
        <f t="shared" si="156"/>
        <v>0.87245834673354206</v>
      </c>
    </row>
    <row r="5178" spans="1:4" x14ac:dyDescent="0.25">
      <c r="A5178" s="1">
        <v>42675</v>
      </c>
      <c r="B5178" s="3">
        <v>26.292960318986491</v>
      </c>
      <c r="C5178">
        <f t="shared" si="157"/>
        <v>-2.9104542135925948E-3</v>
      </c>
      <c r="D5178">
        <f t="shared" si="156"/>
        <v>0.75347927391167924</v>
      </c>
    </row>
    <row r="5179" spans="1:4" x14ac:dyDescent="0.25">
      <c r="A5179" s="1">
        <v>42676</v>
      </c>
      <c r="B5179" s="3">
        <v>25.375590722787212</v>
      </c>
      <c r="C5179">
        <f t="shared" si="157"/>
        <v>-3.4890312276356084E-2</v>
      </c>
      <c r="D5179">
        <f t="shared" si="156"/>
        <v>0.51510443552859231</v>
      </c>
    </row>
    <row r="5180" spans="1:4" x14ac:dyDescent="0.25">
      <c r="A5180" s="1">
        <v>42677</v>
      </c>
      <c r="B5180" s="3">
        <v>25.207201269403686</v>
      </c>
      <c r="C5180">
        <f t="shared" si="157"/>
        <v>-6.6358830902925048E-3</v>
      </c>
      <c r="D5180">
        <f t="shared" si="156"/>
        <v>0.46546502808823831</v>
      </c>
    </row>
    <row r="5181" spans="1:4" x14ac:dyDescent="0.25">
      <c r="A5181" s="1">
        <v>42678</v>
      </c>
      <c r="B5181" s="3">
        <v>24.87420033143416</v>
      </c>
      <c r="C5181">
        <f t="shared" si="157"/>
        <v>-1.3210547827605112E-2</v>
      </c>
      <c r="D5181">
        <f t="shared" ref="D5181:D5244" si="158">AVERAGE(C4932:C5181)/_xlfn.STDEV.P(C4932:C5181)*SQRT(252)</f>
        <v>0.39678346893133659</v>
      </c>
    </row>
    <row r="5182" spans="1:4" x14ac:dyDescent="0.25">
      <c r="A5182" s="1">
        <v>42681</v>
      </c>
      <c r="B5182" s="3">
        <v>25.95995742384666</v>
      </c>
      <c r="C5182">
        <f t="shared" si="157"/>
        <v>4.3649929563379875E-2</v>
      </c>
      <c r="D5182">
        <f t="shared" si="158"/>
        <v>0.60937804403004647</v>
      </c>
    </row>
    <row r="5183" spans="1:4" x14ac:dyDescent="0.25">
      <c r="A5183" s="1">
        <v>42682</v>
      </c>
      <c r="B5183" s="3">
        <v>25.974782233323147</v>
      </c>
      <c r="C5183">
        <f t="shared" si="157"/>
        <v>5.7106447574017949E-4</v>
      </c>
      <c r="D5183">
        <f t="shared" si="158"/>
        <v>0.63212374819797501</v>
      </c>
    </row>
    <row r="5184" spans="1:4" x14ac:dyDescent="0.25">
      <c r="A5184" s="1">
        <v>42683</v>
      </c>
      <c r="B5184" s="3">
        <v>24.772410959167303</v>
      </c>
      <c r="C5184">
        <f t="shared" si="157"/>
        <v>-4.6289946277713878E-2</v>
      </c>
      <c r="D5184">
        <f t="shared" si="158"/>
        <v>0.30985784683679746</v>
      </c>
    </row>
    <row r="5185" spans="1:4" x14ac:dyDescent="0.25">
      <c r="A5185" s="1">
        <v>42684</v>
      </c>
      <c r="B5185" s="3">
        <v>25.175581742745599</v>
      </c>
      <c r="C5185">
        <f t="shared" si="157"/>
        <v>1.6274991733459032E-2</v>
      </c>
      <c r="D5185">
        <f t="shared" si="158"/>
        <v>0.3713738430980969</v>
      </c>
    </row>
    <row r="5186" spans="1:4" x14ac:dyDescent="0.25">
      <c r="A5186" s="1">
        <v>42685</v>
      </c>
      <c r="B5186" s="3">
        <v>25.190927043240006</v>
      </c>
      <c r="C5186">
        <f t="shared" si="157"/>
        <v>6.0953111833561557E-4</v>
      </c>
      <c r="D5186">
        <f t="shared" si="158"/>
        <v>0.34531976233360467</v>
      </c>
    </row>
    <row r="5187" spans="1:4" x14ac:dyDescent="0.25">
      <c r="A5187" s="1">
        <v>42688</v>
      </c>
      <c r="B5187" s="3">
        <v>25.153059559098423</v>
      </c>
      <c r="C5187">
        <f t="shared" si="157"/>
        <v>-1.5032191580953702E-3</v>
      </c>
      <c r="D5187">
        <f t="shared" si="158"/>
        <v>0.41317162157351328</v>
      </c>
    </row>
    <row r="5188" spans="1:4" x14ac:dyDescent="0.25">
      <c r="A5188" s="1">
        <v>42689</v>
      </c>
      <c r="B5188" s="3">
        <v>25.418493906571822</v>
      </c>
      <c r="C5188">
        <f t="shared" ref="C5188:C5251" si="159">B5188/B5187-1</f>
        <v>1.0552765831518318E-2</v>
      </c>
      <c r="D5188">
        <f t="shared" si="158"/>
        <v>0.40146818845093818</v>
      </c>
    </row>
    <row r="5189" spans="1:4" x14ac:dyDescent="0.25">
      <c r="A5189" s="1">
        <v>42690</v>
      </c>
      <c r="B5189" s="3">
        <v>25.301396695304891</v>
      </c>
      <c r="C5189">
        <f t="shared" si="159"/>
        <v>-4.6067722067771877E-3</v>
      </c>
      <c r="D5189">
        <f t="shared" si="158"/>
        <v>0.38455035563610662</v>
      </c>
    </row>
    <row r="5190" spans="1:4" x14ac:dyDescent="0.25">
      <c r="A5190" s="1">
        <v>42691</v>
      </c>
      <c r="B5190" s="3">
        <v>25.418732707482818</v>
      </c>
      <c r="C5190">
        <f t="shared" si="159"/>
        <v>4.6375310260915459E-3</v>
      </c>
      <c r="D5190">
        <f t="shared" si="158"/>
        <v>0.59494663841686091</v>
      </c>
    </row>
    <row r="5191" spans="1:4" x14ac:dyDescent="0.25">
      <c r="A5191" s="1">
        <v>42692</v>
      </c>
      <c r="B5191" s="3">
        <v>25.467710438615615</v>
      </c>
      <c r="C5191">
        <f t="shared" si="159"/>
        <v>1.9268360738684542E-3</v>
      </c>
      <c r="D5191">
        <f t="shared" si="158"/>
        <v>0.74593609915359638</v>
      </c>
    </row>
    <row r="5192" spans="1:4" x14ac:dyDescent="0.25">
      <c r="A5192" s="1">
        <v>42695</v>
      </c>
      <c r="B5192" s="3">
        <v>25.55404025257727</v>
      </c>
      <c r="C5192">
        <f t="shared" si="159"/>
        <v>3.3897752281162319E-3</v>
      </c>
      <c r="D5192">
        <f t="shared" si="158"/>
        <v>0.64662417146183582</v>
      </c>
    </row>
    <row r="5193" spans="1:4" x14ac:dyDescent="0.25">
      <c r="A5193" s="1">
        <v>42696</v>
      </c>
      <c r="B5193" s="3">
        <v>25.76044547273607</v>
      </c>
      <c r="C5193">
        <f t="shared" si="159"/>
        <v>8.0772049397543899E-3</v>
      </c>
      <c r="D5193">
        <f t="shared" si="158"/>
        <v>0.65011510980358345</v>
      </c>
    </row>
    <row r="5194" spans="1:4" x14ac:dyDescent="0.25">
      <c r="A5194" s="1">
        <v>42697</v>
      </c>
      <c r="B5194" s="3">
        <v>25.94635622023975</v>
      </c>
      <c r="C5194">
        <f t="shared" si="159"/>
        <v>7.2169073201953093E-3</v>
      </c>
      <c r="D5194">
        <f t="shared" si="158"/>
        <v>0.72988337369981404</v>
      </c>
    </row>
    <row r="5195" spans="1:4" x14ac:dyDescent="0.25">
      <c r="A5195" s="1">
        <v>42698</v>
      </c>
      <c r="B5195" s="3">
        <v>25.965401219084249</v>
      </c>
      <c r="C5195">
        <f t="shared" si="159"/>
        <v>7.3401439041531624E-4</v>
      </c>
      <c r="D5195">
        <f t="shared" si="158"/>
        <v>0.72744699197344531</v>
      </c>
    </row>
    <row r="5196" spans="1:4" x14ac:dyDescent="0.25">
      <c r="A5196" s="1">
        <v>42699</v>
      </c>
      <c r="B5196" s="3">
        <v>26.00780330147013</v>
      </c>
      <c r="C5196">
        <f t="shared" si="159"/>
        <v>1.6330224219571754E-3</v>
      </c>
      <c r="D5196">
        <f t="shared" si="158"/>
        <v>0.75289720733471333</v>
      </c>
    </row>
    <row r="5197" spans="1:4" x14ac:dyDescent="0.25">
      <c r="A5197" s="1">
        <v>42702</v>
      </c>
      <c r="B5197" s="3">
        <v>25.717221655760135</v>
      </c>
      <c r="C5197">
        <f t="shared" si="159"/>
        <v>-1.1172863864806648E-2</v>
      </c>
      <c r="D5197">
        <f t="shared" si="158"/>
        <v>0.68845696815091662</v>
      </c>
    </row>
    <row r="5198" spans="1:4" x14ac:dyDescent="0.25">
      <c r="A5198" s="1">
        <v>42703</v>
      </c>
      <c r="B5198" s="3">
        <v>25.891298218650135</v>
      </c>
      <c r="C5198">
        <f t="shared" si="159"/>
        <v>6.7688712731148737E-3</v>
      </c>
      <c r="D5198">
        <f t="shared" si="158"/>
        <v>0.73436519091079189</v>
      </c>
    </row>
    <row r="5199" spans="1:4" x14ac:dyDescent="0.25">
      <c r="A5199" s="1">
        <v>42704</v>
      </c>
      <c r="B5199" s="3">
        <v>26.253069623159472</v>
      </c>
      <c r="C5199">
        <f t="shared" si="159"/>
        <v>1.3972702390363079E-2</v>
      </c>
      <c r="D5199">
        <f t="shared" si="158"/>
        <v>0.88408591160820282</v>
      </c>
    </row>
    <row r="5200" spans="1:4" x14ac:dyDescent="0.25">
      <c r="A5200" s="1">
        <v>42705</v>
      </c>
      <c r="B5200" s="3">
        <v>26.350588552159472</v>
      </c>
      <c r="C5200">
        <f t="shared" si="159"/>
        <v>3.7145724442817496E-3</v>
      </c>
      <c r="D5200">
        <f t="shared" si="158"/>
        <v>0.76431931162440236</v>
      </c>
    </row>
    <row r="5201" spans="1:4" x14ac:dyDescent="0.25">
      <c r="A5201" s="1">
        <v>42706</v>
      </c>
      <c r="B5201" s="3">
        <v>25.998781287689471</v>
      </c>
      <c r="C5201">
        <f t="shared" si="159"/>
        <v>-1.3351021127046891E-2</v>
      </c>
      <c r="D5201">
        <f t="shared" si="158"/>
        <v>0.73831019837480261</v>
      </c>
    </row>
    <row r="5202" spans="1:4" x14ac:dyDescent="0.25">
      <c r="A5202" s="1">
        <v>42709</v>
      </c>
      <c r="B5202" s="3">
        <v>26.144653813821471</v>
      </c>
      <c r="C5202">
        <f t="shared" si="159"/>
        <v>5.610744769835474E-3</v>
      </c>
      <c r="D5202">
        <f t="shared" si="158"/>
        <v>0.81518321409556105</v>
      </c>
    </row>
    <row r="5203" spans="1:4" x14ac:dyDescent="0.25">
      <c r="A5203" s="1">
        <v>42710</v>
      </c>
      <c r="B5203" s="3">
        <v>26.447960533400192</v>
      </c>
      <c r="C5203">
        <f t="shared" si="159"/>
        <v>1.1601099090414291E-2</v>
      </c>
      <c r="D5203">
        <f t="shared" si="158"/>
        <v>0.88526853565215402</v>
      </c>
    </row>
    <row r="5204" spans="1:4" x14ac:dyDescent="0.25">
      <c r="A5204" s="1">
        <v>42711</v>
      </c>
      <c r="B5204" s="3">
        <v>26.705336325765188</v>
      </c>
      <c r="C5204">
        <f t="shared" si="159"/>
        <v>9.7314041300071707E-3</v>
      </c>
      <c r="D5204">
        <f t="shared" si="158"/>
        <v>0.91481768120818541</v>
      </c>
    </row>
    <row r="5205" spans="1:4" x14ac:dyDescent="0.25">
      <c r="A5205" s="1">
        <v>42712</v>
      </c>
      <c r="B5205" s="3">
        <v>26.839649247503104</v>
      </c>
      <c r="C5205">
        <f t="shared" si="159"/>
        <v>5.029441310886229E-3</v>
      </c>
      <c r="D5205">
        <f t="shared" si="158"/>
        <v>0.96164916579038962</v>
      </c>
    </row>
    <row r="5206" spans="1:4" x14ac:dyDescent="0.25">
      <c r="A5206" s="1">
        <v>42713</v>
      </c>
      <c r="B5206" s="3">
        <v>26.994693679274398</v>
      </c>
      <c r="C5206">
        <f t="shared" si="159"/>
        <v>5.7766936647176692E-3</v>
      </c>
      <c r="D5206">
        <f t="shared" si="158"/>
        <v>0.99519252227365307</v>
      </c>
    </row>
    <row r="5207" spans="1:4" x14ac:dyDescent="0.25">
      <c r="A5207" s="1">
        <v>42716</v>
      </c>
      <c r="B5207" s="3">
        <v>26.935876712774398</v>
      </c>
      <c r="C5207">
        <f t="shared" si="159"/>
        <v>-2.1788343738516902E-3</v>
      </c>
      <c r="D5207">
        <f t="shared" si="158"/>
        <v>0.93524361880130846</v>
      </c>
    </row>
    <row r="5208" spans="1:4" x14ac:dyDescent="0.25">
      <c r="A5208" s="1">
        <v>42717</v>
      </c>
      <c r="B5208" s="3">
        <v>27.193855758810255</v>
      </c>
      <c r="C5208">
        <f t="shared" si="159"/>
        <v>9.57752549830726E-3</v>
      </c>
      <c r="D5208">
        <f t="shared" si="158"/>
        <v>0.79403660499870554</v>
      </c>
    </row>
    <row r="5209" spans="1:4" x14ac:dyDescent="0.25">
      <c r="A5209" s="1">
        <v>42718</v>
      </c>
      <c r="B5209" s="3">
        <v>26.886738927850253</v>
      </c>
      <c r="C5209">
        <f t="shared" si="159"/>
        <v>-1.1293611089354338E-2</v>
      </c>
      <c r="D5209">
        <f t="shared" si="158"/>
        <v>0.74970107368819594</v>
      </c>
    </row>
    <row r="5210" spans="1:4" x14ac:dyDescent="0.25">
      <c r="A5210" s="1">
        <v>42719</v>
      </c>
      <c r="B5210" s="3">
        <v>27.149860276993316</v>
      </c>
      <c r="C5210">
        <f t="shared" si="159"/>
        <v>9.7862872046008409E-3</v>
      </c>
      <c r="D5210">
        <f t="shared" si="158"/>
        <v>0.78170826508323143</v>
      </c>
    </row>
    <row r="5211" spans="1:4" x14ac:dyDescent="0.25">
      <c r="A5211" s="1">
        <v>42720</v>
      </c>
      <c r="B5211" s="3">
        <v>27.136890784620583</v>
      </c>
      <c r="C5211">
        <f t="shared" si="159"/>
        <v>-4.777001516919066E-4</v>
      </c>
      <c r="D5211">
        <f t="shared" si="158"/>
        <v>0.77894187120905389</v>
      </c>
    </row>
    <row r="5212" spans="1:4" x14ac:dyDescent="0.25">
      <c r="A5212" s="1">
        <v>42723</v>
      </c>
      <c r="B5212" s="3">
        <v>26.977050146396152</v>
      </c>
      <c r="C5212">
        <f t="shared" si="159"/>
        <v>-5.8901603537799829E-3</v>
      </c>
      <c r="D5212">
        <f t="shared" si="158"/>
        <v>0.7707628929885354</v>
      </c>
    </row>
    <row r="5213" spans="1:4" x14ac:dyDescent="0.25">
      <c r="A5213" s="1">
        <v>42724</v>
      </c>
      <c r="B5213" s="3">
        <v>27.161346896991123</v>
      </c>
      <c r="C5213">
        <f t="shared" si="159"/>
        <v>6.8316124110994192E-3</v>
      </c>
      <c r="D5213">
        <f t="shared" si="158"/>
        <v>0.80779694204904207</v>
      </c>
    </row>
    <row r="5214" spans="1:4" x14ac:dyDescent="0.25">
      <c r="A5214" s="1">
        <v>42725</v>
      </c>
      <c r="B5214" s="3">
        <v>27.028821659191127</v>
      </c>
      <c r="C5214">
        <f t="shared" si="159"/>
        <v>-4.8791850530311986E-3</v>
      </c>
      <c r="D5214">
        <f t="shared" si="158"/>
        <v>0.79720754221903045</v>
      </c>
    </row>
    <row r="5215" spans="1:4" x14ac:dyDescent="0.25">
      <c r="A5215" s="1">
        <v>42726</v>
      </c>
      <c r="B5215" s="3">
        <v>26.829393216361122</v>
      </c>
      <c r="C5215">
        <f t="shared" si="159"/>
        <v>-7.3783624511869483E-3</v>
      </c>
      <c r="D5215">
        <f t="shared" si="158"/>
        <v>0.83834452675125148</v>
      </c>
    </row>
    <row r="5216" spans="1:4" x14ac:dyDescent="0.25">
      <c r="A5216" s="1">
        <v>42727</v>
      </c>
      <c r="B5216" s="3">
        <v>26.75662582558116</v>
      </c>
      <c r="C5216">
        <f t="shared" si="159"/>
        <v>-2.7122264820952369E-3</v>
      </c>
      <c r="D5216">
        <f t="shared" si="158"/>
        <v>0.78439361609606428</v>
      </c>
    </row>
    <row r="5217" spans="1:4" x14ac:dyDescent="0.25">
      <c r="A5217" s="1">
        <v>42730</v>
      </c>
      <c r="B5217" s="3">
        <v>26.722143722483001</v>
      </c>
      <c r="C5217">
        <f t="shared" si="159"/>
        <v>-1.2887313715466142E-3</v>
      </c>
      <c r="D5217">
        <f t="shared" si="158"/>
        <v>0.80961895083101421</v>
      </c>
    </row>
    <row r="5218" spans="1:4" x14ac:dyDescent="0.25">
      <c r="A5218" s="1">
        <v>42731</v>
      </c>
      <c r="B5218" s="3">
        <v>26.784326149275003</v>
      </c>
      <c r="C5218">
        <f t="shared" si="159"/>
        <v>2.3269999382453666E-3</v>
      </c>
      <c r="D5218">
        <f t="shared" si="158"/>
        <v>0.77090322394397581</v>
      </c>
    </row>
    <row r="5219" spans="1:4" x14ac:dyDescent="0.25">
      <c r="A5219" s="1">
        <v>42732</v>
      </c>
      <c r="B5219" s="3">
        <v>26.8702791973461</v>
      </c>
      <c r="C5219">
        <f t="shared" si="159"/>
        <v>3.2090801012525372E-3</v>
      </c>
      <c r="D5219">
        <f t="shared" si="158"/>
        <v>0.77369488259197916</v>
      </c>
    </row>
    <row r="5220" spans="1:4" x14ac:dyDescent="0.25">
      <c r="A5220" s="1">
        <v>42733</v>
      </c>
      <c r="B5220" s="3">
        <v>26.466902794791913</v>
      </c>
      <c r="C5220">
        <f t="shared" si="159"/>
        <v>-1.5011991486639564E-2</v>
      </c>
      <c r="D5220">
        <f t="shared" si="158"/>
        <v>0.65132439736212744</v>
      </c>
    </row>
    <row r="5221" spans="1:4" x14ac:dyDescent="0.25">
      <c r="A5221" s="1">
        <v>42734</v>
      </c>
      <c r="B5221" s="3">
        <v>26.618048719467371</v>
      </c>
      <c r="C5221">
        <f t="shared" si="159"/>
        <v>5.7107522496058216E-3</v>
      </c>
      <c r="D5221">
        <f t="shared" si="158"/>
        <v>0.66551871784918071</v>
      </c>
    </row>
    <row r="5222" spans="1:4" x14ac:dyDescent="0.25">
      <c r="A5222" s="1">
        <v>42737</v>
      </c>
      <c r="B5222" s="3">
        <v>26.70336710327987</v>
      </c>
      <c r="C5222">
        <f t="shared" si="159"/>
        <v>3.2052831787816594E-3</v>
      </c>
      <c r="D5222">
        <f t="shared" si="158"/>
        <v>0.68087224573366356</v>
      </c>
    </row>
    <row r="5223" spans="1:4" x14ac:dyDescent="0.25">
      <c r="A5223" s="1">
        <v>42738</v>
      </c>
      <c r="B5223" s="3">
        <v>26.971035021528319</v>
      </c>
      <c r="C5223">
        <f t="shared" si="159"/>
        <v>1.0023751582083129E-2</v>
      </c>
      <c r="D5223">
        <f t="shared" si="158"/>
        <v>0.77786769204883743</v>
      </c>
    </row>
    <row r="5224" spans="1:4" x14ac:dyDescent="0.25">
      <c r="A5224" s="1">
        <v>42739</v>
      </c>
      <c r="B5224" s="3">
        <v>27.51562840970783</v>
      </c>
      <c r="C5224">
        <f t="shared" si="159"/>
        <v>2.0191786772173037E-2</v>
      </c>
      <c r="D5224">
        <f t="shared" si="158"/>
        <v>0.79245620902097635</v>
      </c>
    </row>
    <row r="5225" spans="1:4" x14ac:dyDescent="0.25">
      <c r="A5225" s="1">
        <v>42740</v>
      </c>
      <c r="B5225" s="3">
        <v>27.673596110711756</v>
      </c>
      <c r="C5225">
        <f t="shared" si="159"/>
        <v>5.7410173829863798E-3</v>
      </c>
      <c r="D5225">
        <f t="shared" si="158"/>
        <v>0.75437136689551154</v>
      </c>
    </row>
    <row r="5226" spans="1:4" x14ac:dyDescent="0.25">
      <c r="A5226" s="1">
        <v>42741</v>
      </c>
      <c r="B5226" s="3">
        <v>27.791109386179805</v>
      </c>
      <c r="C5226">
        <f t="shared" si="159"/>
        <v>4.2464042258159029E-3</v>
      </c>
      <c r="D5226">
        <f t="shared" si="158"/>
        <v>0.79294164576992587</v>
      </c>
    </row>
    <row r="5227" spans="1:4" x14ac:dyDescent="0.25">
      <c r="A5227" s="1">
        <v>42744</v>
      </c>
      <c r="B5227" s="3">
        <v>27.361663843484923</v>
      </c>
      <c r="C5227">
        <f t="shared" si="159"/>
        <v>-1.5452623237431462E-2</v>
      </c>
      <c r="D5227">
        <f t="shared" si="158"/>
        <v>0.73481058118241416</v>
      </c>
    </row>
    <row r="5228" spans="1:4" x14ac:dyDescent="0.25">
      <c r="A5228" s="1">
        <v>42745</v>
      </c>
      <c r="B5228" s="3">
        <v>27.257014687552015</v>
      </c>
      <c r="C5228">
        <f t="shared" si="159"/>
        <v>-3.8246634609475638E-3</v>
      </c>
      <c r="D5228">
        <f t="shared" si="158"/>
        <v>0.64344655533622352</v>
      </c>
    </row>
    <row r="5229" spans="1:4" x14ac:dyDescent="0.25">
      <c r="A5229" s="1">
        <v>42746</v>
      </c>
      <c r="B5229" s="3">
        <v>27.612951954741536</v>
      </c>
      <c r="C5229">
        <f t="shared" si="159"/>
        <v>1.3058556531947429E-2</v>
      </c>
      <c r="D5229">
        <f t="shared" si="158"/>
        <v>0.69621468681709242</v>
      </c>
    </row>
    <row r="5230" spans="1:4" x14ac:dyDescent="0.25">
      <c r="A5230" s="1">
        <v>42747</v>
      </c>
      <c r="B5230" s="3">
        <v>27.236219444600202</v>
      </c>
      <c r="C5230">
        <f t="shared" si="159"/>
        <v>-1.3643326173848114E-2</v>
      </c>
      <c r="D5230">
        <f t="shared" si="158"/>
        <v>0.54162943463333513</v>
      </c>
    </row>
    <row r="5231" spans="1:4" x14ac:dyDescent="0.25">
      <c r="A5231" s="1">
        <v>42748</v>
      </c>
      <c r="B5231" s="3">
        <v>27.815699843653739</v>
      </c>
      <c r="C5231">
        <f t="shared" si="159"/>
        <v>2.1276095246340221E-2</v>
      </c>
      <c r="D5231">
        <f t="shared" si="158"/>
        <v>0.50017039842822686</v>
      </c>
    </row>
    <row r="5232" spans="1:4" x14ac:dyDescent="0.25">
      <c r="A5232" s="1">
        <v>42751</v>
      </c>
      <c r="B5232" s="3">
        <v>27.312157340637654</v>
      </c>
      <c r="C5232">
        <f t="shared" si="159"/>
        <v>-1.8102816245731512E-2</v>
      </c>
      <c r="D5232">
        <f t="shared" si="158"/>
        <v>0.53422818982000264</v>
      </c>
    </row>
    <row r="5233" spans="1:4" x14ac:dyDescent="0.25">
      <c r="A5233" s="1">
        <v>42752</v>
      </c>
      <c r="B5233" s="3">
        <v>26.9895936784249</v>
      </c>
      <c r="C5233">
        <f t="shared" si="159"/>
        <v>-1.1810259372400878E-2</v>
      </c>
      <c r="D5233">
        <f t="shared" si="158"/>
        <v>0.3607985675669621</v>
      </c>
    </row>
    <row r="5234" spans="1:4" x14ac:dyDescent="0.25">
      <c r="A5234" s="1">
        <v>42753</v>
      </c>
      <c r="B5234" s="3">
        <v>26.989760338520554</v>
      </c>
      <c r="C5234">
        <f t="shared" si="159"/>
        <v>6.1749760904561413E-6</v>
      </c>
      <c r="D5234">
        <f t="shared" si="158"/>
        <v>0.31312793170854719</v>
      </c>
    </row>
    <row r="5235" spans="1:4" x14ac:dyDescent="0.25">
      <c r="A5235" s="1">
        <v>42754</v>
      </c>
      <c r="B5235" s="3">
        <v>26.878296176394873</v>
      </c>
      <c r="C5235">
        <f t="shared" si="159"/>
        <v>-4.1298685400550372E-3</v>
      </c>
      <c r="D5235">
        <f t="shared" si="158"/>
        <v>0.3757375890000676</v>
      </c>
    </row>
    <row r="5236" spans="1:4" x14ac:dyDescent="0.25">
      <c r="A5236" s="1">
        <v>42755</v>
      </c>
      <c r="B5236" s="3">
        <v>27.05653372997023</v>
      </c>
      <c r="C5236">
        <f t="shared" si="159"/>
        <v>6.6312817005078628E-3</v>
      </c>
      <c r="D5236">
        <f t="shared" si="158"/>
        <v>0.41915502193757842</v>
      </c>
    </row>
    <row r="5237" spans="1:4" x14ac:dyDescent="0.25">
      <c r="A5237" s="1">
        <v>42758</v>
      </c>
      <c r="B5237" s="3">
        <v>26.682771405399382</v>
      </c>
      <c r="C5237">
        <f t="shared" si="159"/>
        <v>-1.381412446624064E-2</v>
      </c>
      <c r="D5237">
        <f t="shared" si="158"/>
        <v>0.25766094774658038</v>
      </c>
    </row>
    <row r="5238" spans="1:4" x14ac:dyDescent="0.25">
      <c r="A5238" s="1">
        <v>42759</v>
      </c>
      <c r="B5238" s="3">
        <v>26.901294577978888</v>
      </c>
      <c r="C5238">
        <f t="shared" si="159"/>
        <v>8.1896730013317764E-3</v>
      </c>
      <c r="D5238">
        <f t="shared" si="158"/>
        <v>0.35276968499853995</v>
      </c>
    </row>
    <row r="5239" spans="1:4" x14ac:dyDescent="0.25">
      <c r="A5239" s="1">
        <v>42760</v>
      </c>
      <c r="B5239" s="3">
        <v>27.554601145478895</v>
      </c>
      <c r="C5239">
        <f t="shared" si="159"/>
        <v>2.4285320753105966E-2</v>
      </c>
      <c r="D5239">
        <f t="shared" si="158"/>
        <v>0.48416200987405777</v>
      </c>
    </row>
    <row r="5240" spans="1:4" x14ac:dyDescent="0.25">
      <c r="A5240" s="1">
        <v>42761</v>
      </c>
      <c r="B5240" s="3">
        <v>28.085084531865061</v>
      </c>
      <c r="C5240">
        <f t="shared" si="159"/>
        <v>1.9252080027774454E-2</v>
      </c>
      <c r="D5240">
        <f t="shared" si="158"/>
        <v>0.55332139338494901</v>
      </c>
    </row>
    <row r="5241" spans="1:4" x14ac:dyDescent="0.25">
      <c r="A5241" s="1">
        <v>42762</v>
      </c>
      <c r="B5241" s="3">
        <v>27.7529433516784</v>
      </c>
      <c r="C5241">
        <f t="shared" si="159"/>
        <v>-1.1826248192695177E-2</v>
      </c>
      <c r="D5241">
        <f t="shared" si="158"/>
        <v>0.57648925039041343</v>
      </c>
    </row>
    <row r="5242" spans="1:4" x14ac:dyDescent="0.25">
      <c r="A5242" s="1">
        <v>42765</v>
      </c>
      <c r="B5242" s="3">
        <v>27.111218237275242</v>
      </c>
      <c r="C5242">
        <f t="shared" si="159"/>
        <v>-2.3122776790604815E-2</v>
      </c>
      <c r="D5242">
        <f t="shared" si="158"/>
        <v>0.45181335027865993</v>
      </c>
    </row>
    <row r="5243" spans="1:4" x14ac:dyDescent="0.25">
      <c r="A5243" s="1">
        <v>42766</v>
      </c>
      <c r="B5243" s="3">
        <v>26.789315527482142</v>
      </c>
      <c r="C5243">
        <f t="shared" si="159"/>
        <v>-1.1873413690813628E-2</v>
      </c>
      <c r="D5243">
        <f t="shared" si="158"/>
        <v>0.38256097725267335</v>
      </c>
    </row>
    <row r="5244" spans="1:4" x14ac:dyDescent="0.25">
      <c r="A5244" s="1">
        <v>42767</v>
      </c>
      <c r="B5244" s="3">
        <v>27.24924397359905</v>
      </c>
      <c r="C5244">
        <f t="shared" si="159"/>
        <v>1.7168353765705024E-2</v>
      </c>
      <c r="D5244">
        <f t="shared" si="158"/>
        <v>0.49824450138267184</v>
      </c>
    </row>
    <row r="5245" spans="1:4" x14ac:dyDescent="0.25">
      <c r="A5245" s="1">
        <v>42768</v>
      </c>
      <c r="B5245" s="3">
        <v>26.88394552436085</v>
      </c>
      <c r="C5245">
        <f t="shared" si="159"/>
        <v>-1.3405819610706526E-2</v>
      </c>
      <c r="D5245">
        <f t="shared" ref="D5245:D5308" si="160">AVERAGE(C4996:C5245)/_xlfn.STDEV.P(C4996:C5245)*SQRT(252)</f>
        <v>0.37972529309446756</v>
      </c>
    </row>
    <row r="5246" spans="1:4" x14ac:dyDescent="0.25">
      <c r="A5246" s="1">
        <v>42769</v>
      </c>
      <c r="B5246" s="3">
        <v>27.130639800732112</v>
      </c>
      <c r="C5246">
        <f t="shared" si="159"/>
        <v>9.176267529173554E-3</v>
      </c>
      <c r="D5246">
        <f t="shared" si="160"/>
        <v>0.44318031942881253</v>
      </c>
    </row>
    <row r="5247" spans="1:4" x14ac:dyDescent="0.25">
      <c r="A5247" s="1">
        <v>42772</v>
      </c>
      <c r="B5247" s="3">
        <v>26.920874432622174</v>
      </c>
      <c r="C5247">
        <f t="shared" si="159"/>
        <v>-7.7316778981481038E-3</v>
      </c>
      <c r="D5247">
        <f t="shared" si="160"/>
        <v>0.40555239780351499</v>
      </c>
    </row>
    <row r="5248" spans="1:4" x14ac:dyDescent="0.25">
      <c r="A5248" s="1">
        <v>42773</v>
      </c>
      <c r="B5248" s="3">
        <v>26.697762303582181</v>
      </c>
      <c r="C5248">
        <f t="shared" si="159"/>
        <v>-8.2876999258846284E-3</v>
      </c>
      <c r="D5248">
        <f t="shared" si="160"/>
        <v>0.32681026062395224</v>
      </c>
    </row>
    <row r="5249" spans="1:4" x14ac:dyDescent="0.25">
      <c r="A5249" s="1">
        <v>42774</v>
      </c>
      <c r="B5249" s="3">
        <v>26.919874125961996</v>
      </c>
      <c r="C5249">
        <f t="shared" si="159"/>
        <v>8.3194920927891491E-3</v>
      </c>
      <c r="D5249">
        <f t="shared" si="160"/>
        <v>0.35781163062215665</v>
      </c>
    </row>
    <row r="5250" spans="1:4" x14ac:dyDescent="0.25">
      <c r="A5250" s="1">
        <v>42775</v>
      </c>
      <c r="B5250" s="3">
        <v>27.451183313008716</v>
      </c>
      <c r="C5250">
        <f t="shared" si="159"/>
        <v>1.9736689130144036E-2</v>
      </c>
      <c r="D5250">
        <f t="shared" si="160"/>
        <v>0.41981938819836739</v>
      </c>
    </row>
    <row r="5251" spans="1:4" x14ac:dyDescent="0.25">
      <c r="A5251" s="1">
        <v>42776</v>
      </c>
      <c r="B5251" s="3">
        <v>27.915392443003849</v>
      </c>
      <c r="C5251">
        <f t="shared" si="159"/>
        <v>1.6910350446537992E-2</v>
      </c>
      <c r="D5251">
        <f t="shared" si="160"/>
        <v>0.56011039560094722</v>
      </c>
    </row>
    <row r="5252" spans="1:4" x14ac:dyDescent="0.25">
      <c r="A5252" s="1">
        <v>42779</v>
      </c>
      <c r="B5252" s="3">
        <v>28.39440299101447</v>
      </c>
      <c r="C5252">
        <f t="shared" ref="C5252:C5315" si="161">B5252/B5251-1</f>
        <v>1.7159370013824393E-2</v>
      </c>
      <c r="D5252">
        <f t="shared" si="160"/>
        <v>0.62802418133026083</v>
      </c>
    </row>
    <row r="5253" spans="1:4" x14ac:dyDescent="0.25">
      <c r="A5253" s="1">
        <v>42780</v>
      </c>
      <c r="B5253" s="3">
        <v>28.555923828454489</v>
      </c>
      <c r="C5253">
        <f t="shared" si="161"/>
        <v>5.6884745029199824E-3</v>
      </c>
      <c r="D5253">
        <f t="shared" si="160"/>
        <v>0.74872100134760233</v>
      </c>
    </row>
    <row r="5254" spans="1:4" x14ac:dyDescent="0.25">
      <c r="A5254" s="1">
        <v>42781</v>
      </c>
      <c r="B5254" s="3">
        <v>29.176169940078967</v>
      </c>
      <c r="C5254">
        <f t="shared" si="161"/>
        <v>2.17204008299825E-2</v>
      </c>
      <c r="D5254">
        <f t="shared" si="160"/>
        <v>0.94942644425855305</v>
      </c>
    </row>
    <row r="5255" spans="1:4" x14ac:dyDescent="0.25">
      <c r="A5255" s="1">
        <v>42782</v>
      </c>
      <c r="B5255" s="3">
        <v>29.111181146033164</v>
      </c>
      <c r="C5255">
        <f t="shared" si="161"/>
        <v>-2.2274614584187891E-3</v>
      </c>
      <c r="D5255">
        <f t="shared" si="160"/>
        <v>1.0632311462734103</v>
      </c>
    </row>
    <row r="5256" spans="1:4" x14ac:dyDescent="0.25">
      <c r="A5256" s="1">
        <v>42783</v>
      </c>
      <c r="B5256" s="3">
        <v>28.92556971546885</v>
      </c>
      <c r="C5256">
        <f t="shared" si="161"/>
        <v>-6.3759498329255537E-3</v>
      </c>
      <c r="D5256">
        <f t="shared" si="160"/>
        <v>1.0747381140529715</v>
      </c>
    </row>
    <row r="5257" spans="1:4" x14ac:dyDescent="0.25">
      <c r="A5257" s="1">
        <v>42786</v>
      </c>
      <c r="B5257" s="3">
        <v>29.077203203453408</v>
      </c>
      <c r="C5257">
        <f t="shared" si="161"/>
        <v>5.2421953820140921E-3</v>
      </c>
      <c r="D5257">
        <f t="shared" si="160"/>
        <v>1.0737396536860477</v>
      </c>
    </row>
    <row r="5258" spans="1:4" x14ac:dyDescent="0.25">
      <c r="A5258" s="1">
        <v>42787</v>
      </c>
      <c r="B5258" s="3">
        <v>29.073964007412311</v>
      </c>
      <c r="C5258">
        <f t="shared" si="161"/>
        <v>-1.1139984882424514E-4</v>
      </c>
      <c r="D5258">
        <f t="shared" si="160"/>
        <v>0.99514733556150836</v>
      </c>
    </row>
    <row r="5259" spans="1:4" x14ac:dyDescent="0.25">
      <c r="A5259" s="1">
        <v>42788</v>
      </c>
      <c r="B5259" s="3">
        <v>29.459635516656792</v>
      </c>
      <c r="C5259">
        <f t="shared" si="161"/>
        <v>1.3265184931306795E-2</v>
      </c>
      <c r="D5259">
        <f t="shared" si="160"/>
        <v>1.1084068250022936</v>
      </c>
    </row>
    <row r="5260" spans="1:4" x14ac:dyDescent="0.25">
      <c r="A5260" s="1">
        <v>42789</v>
      </c>
      <c r="B5260" s="3">
        <v>29.507381189888513</v>
      </c>
      <c r="C5260">
        <f t="shared" si="161"/>
        <v>1.6207150018785477E-3</v>
      </c>
      <c r="D5260">
        <f t="shared" si="160"/>
        <v>1.2013476955409903</v>
      </c>
    </row>
    <row r="5261" spans="1:4" x14ac:dyDescent="0.25">
      <c r="A5261" s="1">
        <v>42790</v>
      </c>
      <c r="B5261" s="3">
        <v>29.121020839112834</v>
      </c>
      <c r="C5261">
        <f t="shared" si="161"/>
        <v>-1.3093684874619593E-2</v>
      </c>
      <c r="D5261">
        <f t="shared" si="160"/>
        <v>1.1020627490567878</v>
      </c>
    </row>
    <row r="5262" spans="1:4" x14ac:dyDescent="0.25">
      <c r="A5262" s="1">
        <v>42793</v>
      </c>
      <c r="B5262" s="3">
        <v>28.984469025993921</v>
      </c>
      <c r="C5262">
        <f t="shared" si="161"/>
        <v>-4.6891149137020527E-3</v>
      </c>
      <c r="D5262">
        <f t="shared" si="160"/>
        <v>1.0674906961543669</v>
      </c>
    </row>
    <row r="5263" spans="1:4" x14ac:dyDescent="0.25">
      <c r="A5263" s="1">
        <v>42794</v>
      </c>
      <c r="B5263" s="3">
        <v>28.74099963420089</v>
      </c>
      <c r="C5263">
        <f t="shared" si="161"/>
        <v>-8.3999948929436297E-3</v>
      </c>
      <c r="D5263">
        <f t="shared" si="160"/>
        <v>1.0276570758716161</v>
      </c>
    </row>
    <row r="5264" spans="1:4" x14ac:dyDescent="0.25">
      <c r="A5264" s="1">
        <v>42795</v>
      </c>
      <c r="B5264" s="3">
        <v>29.449373586200092</v>
      </c>
      <c r="C5264">
        <f t="shared" si="161"/>
        <v>2.4646809819247162E-2</v>
      </c>
      <c r="D5264">
        <f t="shared" si="160"/>
        <v>1.1217183319387016</v>
      </c>
    </row>
    <row r="5265" spans="1:4" x14ac:dyDescent="0.25">
      <c r="A5265" s="1">
        <v>42796</v>
      </c>
      <c r="B5265" s="3">
        <v>28.929209967280354</v>
      </c>
      <c r="C5265">
        <f t="shared" si="161"/>
        <v>-1.7662977360017096E-2</v>
      </c>
      <c r="D5265">
        <f t="shared" si="160"/>
        <v>1.0040574476952973</v>
      </c>
    </row>
    <row r="5266" spans="1:4" x14ac:dyDescent="0.25">
      <c r="A5266" s="1">
        <v>42797</v>
      </c>
      <c r="B5266" s="3">
        <v>28.533596454633432</v>
      </c>
      <c r="C5266">
        <f t="shared" si="161"/>
        <v>-1.3675226979733335E-2</v>
      </c>
      <c r="D5266">
        <f t="shared" si="160"/>
        <v>0.90606297388866952</v>
      </c>
    </row>
    <row r="5267" spans="1:4" x14ac:dyDescent="0.25">
      <c r="A5267" s="1">
        <v>42800</v>
      </c>
      <c r="B5267" s="3">
        <v>28.37772662703507</v>
      </c>
      <c r="C5267">
        <f t="shared" si="161"/>
        <v>-5.4626772284449565E-3</v>
      </c>
      <c r="D5267">
        <f t="shared" si="160"/>
        <v>0.86902284750595848</v>
      </c>
    </row>
    <row r="5268" spans="1:4" x14ac:dyDescent="0.25">
      <c r="A5268" s="1">
        <v>42801</v>
      </c>
      <c r="B5268" s="3">
        <v>28.428050134544669</v>
      </c>
      <c r="C5268">
        <f t="shared" si="161"/>
        <v>1.7733452778299075E-3</v>
      </c>
      <c r="D5268">
        <f t="shared" si="160"/>
        <v>0.88089720705906771</v>
      </c>
    </row>
    <row r="5269" spans="1:4" x14ac:dyDescent="0.25">
      <c r="A5269" s="1">
        <v>42802</v>
      </c>
      <c r="B5269" s="3">
        <v>27.926086576142701</v>
      </c>
      <c r="C5269">
        <f t="shared" si="161"/>
        <v>-1.7657333374124118E-2</v>
      </c>
      <c r="D5269">
        <f t="shared" si="160"/>
        <v>0.74208357267056924</v>
      </c>
    </row>
    <row r="5270" spans="1:4" x14ac:dyDescent="0.25">
      <c r="A5270" s="1">
        <v>42803</v>
      </c>
      <c r="B5270" s="3">
        <v>27.578800760362075</v>
      </c>
      <c r="C5270">
        <f t="shared" si="161"/>
        <v>-1.2435892685275562E-2</v>
      </c>
      <c r="D5270">
        <f t="shared" si="160"/>
        <v>0.68590430440821226</v>
      </c>
    </row>
    <row r="5271" spans="1:4" x14ac:dyDescent="0.25">
      <c r="A5271" s="1">
        <v>42804</v>
      </c>
      <c r="B5271" s="3">
        <v>27.740205855297521</v>
      </c>
      <c r="C5271">
        <f t="shared" si="161"/>
        <v>5.8525059279381786E-3</v>
      </c>
      <c r="D5271">
        <f t="shared" si="160"/>
        <v>0.71543591762175474</v>
      </c>
    </row>
    <row r="5272" spans="1:4" x14ac:dyDescent="0.25">
      <c r="A5272" s="1">
        <v>42807</v>
      </c>
      <c r="B5272" s="3">
        <v>28.081780092798088</v>
      </c>
      <c r="C5272">
        <f t="shared" si="161"/>
        <v>1.2313327423824294E-2</v>
      </c>
      <c r="D5272">
        <f t="shared" si="160"/>
        <v>0.771823931705796</v>
      </c>
    </row>
    <row r="5273" spans="1:4" x14ac:dyDescent="0.25">
      <c r="A5273" s="1">
        <v>42808</v>
      </c>
      <c r="B5273" s="3">
        <v>27.86582213609103</v>
      </c>
      <c r="C5273">
        <f t="shared" si="161"/>
        <v>-7.6903229066466183E-3</v>
      </c>
      <c r="D5273">
        <f t="shared" si="160"/>
        <v>0.71117624328439777</v>
      </c>
    </row>
    <row r="5274" spans="1:4" x14ac:dyDescent="0.25">
      <c r="A5274" s="1">
        <v>42809</v>
      </c>
      <c r="B5274" s="3">
        <v>28.221451115331021</v>
      </c>
      <c r="C5274">
        <f t="shared" si="161"/>
        <v>1.2762192247663506E-2</v>
      </c>
      <c r="D5274">
        <f t="shared" si="160"/>
        <v>0.76169040061910287</v>
      </c>
    </row>
    <row r="5275" spans="1:4" x14ac:dyDescent="0.25">
      <c r="A5275" s="1">
        <v>42810</v>
      </c>
      <c r="B5275" s="3">
        <v>28.498956825070813</v>
      </c>
      <c r="C5275">
        <f t="shared" si="161"/>
        <v>9.8331481469795534E-3</v>
      </c>
      <c r="D5275">
        <f t="shared" si="160"/>
        <v>0.81963257504420761</v>
      </c>
    </row>
    <row r="5276" spans="1:4" x14ac:dyDescent="0.25">
      <c r="A5276" s="1">
        <v>42811</v>
      </c>
      <c r="B5276" s="3">
        <v>28.448900257936263</v>
      </c>
      <c r="C5276">
        <f t="shared" si="161"/>
        <v>-1.756435066792128E-3</v>
      </c>
      <c r="D5276">
        <f t="shared" si="160"/>
        <v>0.83955758029560168</v>
      </c>
    </row>
    <row r="5277" spans="1:4" x14ac:dyDescent="0.25">
      <c r="A5277" s="1">
        <v>42814</v>
      </c>
      <c r="B5277" s="3">
        <v>28.489701629969069</v>
      </c>
      <c r="C5277">
        <f t="shared" si="161"/>
        <v>1.4341985687627012E-3</v>
      </c>
      <c r="D5277">
        <f t="shared" si="160"/>
        <v>0.84098012687894608</v>
      </c>
    </row>
    <row r="5278" spans="1:4" x14ac:dyDescent="0.25">
      <c r="A5278" s="1">
        <v>42815</v>
      </c>
      <c r="B5278" s="3">
        <v>27.968756044867977</v>
      </c>
      <c r="C5278">
        <f t="shared" si="161"/>
        <v>-1.8285399821565518E-2</v>
      </c>
      <c r="D5278">
        <f t="shared" si="160"/>
        <v>0.75082009878152223</v>
      </c>
    </row>
    <row r="5279" spans="1:4" x14ac:dyDescent="0.25">
      <c r="A5279" s="1">
        <v>42816</v>
      </c>
      <c r="B5279" s="3">
        <v>27.473840371327757</v>
      </c>
      <c r="C5279">
        <f t="shared" si="161"/>
        <v>-1.7695305173611175E-2</v>
      </c>
      <c r="D5279">
        <f t="shared" si="160"/>
        <v>0.62500787930152091</v>
      </c>
    </row>
    <row r="5280" spans="1:4" x14ac:dyDescent="0.25">
      <c r="A5280" s="1">
        <v>42817</v>
      </c>
      <c r="B5280" s="3">
        <v>27.689760547215819</v>
      </c>
      <c r="C5280">
        <f t="shared" si="161"/>
        <v>7.8591188188383843E-3</v>
      </c>
      <c r="D5280">
        <f t="shared" si="160"/>
        <v>0.65193497441748038</v>
      </c>
    </row>
    <row r="5281" spans="1:4" x14ac:dyDescent="0.25">
      <c r="A5281" s="1">
        <v>42818</v>
      </c>
      <c r="B5281" s="3">
        <v>27.847950908150803</v>
      </c>
      <c r="C5281">
        <f t="shared" si="161"/>
        <v>5.71295517941528E-3</v>
      </c>
      <c r="D5281">
        <f t="shared" si="160"/>
        <v>0.67159778210448229</v>
      </c>
    </row>
    <row r="5282" spans="1:4" x14ac:dyDescent="0.25">
      <c r="A5282" s="1">
        <v>42821</v>
      </c>
      <c r="B5282" s="3">
        <v>27.432207542539398</v>
      </c>
      <c r="C5282">
        <f t="shared" si="161"/>
        <v>-1.4929046915610589E-2</v>
      </c>
      <c r="D5282">
        <f t="shared" si="160"/>
        <v>0.60282618909688979</v>
      </c>
    </row>
    <row r="5283" spans="1:4" x14ac:dyDescent="0.25">
      <c r="A5283" s="1">
        <v>42822</v>
      </c>
      <c r="B5283" s="3">
        <v>27.918411488737004</v>
      </c>
      <c r="C5283">
        <f t="shared" si="161"/>
        <v>1.7723835948807443E-2</v>
      </c>
      <c r="D5283">
        <f t="shared" si="160"/>
        <v>0.72750727613608734</v>
      </c>
    </row>
    <row r="5284" spans="1:4" x14ac:dyDescent="0.25">
      <c r="A5284" s="1">
        <v>42823</v>
      </c>
      <c r="B5284" s="3">
        <v>28.403122858897778</v>
      </c>
      <c r="C5284">
        <f t="shared" si="161"/>
        <v>1.7361710223245286E-2</v>
      </c>
      <c r="D5284">
        <f t="shared" si="160"/>
        <v>0.74258698581878302</v>
      </c>
    </row>
    <row r="5285" spans="1:4" x14ac:dyDescent="0.25">
      <c r="A5285" s="1">
        <v>42824</v>
      </c>
      <c r="B5285" s="3">
        <v>28.598333887579248</v>
      </c>
      <c r="C5285">
        <f t="shared" si="161"/>
        <v>6.8728720307005275E-3</v>
      </c>
      <c r="D5285">
        <f t="shared" si="160"/>
        <v>0.79301310540392889</v>
      </c>
    </row>
    <row r="5286" spans="1:4" x14ac:dyDescent="0.25">
      <c r="A5286" s="1">
        <v>42825</v>
      </c>
      <c r="B5286" s="3">
        <v>28.539418573079249</v>
      </c>
      <c r="C5286">
        <f t="shared" si="161"/>
        <v>-2.0600960437624494E-3</v>
      </c>
      <c r="D5286">
        <f t="shared" si="160"/>
        <v>0.75741357520982244</v>
      </c>
    </row>
    <row r="5287" spans="1:4" x14ac:dyDescent="0.25">
      <c r="A5287" s="1">
        <v>42828</v>
      </c>
      <c r="B5287" s="3">
        <v>28.613138401079251</v>
      </c>
      <c r="C5287">
        <f t="shared" si="161"/>
        <v>2.5830879424271203E-3</v>
      </c>
      <c r="D5287">
        <f t="shared" si="160"/>
        <v>0.8366054829762386</v>
      </c>
    </row>
    <row r="5288" spans="1:4" x14ac:dyDescent="0.25">
      <c r="A5288" s="1">
        <v>42829</v>
      </c>
      <c r="B5288" s="3">
        <v>28.645762128639035</v>
      </c>
      <c r="C5288">
        <f t="shared" si="161"/>
        <v>1.1401660000551761E-3</v>
      </c>
      <c r="D5288">
        <f t="shared" si="160"/>
        <v>0.83487859936390152</v>
      </c>
    </row>
    <row r="5289" spans="1:4" x14ac:dyDescent="0.25">
      <c r="A5289" s="1">
        <v>42830</v>
      </c>
      <c r="B5289" s="3">
        <v>28.735105762139039</v>
      </c>
      <c r="C5289">
        <f t="shared" si="161"/>
        <v>3.1189127766539926E-3</v>
      </c>
      <c r="D5289">
        <f t="shared" si="160"/>
        <v>0.83497728371607649</v>
      </c>
    </row>
    <row r="5290" spans="1:4" x14ac:dyDescent="0.25">
      <c r="A5290" s="1">
        <v>42831</v>
      </c>
      <c r="B5290" s="3">
        <v>28.83935038118976</v>
      </c>
      <c r="C5290">
        <f t="shared" si="161"/>
        <v>3.6277792019847599E-3</v>
      </c>
      <c r="D5290">
        <f t="shared" si="160"/>
        <v>0.98969872499393363</v>
      </c>
    </row>
    <row r="5291" spans="1:4" x14ac:dyDescent="0.25">
      <c r="A5291" s="1">
        <v>42832</v>
      </c>
      <c r="B5291" s="3">
        <v>28.91395537668976</v>
      </c>
      <c r="C5291">
        <f t="shared" si="161"/>
        <v>2.586916643887438E-3</v>
      </c>
      <c r="D5291">
        <f t="shared" si="160"/>
        <v>0.9834944709631207</v>
      </c>
    </row>
    <row r="5292" spans="1:4" x14ac:dyDescent="0.25">
      <c r="A5292" s="1">
        <v>42835</v>
      </c>
      <c r="B5292" s="3">
        <v>28.831931537431913</v>
      </c>
      <c r="C5292">
        <f t="shared" si="161"/>
        <v>-2.8368252696403529E-3</v>
      </c>
      <c r="D5292">
        <f t="shared" si="160"/>
        <v>1.0516994188869053</v>
      </c>
    </row>
    <row r="5293" spans="1:4" x14ac:dyDescent="0.25">
      <c r="A5293" s="1">
        <v>42836</v>
      </c>
      <c r="B5293" s="3">
        <v>28.646648594391916</v>
      </c>
      <c r="C5293">
        <f t="shared" si="161"/>
        <v>-6.4263104537219951E-3</v>
      </c>
      <c r="D5293">
        <f t="shared" si="160"/>
        <v>1.0575795049153405</v>
      </c>
    </row>
    <row r="5294" spans="1:4" x14ac:dyDescent="0.25">
      <c r="A5294" s="1">
        <v>42837</v>
      </c>
      <c r="B5294" s="3">
        <v>28.641760461431915</v>
      </c>
      <c r="C5294">
        <f t="shared" si="161"/>
        <v>-1.706354215884609E-4</v>
      </c>
      <c r="D5294">
        <f t="shared" si="160"/>
        <v>0.98588005991338579</v>
      </c>
    </row>
    <row r="5295" spans="1:4" x14ac:dyDescent="0.25">
      <c r="A5295" s="1">
        <v>42838</v>
      </c>
      <c r="B5295" s="3">
        <v>28.371220399494419</v>
      </c>
      <c r="C5295">
        <f t="shared" si="161"/>
        <v>-9.4456506017427388E-3</v>
      </c>
      <c r="D5295">
        <f t="shared" si="160"/>
        <v>0.91943254577836331</v>
      </c>
    </row>
    <row r="5296" spans="1:4" x14ac:dyDescent="0.25">
      <c r="A5296" s="1">
        <v>42839</v>
      </c>
      <c r="B5296" s="3">
        <v>28.346424454862049</v>
      </c>
      <c r="C5296">
        <f t="shared" si="161"/>
        <v>-8.7398230612634187E-4</v>
      </c>
      <c r="D5296">
        <f t="shared" si="160"/>
        <v>1.0036567430977357</v>
      </c>
    </row>
    <row r="5297" spans="1:4" x14ac:dyDescent="0.25">
      <c r="A5297" s="1">
        <v>42842</v>
      </c>
      <c r="B5297" s="3">
        <v>28.37455023603145</v>
      </c>
      <c r="C5297">
        <f t="shared" si="161"/>
        <v>9.922161863549217E-4</v>
      </c>
      <c r="D5297">
        <f t="shared" si="160"/>
        <v>1.0441501777363942</v>
      </c>
    </row>
    <row r="5298" spans="1:4" x14ac:dyDescent="0.25">
      <c r="A5298" s="1">
        <v>42843</v>
      </c>
      <c r="B5298" s="3">
        <v>27.504582307093383</v>
      </c>
      <c r="C5298">
        <f t="shared" si="161"/>
        <v>-3.0660148679055976E-2</v>
      </c>
      <c r="D5298">
        <f t="shared" si="160"/>
        <v>0.82809258103519034</v>
      </c>
    </row>
    <row r="5299" spans="1:4" x14ac:dyDescent="0.25">
      <c r="A5299" s="1">
        <v>42844</v>
      </c>
      <c r="B5299" s="3">
        <v>26.79933080731217</v>
      </c>
      <c r="C5299">
        <f t="shared" si="161"/>
        <v>-2.5641236500411391E-2</v>
      </c>
      <c r="D5299">
        <f t="shared" si="160"/>
        <v>0.69210214170726436</v>
      </c>
    </row>
    <row r="5300" spans="1:4" x14ac:dyDescent="0.25">
      <c r="A5300" s="1">
        <v>42845</v>
      </c>
      <c r="B5300" s="3">
        <v>27.236446561970567</v>
      </c>
      <c r="C5300">
        <f t="shared" si="161"/>
        <v>1.6310696629004307E-2</v>
      </c>
      <c r="D5300">
        <f t="shared" si="160"/>
        <v>0.7347863492174036</v>
      </c>
    </row>
    <row r="5301" spans="1:4" x14ac:dyDescent="0.25">
      <c r="A5301" s="1">
        <v>42846</v>
      </c>
      <c r="B5301" s="3">
        <v>26.940890963870448</v>
      </c>
      <c r="C5301">
        <f t="shared" si="161"/>
        <v>-1.0851474234263581E-2</v>
      </c>
      <c r="D5301">
        <f t="shared" si="160"/>
        <v>0.69104369890219597</v>
      </c>
    </row>
    <row r="5302" spans="1:4" x14ac:dyDescent="0.25">
      <c r="A5302" s="1">
        <v>42849</v>
      </c>
      <c r="B5302" s="3">
        <v>27.704272186824202</v>
      </c>
      <c r="C5302">
        <f t="shared" si="161"/>
        <v>2.8335411177659253E-2</v>
      </c>
      <c r="D5302">
        <f t="shared" si="160"/>
        <v>0.80223668575059215</v>
      </c>
    </row>
    <row r="5303" spans="1:4" x14ac:dyDescent="0.25">
      <c r="A5303" s="1">
        <v>42850</v>
      </c>
      <c r="B5303" s="3">
        <v>28.055257348050436</v>
      </c>
      <c r="C5303">
        <f t="shared" si="161"/>
        <v>1.2668990502957778E-2</v>
      </c>
      <c r="D5303">
        <f t="shared" si="160"/>
        <v>0.82054184506226047</v>
      </c>
    </row>
    <row r="5304" spans="1:4" x14ac:dyDescent="0.25">
      <c r="A5304" s="1">
        <v>42851</v>
      </c>
      <c r="B5304" s="3">
        <v>28.394830660207248</v>
      </c>
      <c r="C5304">
        <f t="shared" si="161"/>
        <v>1.2103731858314593E-2</v>
      </c>
      <c r="D5304">
        <f t="shared" si="160"/>
        <v>0.88761398680165737</v>
      </c>
    </row>
    <row r="5305" spans="1:4" x14ac:dyDescent="0.25">
      <c r="A5305" s="1">
        <v>42852</v>
      </c>
      <c r="B5305" s="3">
        <v>28.692607419720844</v>
      </c>
      <c r="C5305">
        <f t="shared" si="161"/>
        <v>1.0487006000388099E-2</v>
      </c>
      <c r="D5305">
        <f t="shared" si="160"/>
        <v>0.9733771714023346</v>
      </c>
    </row>
    <row r="5306" spans="1:4" x14ac:dyDescent="0.25">
      <c r="A5306" s="1">
        <v>42853</v>
      </c>
      <c r="B5306" s="3">
        <v>28.544512291141256</v>
      </c>
      <c r="C5306">
        <f t="shared" si="161"/>
        <v>-5.1614384992351159E-3</v>
      </c>
      <c r="D5306">
        <f t="shared" si="160"/>
        <v>0.92688857137366598</v>
      </c>
    </row>
    <row r="5307" spans="1:4" x14ac:dyDescent="0.25">
      <c r="A5307" s="1">
        <v>42856</v>
      </c>
      <c r="B5307" s="3">
        <v>28.657454821861254</v>
      </c>
      <c r="C5307">
        <f t="shared" si="161"/>
        <v>3.9567160779638844E-3</v>
      </c>
      <c r="D5307">
        <f t="shared" si="160"/>
        <v>0.9441593901837908</v>
      </c>
    </row>
    <row r="5308" spans="1:4" x14ac:dyDescent="0.25">
      <c r="A5308" s="1">
        <v>42857</v>
      </c>
      <c r="B5308" s="3">
        <v>28.749118590723167</v>
      </c>
      <c r="C5308">
        <f t="shared" si="161"/>
        <v>3.1986011818463389E-3</v>
      </c>
      <c r="D5308">
        <f t="shared" si="160"/>
        <v>0.95745221957281912</v>
      </c>
    </row>
    <row r="5309" spans="1:4" x14ac:dyDescent="0.25">
      <c r="A5309" s="1">
        <v>42858</v>
      </c>
      <c r="B5309" s="3">
        <v>28.801675527781093</v>
      </c>
      <c r="C5309">
        <f t="shared" si="161"/>
        <v>1.8281234220127729E-3</v>
      </c>
      <c r="D5309">
        <f t="shared" ref="D5309:D5372" si="162">AVERAGE(C5060:C5309)/_xlfn.STDEV.P(C5060:C5309)*SQRT(252)</f>
        <v>1.0654070066303245</v>
      </c>
    </row>
    <row r="5310" spans="1:4" x14ac:dyDescent="0.25">
      <c r="A5310" s="1">
        <v>42859</v>
      </c>
      <c r="B5310" s="3">
        <v>28.574088393630372</v>
      </c>
      <c r="C5310">
        <f t="shared" si="161"/>
        <v>-7.901871331450816E-3</v>
      </c>
      <c r="D5310">
        <f t="shared" si="162"/>
        <v>1.0217942805665239</v>
      </c>
    </row>
    <row r="5311" spans="1:4" x14ac:dyDescent="0.25">
      <c r="A5311" s="1">
        <v>42860</v>
      </c>
      <c r="B5311" s="3">
        <v>28.601419961313869</v>
      </c>
      <c r="C5311">
        <f t="shared" si="161"/>
        <v>9.5651582325162465E-4</v>
      </c>
      <c r="D5311">
        <f t="shared" si="162"/>
        <v>1.0088806281044027</v>
      </c>
    </row>
    <row r="5312" spans="1:4" x14ac:dyDescent="0.25">
      <c r="A5312" s="1">
        <v>42863</v>
      </c>
      <c r="B5312" s="3">
        <v>28.751050811413865</v>
      </c>
      <c r="C5312">
        <f t="shared" si="161"/>
        <v>5.2315881624893645E-3</v>
      </c>
      <c r="D5312">
        <f t="shared" si="162"/>
        <v>1.0334220944967858</v>
      </c>
    </row>
    <row r="5313" spans="1:4" x14ac:dyDescent="0.25">
      <c r="A5313" s="1">
        <v>42864</v>
      </c>
      <c r="B5313" s="3">
        <v>28.956619870981466</v>
      </c>
      <c r="C5313">
        <f t="shared" si="161"/>
        <v>7.149966827855625E-3</v>
      </c>
      <c r="D5313">
        <f t="shared" si="162"/>
        <v>1.0123247484505415</v>
      </c>
    </row>
    <row r="5314" spans="1:4" x14ac:dyDescent="0.25">
      <c r="A5314" s="1">
        <v>42865</v>
      </c>
      <c r="B5314" s="3">
        <v>29.362435560981467</v>
      </c>
      <c r="C5314">
        <f t="shared" si="161"/>
        <v>1.401460846632463E-2</v>
      </c>
      <c r="D5314">
        <f t="shared" si="162"/>
        <v>1.0171817115274604</v>
      </c>
    </row>
    <row r="5315" spans="1:4" x14ac:dyDescent="0.25">
      <c r="A5315" s="1">
        <v>42866</v>
      </c>
      <c r="B5315" s="3">
        <v>29.426656359171378</v>
      </c>
      <c r="C5315">
        <f t="shared" si="161"/>
        <v>2.1871754492754913E-3</v>
      </c>
      <c r="D5315">
        <f t="shared" si="162"/>
        <v>1.0000021615838337</v>
      </c>
    </row>
    <row r="5316" spans="1:4" x14ac:dyDescent="0.25">
      <c r="A5316" s="1">
        <v>42867</v>
      </c>
      <c r="B5316" s="3">
        <v>29.772495001411606</v>
      </c>
      <c r="C5316">
        <f t="shared" ref="C5316:C5379" si="163">B5316/B5315-1</f>
        <v>1.1752563322826814E-2</v>
      </c>
      <c r="D5316">
        <f t="shared" si="162"/>
        <v>1.0551314581981346</v>
      </c>
    </row>
    <row r="5317" spans="1:4" x14ac:dyDescent="0.25">
      <c r="A5317" s="1">
        <v>42870</v>
      </c>
      <c r="B5317" s="3">
        <v>30.021327752412034</v>
      </c>
      <c r="C5317">
        <f t="shared" si="163"/>
        <v>8.3578064582303657E-3</v>
      </c>
      <c r="D5317">
        <f t="shared" si="162"/>
        <v>1.1019623332936914</v>
      </c>
    </row>
    <row r="5318" spans="1:4" x14ac:dyDescent="0.25">
      <c r="A5318" s="1">
        <v>42871</v>
      </c>
      <c r="B5318" s="3">
        <v>30.018751982912022</v>
      </c>
      <c r="C5318">
        <f t="shared" si="163"/>
        <v>-8.5797987392610686E-5</v>
      </c>
      <c r="D5318">
        <f t="shared" si="162"/>
        <v>1.0917649357354713</v>
      </c>
    </row>
    <row r="5319" spans="1:4" x14ac:dyDescent="0.25">
      <c r="A5319" s="1">
        <v>42872</v>
      </c>
      <c r="B5319" s="3">
        <v>29.423325432336984</v>
      </c>
      <c r="C5319">
        <f t="shared" si="163"/>
        <v>-1.9835153403911732E-2</v>
      </c>
      <c r="D5319">
        <f t="shared" si="162"/>
        <v>0.9883612490323388</v>
      </c>
    </row>
    <row r="5320" spans="1:4" x14ac:dyDescent="0.25">
      <c r="A5320" s="1">
        <v>42873</v>
      </c>
      <c r="B5320" s="3">
        <v>29.168123427855761</v>
      </c>
      <c r="C5320">
        <f t="shared" si="163"/>
        <v>-8.6734589218372404E-3</v>
      </c>
      <c r="D5320">
        <f t="shared" si="162"/>
        <v>0.91316597978624847</v>
      </c>
    </row>
    <row r="5321" spans="1:4" x14ac:dyDescent="0.25">
      <c r="A5321" s="1">
        <v>42874</v>
      </c>
      <c r="B5321" s="3">
        <v>29.384231727855767</v>
      </c>
      <c r="C5321">
        <f t="shared" si="163"/>
        <v>7.4090573750664745E-3</v>
      </c>
      <c r="D5321">
        <f t="shared" si="162"/>
        <v>0.96279902618055013</v>
      </c>
    </row>
    <row r="5322" spans="1:4" x14ac:dyDescent="0.25">
      <c r="A5322" s="1">
        <v>42877</v>
      </c>
      <c r="B5322" s="3">
        <v>29.575154145933617</v>
      </c>
      <c r="C5322">
        <f t="shared" si="163"/>
        <v>6.4974446106365047E-3</v>
      </c>
      <c r="D5322">
        <f t="shared" si="162"/>
        <v>0.97666376974510494</v>
      </c>
    </row>
    <row r="5323" spans="1:4" x14ac:dyDescent="0.25">
      <c r="A5323" s="1">
        <v>42878</v>
      </c>
      <c r="B5323" s="3">
        <v>29.73526233953362</v>
      </c>
      <c r="C5323">
        <f t="shared" si="163"/>
        <v>5.4136047037989243E-3</v>
      </c>
      <c r="D5323">
        <f t="shared" si="162"/>
        <v>0.90722923489259621</v>
      </c>
    </row>
    <row r="5324" spans="1:4" x14ac:dyDescent="0.25">
      <c r="A5324" s="1">
        <v>42879</v>
      </c>
      <c r="B5324" s="3">
        <v>29.93547032436809</v>
      </c>
      <c r="C5324">
        <f t="shared" si="163"/>
        <v>6.7330155876341724E-3</v>
      </c>
      <c r="D5324">
        <f t="shared" si="162"/>
        <v>0.70728677189057865</v>
      </c>
    </row>
    <row r="5325" spans="1:4" x14ac:dyDescent="0.25">
      <c r="A5325" s="1">
        <v>42880</v>
      </c>
      <c r="B5325" s="3">
        <v>30.218454044248094</v>
      </c>
      <c r="C5325">
        <f t="shared" si="163"/>
        <v>9.4531242306772345E-3</v>
      </c>
      <c r="D5325">
        <f t="shared" si="162"/>
        <v>0.79690953368663187</v>
      </c>
    </row>
    <row r="5326" spans="1:4" x14ac:dyDescent="0.25">
      <c r="A5326" s="1">
        <v>42881</v>
      </c>
      <c r="B5326" s="3">
        <v>30.191491166477192</v>
      </c>
      <c r="C5326">
        <f t="shared" si="163"/>
        <v>-8.9226529363217733E-4</v>
      </c>
      <c r="D5326">
        <f t="shared" si="162"/>
        <v>0.87266094838974884</v>
      </c>
    </row>
    <row r="5327" spans="1:4" x14ac:dyDescent="0.25">
      <c r="A5327" s="1">
        <v>42884</v>
      </c>
      <c r="B5327" s="3">
        <v>30.273533225592629</v>
      </c>
      <c r="C5327">
        <f t="shared" si="163"/>
        <v>2.7173900971984022E-3</v>
      </c>
      <c r="D5327">
        <f t="shared" si="162"/>
        <v>0.99124791639589316</v>
      </c>
    </row>
    <row r="5328" spans="1:4" x14ac:dyDescent="0.25">
      <c r="A5328" s="1">
        <v>42885</v>
      </c>
      <c r="B5328" s="3">
        <v>30.323330526894466</v>
      </c>
      <c r="C5328">
        <f t="shared" si="163"/>
        <v>1.6449121062531713E-3</v>
      </c>
      <c r="D5328">
        <f t="shared" si="162"/>
        <v>1.0334381009086575</v>
      </c>
    </row>
    <row r="5329" spans="1:4" x14ac:dyDescent="0.25">
      <c r="A5329" s="1">
        <v>42886</v>
      </c>
      <c r="B5329" s="3">
        <v>30.051392548516223</v>
      </c>
      <c r="C5329">
        <f t="shared" si="163"/>
        <v>-8.9679455934781327E-3</v>
      </c>
      <c r="D5329">
        <f t="shared" si="162"/>
        <v>0.96560742967306834</v>
      </c>
    </row>
    <row r="5330" spans="1:4" x14ac:dyDescent="0.25">
      <c r="A5330" s="1">
        <v>42887</v>
      </c>
      <c r="B5330" s="3">
        <v>30.692457548764871</v>
      </c>
      <c r="C5330">
        <f t="shared" si="163"/>
        <v>2.133228931783071E-2</v>
      </c>
      <c r="D5330">
        <f t="shared" si="162"/>
        <v>1.1220311471610629</v>
      </c>
    </row>
    <row r="5331" spans="1:4" x14ac:dyDescent="0.25">
      <c r="A5331" s="1">
        <v>42888</v>
      </c>
      <c r="B5331" s="3">
        <v>31.554050959364869</v>
      </c>
      <c r="C5331">
        <f t="shared" si="163"/>
        <v>2.8071828697036727E-2</v>
      </c>
      <c r="D5331">
        <f t="shared" si="162"/>
        <v>1.2525341210031276</v>
      </c>
    </row>
    <row r="5332" spans="1:4" x14ac:dyDescent="0.25">
      <c r="A5332" s="1">
        <v>42891</v>
      </c>
      <c r="B5332" s="3">
        <v>31.419717265798457</v>
      </c>
      <c r="C5332">
        <f t="shared" si="163"/>
        <v>-4.2572566590389771E-3</v>
      </c>
      <c r="D5332">
        <f t="shared" si="162"/>
        <v>1.1891155848980204</v>
      </c>
    </row>
    <row r="5333" spans="1:4" x14ac:dyDescent="0.25">
      <c r="A5333" s="1">
        <v>42892</v>
      </c>
      <c r="B5333" s="3">
        <v>31.47335870300277</v>
      </c>
      <c r="C5333">
        <f t="shared" si="163"/>
        <v>1.7072539752833737E-3</v>
      </c>
      <c r="D5333">
        <f t="shared" si="162"/>
        <v>1.1486946139558998</v>
      </c>
    </row>
    <row r="5334" spans="1:4" x14ac:dyDescent="0.25">
      <c r="A5334" s="1">
        <v>42893</v>
      </c>
      <c r="B5334" s="3">
        <v>31.230184671266716</v>
      </c>
      <c r="C5334">
        <f t="shared" si="163"/>
        <v>-7.7263451298844599E-3</v>
      </c>
      <c r="D5334">
        <f t="shared" si="162"/>
        <v>1.1170695548578919</v>
      </c>
    </row>
    <row r="5335" spans="1:4" x14ac:dyDescent="0.25">
      <c r="A5335" s="1">
        <v>42894</v>
      </c>
      <c r="B5335" s="3">
        <v>31.686729001729727</v>
      </c>
      <c r="C5335">
        <f t="shared" si="163"/>
        <v>1.4618688146377012E-2</v>
      </c>
      <c r="D5335">
        <f t="shared" si="162"/>
        <v>1.1647908145564436</v>
      </c>
    </row>
    <row r="5336" spans="1:4" x14ac:dyDescent="0.25">
      <c r="A5336" s="1">
        <v>42895</v>
      </c>
      <c r="B5336" s="3">
        <v>31.957694978669736</v>
      </c>
      <c r="C5336">
        <f t="shared" si="163"/>
        <v>8.551402605337266E-3</v>
      </c>
      <c r="D5336">
        <f t="shared" si="162"/>
        <v>1.2671896803787279</v>
      </c>
    </row>
    <row r="5337" spans="1:4" x14ac:dyDescent="0.25">
      <c r="A5337" s="1">
        <v>42898</v>
      </c>
      <c r="B5337" s="3">
        <v>30.996792690929329</v>
      </c>
      <c r="C5337">
        <f t="shared" si="163"/>
        <v>-3.0067947277854778E-2</v>
      </c>
      <c r="D5337">
        <f t="shared" si="162"/>
        <v>1.0805548179592586</v>
      </c>
    </row>
    <row r="5338" spans="1:4" x14ac:dyDescent="0.25">
      <c r="A5338" s="1">
        <v>42899</v>
      </c>
      <c r="B5338" s="3">
        <v>31.456266485200395</v>
      </c>
      <c r="C5338">
        <f t="shared" si="163"/>
        <v>1.4823268937935064E-2</v>
      </c>
      <c r="D5338">
        <f t="shared" si="162"/>
        <v>1.1183025550128793</v>
      </c>
    </row>
    <row r="5339" spans="1:4" x14ac:dyDescent="0.25">
      <c r="A5339" s="1">
        <v>42900</v>
      </c>
      <c r="B5339" s="3">
        <v>31.51885626880842</v>
      </c>
      <c r="C5339">
        <f t="shared" si="163"/>
        <v>1.9897397435093556E-3</v>
      </c>
      <c r="D5339">
        <f t="shared" si="162"/>
        <v>1.0700473721183779</v>
      </c>
    </row>
    <row r="5340" spans="1:4" x14ac:dyDescent="0.25">
      <c r="A5340" s="1">
        <v>42901</v>
      </c>
      <c r="B5340" s="3">
        <v>30.741599161072099</v>
      </c>
      <c r="C5340">
        <f t="shared" si="163"/>
        <v>-2.4660067012187481E-2</v>
      </c>
      <c r="D5340">
        <f t="shared" si="162"/>
        <v>0.93186237081830758</v>
      </c>
    </row>
    <row r="5341" spans="1:4" x14ac:dyDescent="0.25">
      <c r="A5341" s="1">
        <v>42902</v>
      </c>
      <c r="B5341" s="3">
        <v>31.302353822578279</v>
      </c>
      <c r="C5341">
        <f t="shared" si="163"/>
        <v>1.8240907331075418E-2</v>
      </c>
      <c r="D5341">
        <f t="shared" si="162"/>
        <v>1.0106055284879281</v>
      </c>
    </row>
    <row r="5342" spans="1:4" x14ac:dyDescent="0.25">
      <c r="A5342" s="1">
        <v>42905</v>
      </c>
      <c r="B5342" s="3">
        <v>32.176852935998461</v>
      </c>
      <c r="C5342">
        <f t="shared" si="163"/>
        <v>2.79371678684881E-2</v>
      </c>
      <c r="D5342">
        <f t="shared" si="162"/>
        <v>1.1384666748151018</v>
      </c>
    </row>
    <row r="5343" spans="1:4" x14ac:dyDescent="0.25">
      <c r="A5343" s="1">
        <v>42906</v>
      </c>
      <c r="B5343" s="3">
        <v>32.168087842348463</v>
      </c>
      <c r="C5343">
        <f t="shared" si="163"/>
        <v>-2.7240369552083976E-4</v>
      </c>
      <c r="D5343">
        <f t="shared" si="162"/>
        <v>1.1419398168202977</v>
      </c>
    </row>
    <row r="5344" spans="1:4" x14ac:dyDescent="0.25">
      <c r="A5344" s="1">
        <v>42907</v>
      </c>
      <c r="B5344" s="3">
        <v>31.616028936290917</v>
      </c>
      <c r="C5344">
        <f t="shared" si="163"/>
        <v>-1.7161694806452688E-2</v>
      </c>
      <c r="D5344">
        <f t="shared" si="162"/>
        <v>1.0549598923710768</v>
      </c>
    </row>
    <row r="5345" spans="1:4" x14ac:dyDescent="0.25">
      <c r="A5345" s="1">
        <v>42908</v>
      </c>
      <c r="B5345" s="3">
        <v>31.799445817717569</v>
      </c>
      <c r="C5345">
        <f t="shared" si="163"/>
        <v>5.8013889662187346E-3</v>
      </c>
      <c r="D5345">
        <f t="shared" si="162"/>
        <v>1.124615931334966</v>
      </c>
    </row>
    <row r="5346" spans="1:4" x14ac:dyDescent="0.25">
      <c r="A5346" s="1">
        <v>42909</v>
      </c>
      <c r="B5346" s="3">
        <v>31.619658726129739</v>
      </c>
      <c r="C5346">
        <f t="shared" si="163"/>
        <v>-5.6537806544936231E-3</v>
      </c>
      <c r="D5346">
        <f t="shared" si="162"/>
        <v>1.0716623500059776</v>
      </c>
    </row>
    <row r="5347" spans="1:4" x14ac:dyDescent="0.25">
      <c r="A5347" s="1">
        <v>42912</v>
      </c>
      <c r="B5347" s="3">
        <v>32.345286783213204</v>
      </c>
      <c r="C5347">
        <f t="shared" si="163"/>
        <v>2.2948636586131999E-2</v>
      </c>
      <c r="D5347">
        <f t="shared" si="162"/>
        <v>1.214076829483278</v>
      </c>
    </row>
    <row r="5348" spans="1:4" x14ac:dyDescent="0.25">
      <c r="A5348" s="1">
        <v>42913</v>
      </c>
      <c r="B5348" s="3">
        <v>31.539323311989477</v>
      </c>
      <c r="C5348">
        <f t="shared" si="163"/>
        <v>-2.4917493439631899E-2</v>
      </c>
      <c r="D5348">
        <f t="shared" si="162"/>
        <v>1.0804944632525255</v>
      </c>
    </row>
    <row r="5349" spans="1:4" x14ac:dyDescent="0.25">
      <c r="A5349" s="1">
        <v>42914</v>
      </c>
      <c r="B5349" s="3">
        <v>31.732255091253755</v>
      </c>
      <c r="C5349">
        <f t="shared" si="163"/>
        <v>6.1171819495231539E-3</v>
      </c>
      <c r="D5349">
        <f t="shared" si="162"/>
        <v>1.1097162293814948</v>
      </c>
    </row>
    <row r="5350" spans="1:4" x14ac:dyDescent="0.25">
      <c r="A5350" s="1">
        <v>42915</v>
      </c>
      <c r="B5350" s="3">
        <v>30.929115260241044</v>
      </c>
      <c r="C5350">
        <f t="shared" si="163"/>
        <v>-2.5309888273086445E-2</v>
      </c>
      <c r="D5350">
        <f t="shared" si="162"/>
        <v>0.99033711690614845</v>
      </c>
    </row>
    <row r="5351" spans="1:4" x14ac:dyDescent="0.25">
      <c r="A5351" s="1">
        <v>42916</v>
      </c>
      <c r="B5351" s="3">
        <v>30.252918515225733</v>
      </c>
      <c r="C5351">
        <f t="shared" si="163"/>
        <v>-2.1862789779976466E-2</v>
      </c>
      <c r="D5351">
        <f t="shared" si="162"/>
        <v>0.91652286972464059</v>
      </c>
    </row>
    <row r="5352" spans="1:4" x14ac:dyDescent="0.25">
      <c r="A5352" s="1">
        <v>42919</v>
      </c>
      <c r="B5352" s="3">
        <v>31.041622950437098</v>
      </c>
      <c r="C5352">
        <f t="shared" si="163"/>
        <v>2.6070358627199086E-2</v>
      </c>
      <c r="D5352">
        <f t="shared" si="162"/>
        <v>1.0311940591355182</v>
      </c>
    </row>
    <row r="5353" spans="1:4" x14ac:dyDescent="0.25">
      <c r="A5353" s="1">
        <v>42920</v>
      </c>
      <c r="B5353" s="3">
        <v>30.478216920821499</v>
      </c>
      <c r="C5353">
        <f t="shared" si="163"/>
        <v>-1.8150018461185691E-2</v>
      </c>
      <c r="D5353">
        <f t="shared" si="162"/>
        <v>0.93836162029529024</v>
      </c>
    </row>
    <row r="5354" spans="1:4" x14ac:dyDescent="0.25">
      <c r="A5354" s="1">
        <v>42921</v>
      </c>
      <c r="B5354" s="3">
        <v>30.65646969608531</v>
      </c>
      <c r="C5354">
        <f t="shared" si="163"/>
        <v>5.8485303036883707E-3</v>
      </c>
      <c r="D5354">
        <f t="shared" si="162"/>
        <v>0.96065193441237773</v>
      </c>
    </row>
    <row r="5355" spans="1:4" x14ac:dyDescent="0.25">
      <c r="A5355" s="1">
        <v>42922</v>
      </c>
      <c r="B5355" s="3">
        <v>30.117848087402432</v>
      </c>
      <c r="C5355">
        <f t="shared" si="163"/>
        <v>-1.7569590172075711E-2</v>
      </c>
      <c r="D5355">
        <f t="shared" si="162"/>
        <v>0.88548551254791774</v>
      </c>
    </row>
    <row r="5356" spans="1:4" x14ac:dyDescent="0.25">
      <c r="A5356" s="1">
        <v>42923</v>
      </c>
      <c r="B5356" s="3">
        <v>30.073806409806689</v>
      </c>
      <c r="C5356">
        <f t="shared" si="163"/>
        <v>-1.4623115658175534E-3</v>
      </c>
      <c r="D5356">
        <f t="shared" si="162"/>
        <v>0.88371734188152085</v>
      </c>
    </row>
    <row r="5357" spans="1:4" x14ac:dyDescent="0.25">
      <c r="A5357" s="1">
        <v>42926</v>
      </c>
      <c r="B5357" s="3">
        <v>30.604097220007922</v>
      </c>
      <c r="C5357">
        <f t="shared" si="163"/>
        <v>1.7632979443144681E-2</v>
      </c>
      <c r="D5357">
        <f t="shared" si="162"/>
        <v>0.97519972599711635</v>
      </c>
    </row>
    <row r="5358" spans="1:4" x14ac:dyDescent="0.25">
      <c r="A5358" s="1">
        <v>42927</v>
      </c>
      <c r="B5358" s="3">
        <v>31.0895166570659</v>
      </c>
      <c r="C5358">
        <f t="shared" si="163"/>
        <v>1.5861256535959045E-2</v>
      </c>
      <c r="D5358">
        <f t="shared" si="162"/>
        <v>1.0620016504538645</v>
      </c>
    </row>
    <row r="5359" spans="1:4" x14ac:dyDescent="0.25">
      <c r="A5359" s="1">
        <v>42928</v>
      </c>
      <c r="B5359" s="3">
        <v>31.668143985395481</v>
      </c>
      <c r="C5359">
        <f t="shared" si="163"/>
        <v>1.8611654041204684E-2</v>
      </c>
      <c r="D5359">
        <f t="shared" si="162"/>
        <v>1.1131620884581397</v>
      </c>
    </row>
    <row r="5360" spans="1:4" x14ac:dyDescent="0.25">
      <c r="A5360" s="1">
        <v>42929</v>
      </c>
      <c r="B5360" s="3">
        <v>32.098271389395485</v>
      </c>
      <c r="C5360">
        <f t="shared" si="163"/>
        <v>1.3582337007131517E-2</v>
      </c>
      <c r="D5360">
        <f t="shared" si="162"/>
        <v>1.1985672374137177</v>
      </c>
    </row>
    <row r="5361" spans="1:4" x14ac:dyDescent="0.25">
      <c r="A5361" s="1">
        <v>42930</v>
      </c>
      <c r="B5361" s="3">
        <v>32.249846272274198</v>
      </c>
      <c r="C5361">
        <f t="shared" si="163"/>
        <v>4.7222132631350444E-3</v>
      </c>
      <c r="D5361">
        <f t="shared" si="162"/>
        <v>1.2085390375854177</v>
      </c>
    </row>
    <row r="5362" spans="1:4" x14ac:dyDescent="0.25">
      <c r="A5362" s="1">
        <v>42933</v>
      </c>
      <c r="B5362" s="3">
        <v>32.279866598761792</v>
      </c>
      <c r="C5362">
        <f t="shared" si="163"/>
        <v>9.3086727403735026E-4</v>
      </c>
      <c r="D5362">
        <f t="shared" si="162"/>
        <v>1.2566348326359251</v>
      </c>
    </row>
    <row r="5363" spans="1:4" x14ac:dyDescent="0.25">
      <c r="A5363" s="1">
        <v>42934</v>
      </c>
      <c r="B5363" s="3">
        <v>31.93094895555155</v>
      </c>
      <c r="C5363">
        <f t="shared" si="163"/>
        <v>-1.0809141423887669E-2</v>
      </c>
      <c r="D5363">
        <f t="shared" si="162"/>
        <v>1.3118805395438562</v>
      </c>
    </row>
    <row r="5364" spans="1:4" x14ac:dyDescent="0.25">
      <c r="A5364" s="1">
        <v>42935</v>
      </c>
      <c r="B5364" s="3">
        <v>32.432361336285012</v>
      </c>
      <c r="C5364">
        <f t="shared" si="163"/>
        <v>1.5703021586719546E-2</v>
      </c>
      <c r="D5364">
        <f t="shared" si="162"/>
        <v>1.3743749465542054</v>
      </c>
    </row>
    <row r="5365" spans="1:4" x14ac:dyDescent="0.25">
      <c r="A5365" s="1">
        <v>42936</v>
      </c>
      <c r="B5365" s="3">
        <v>32.465921285446612</v>
      </c>
      <c r="C5365">
        <f t="shared" si="163"/>
        <v>1.0347673674950819E-3</v>
      </c>
      <c r="D5365">
        <f t="shared" si="162"/>
        <v>1.2770031339763501</v>
      </c>
    </row>
    <row r="5366" spans="1:4" x14ac:dyDescent="0.25">
      <c r="A5366" s="1">
        <v>42937</v>
      </c>
      <c r="B5366" s="3">
        <v>31.990283594923941</v>
      </c>
      <c r="C5366">
        <f t="shared" si="163"/>
        <v>-1.4650367883935034E-2</v>
      </c>
      <c r="D5366">
        <f t="shared" si="162"/>
        <v>1.1455757117566203</v>
      </c>
    </row>
    <row r="5367" spans="1:4" x14ac:dyDescent="0.25">
      <c r="A5367" s="1">
        <v>42940</v>
      </c>
      <c r="B5367" s="3">
        <v>31.915584792740489</v>
      </c>
      <c r="C5367">
        <f t="shared" si="163"/>
        <v>-2.3350465763081196E-3</v>
      </c>
      <c r="D5367">
        <f t="shared" si="162"/>
        <v>1.0546300091875673</v>
      </c>
    </row>
    <row r="5368" spans="1:4" x14ac:dyDescent="0.25">
      <c r="A5368" s="1">
        <v>42941</v>
      </c>
      <c r="B5368" s="3">
        <v>31.924617230509767</v>
      </c>
      <c r="C5368">
        <f t="shared" si="163"/>
        <v>2.8301025432986293E-4</v>
      </c>
      <c r="D5368">
        <f t="shared" si="162"/>
        <v>1.0354697096412593</v>
      </c>
    </row>
    <row r="5369" spans="1:4" x14ac:dyDescent="0.25">
      <c r="A5369" s="1">
        <v>42942</v>
      </c>
      <c r="B5369" s="3">
        <v>32.48134222838658</v>
      </c>
      <c r="C5369">
        <f t="shared" si="163"/>
        <v>1.7438736817328548E-2</v>
      </c>
      <c r="D5369">
        <f t="shared" si="162"/>
        <v>1.1531064226644971</v>
      </c>
    </row>
    <row r="5370" spans="1:4" x14ac:dyDescent="0.25">
      <c r="A5370" s="1">
        <v>42943</v>
      </c>
      <c r="B5370" s="3">
        <v>32.547878769238025</v>
      </c>
      <c r="C5370">
        <f t="shared" si="163"/>
        <v>2.048454167429492E-3</v>
      </c>
      <c r="D5370">
        <f t="shared" si="162"/>
        <v>1.1008691589151978</v>
      </c>
    </row>
    <row r="5371" spans="1:4" x14ac:dyDescent="0.25">
      <c r="A5371" s="1">
        <v>42944</v>
      </c>
      <c r="B5371" s="3">
        <v>32.076903411085574</v>
      </c>
      <c r="C5371">
        <f t="shared" si="163"/>
        <v>-1.4470232038518716E-2</v>
      </c>
      <c r="D5371">
        <f t="shared" si="162"/>
        <v>0.93788539716125285</v>
      </c>
    </row>
    <row r="5372" spans="1:4" x14ac:dyDescent="0.25">
      <c r="A5372" s="1">
        <v>42947</v>
      </c>
      <c r="B5372" s="3">
        <v>32.157776387873348</v>
      </c>
      <c r="C5372">
        <f t="shared" si="163"/>
        <v>2.5212214455783144E-3</v>
      </c>
      <c r="D5372">
        <f t="shared" si="162"/>
        <v>0.90541780645690528</v>
      </c>
    </row>
    <row r="5373" spans="1:4" x14ac:dyDescent="0.25">
      <c r="A5373" s="1">
        <v>42948</v>
      </c>
      <c r="B5373" s="3">
        <v>32.793449691723957</v>
      </c>
      <c r="C5373">
        <f t="shared" si="163"/>
        <v>1.9767327696523118E-2</v>
      </c>
      <c r="D5373">
        <f t="shared" ref="D5373:D5421" si="164">AVERAGE(C5124:C5373)/_xlfn.STDEV.P(C5124:C5373)*SQRT(252)</f>
        <v>1.0499298877448442</v>
      </c>
    </row>
    <row r="5374" spans="1:4" x14ac:dyDescent="0.25">
      <c r="A5374" s="1">
        <v>42949</v>
      </c>
      <c r="B5374" s="3">
        <v>32.829633151938353</v>
      </c>
      <c r="C5374">
        <f t="shared" si="163"/>
        <v>1.1033746237294473E-3</v>
      </c>
      <c r="D5374">
        <f t="shared" si="164"/>
        <v>1.0660063201996721</v>
      </c>
    </row>
    <row r="5375" spans="1:4" x14ac:dyDescent="0.25">
      <c r="A5375" s="1">
        <v>42950</v>
      </c>
      <c r="B5375" s="3">
        <v>32.925185231938343</v>
      </c>
      <c r="C5375">
        <f t="shared" si="163"/>
        <v>2.9105436407945717E-3</v>
      </c>
      <c r="D5375">
        <f t="shared" si="164"/>
        <v>0.99764264225357346</v>
      </c>
    </row>
    <row r="5376" spans="1:4" x14ac:dyDescent="0.25">
      <c r="A5376" s="1">
        <v>42951</v>
      </c>
      <c r="B5376" s="3">
        <v>33.151470755226349</v>
      </c>
      <c r="C5376">
        <f t="shared" si="163"/>
        <v>6.8727183064867248E-3</v>
      </c>
      <c r="D5376">
        <f t="shared" si="164"/>
        <v>1.0751855873750591</v>
      </c>
    </row>
    <row r="5377" spans="1:4" x14ac:dyDescent="0.25">
      <c r="A5377" s="1">
        <v>42954</v>
      </c>
      <c r="B5377" s="3">
        <v>33.513299966281039</v>
      </c>
      <c r="C5377">
        <f t="shared" si="163"/>
        <v>1.0914424090751718E-2</v>
      </c>
      <c r="D5377">
        <f t="shared" si="164"/>
        <v>1.2014508460173776</v>
      </c>
    </row>
    <row r="5378" spans="1:4" x14ac:dyDescent="0.25">
      <c r="A5378" s="1">
        <v>42955</v>
      </c>
      <c r="B5378" s="3">
        <v>33.499286650306644</v>
      </c>
      <c r="C5378">
        <f t="shared" si="163"/>
        <v>-4.1814193136735511E-4</v>
      </c>
      <c r="D5378">
        <f t="shared" si="164"/>
        <v>1.1045893505023794</v>
      </c>
    </row>
    <row r="5379" spans="1:4" x14ac:dyDescent="0.25">
      <c r="A5379" s="1">
        <v>42956</v>
      </c>
      <c r="B5379" s="3">
        <v>32.925320822826407</v>
      </c>
      <c r="C5379">
        <f t="shared" si="163"/>
        <v>-1.7133673127782356E-2</v>
      </c>
      <c r="D5379">
        <f t="shared" si="164"/>
        <v>1.0783941903738949</v>
      </c>
    </row>
    <row r="5380" spans="1:4" x14ac:dyDescent="0.25">
      <c r="A5380" s="1">
        <v>42957</v>
      </c>
      <c r="B5380" s="3">
        <v>31.742364856340966</v>
      </c>
      <c r="C5380">
        <f t="shared" ref="C5380:C5421" si="165">B5380/B5379-1</f>
        <v>-3.5928456790171093E-2</v>
      </c>
      <c r="D5380">
        <f t="shared" si="164"/>
        <v>0.91402953094346784</v>
      </c>
    </row>
    <row r="5381" spans="1:4" x14ac:dyDescent="0.25">
      <c r="A5381" s="1">
        <v>42958</v>
      </c>
      <c r="B5381" s="3">
        <v>31.149268051094715</v>
      </c>
      <c r="C5381">
        <f t="shared" si="165"/>
        <v>-1.8684707580247317E-2</v>
      </c>
      <c r="D5381">
        <f t="shared" si="164"/>
        <v>0.83332484804586693</v>
      </c>
    </row>
    <row r="5382" spans="1:4" x14ac:dyDescent="0.25">
      <c r="A5382" s="1">
        <v>42961</v>
      </c>
      <c r="B5382" s="3">
        <v>31.444077213439936</v>
      </c>
      <c r="C5382">
        <f t="shared" si="165"/>
        <v>9.4644009567621534E-3</v>
      </c>
      <c r="D5382">
        <f t="shared" si="164"/>
        <v>0.84596964007886999</v>
      </c>
    </row>
    <row r="5383" spans="1:4" x14ac:dyDescent="0.25">
      <c r="A5383" s="1">
        <v>42962</v>
      </c>
      <c r="B5383" s="3">
        <v>31.407176045784723</v>
      </c>
      <c r="C5383">
        <f t="shared" si="165"/>
        <v>-1.1735490726831888E-3</v>
      </c>
      <c r="D5383">
        <f t="shared" si="164"/>
        <v>0.82281066615329546</v>
      </c>
    </row>
    <row r="5384" spans="1:4" x14ac:dyDescent="0.25">
      <c r="A5384" s="1">
        <v>42963</v>
      </c>
      <c r="B5384" s="3">
        <v>31.794175585444865</v>
      </c>
      <c r="C5384">
        <f t="shared" si="165"/>
        <v>1.2322010074894418E-2</v>
      </c>
      <c r="D5384">
        <f t="shared" si="164"/>
        <v>0.98827149470898301</v>
      </c>
    </row>
    <row r="5385" spans="1:4" x14ac:dyDescent="0.25">
      <c r="A5385" s="1">
        <v>42964</v>
      </c>
      <c r="B5385" s="3">
        <v>31.275555549229608</v>
      </c>
      <c r="C5385">
        <f t="shared" si="165"/>
        <v>-1.6311793800770191E-2</v>
      </c>
      <c r="D5385">
        <f t="shared" si="164"/>
        <v>0.92317860914763938</v>
      </c>
    </row>
    <row r="5386" spans="1:4" x14ac:dyDescent="0.25">
      <c r="A5386" s="1">
        <v>42965</v>
      </c>
      <c r="B5386" s="3">
        <v>31.132864798996515</v>
      </c>
      <c r="C5386">
        <f t="shared" si="165"/>
        <v>-4.5623730011282726E-3</v>
      </c>
      <c r="D5386">
        <f t="shared" si="164"/>
        <v>0.80276084077035048</v>
      </c>
    </row>
    <row r="5387" spans="1:4" x14ac:dyDescent="0.25">
      <c r="A5387" s="1">
        <v>42968</v>
      </c>
      <c r="B5387" s="3">
        <v>30.959422818996508</v>
      </c>
      <c r="C5387">
        <f t="shared" si="165"/>
        <v>-5.5710253816924071E-3</v>
      </c>
      <c r="D5387">
        <f t="shared" si="164"/>
        <v>0.68971074508579311</v>
      </c>
    </row>
    <row r="5388" spans="1:4" x14ac:dyDescent="0.25">
      <c r="A5388" s="1">
        <v>42969</v>
      </c>
      <c r="B5388" s="3">
        <v>31.457094982878143</v>
      </c>
      <c r="C5388">
        <f t="shared" si="165"/>
        <v>1.6074981978548619E-2</v>
      </c>
      <c r="D5388">
        <f t="shared" si="164"/>
        <v>0.73615704717730401</v>
      </c>
    </row>
    <row r="5389" spans="1:4" x14ac:dyDescent="0.25">
      <c r="A5389" s="1">
        <v>42970</v>
      </c>
      <c r="B5389" s="3">
        <v>31.873361557758688</v>
      </c>
      <c r="C5389">
        <f t="shared" si="165"/>
        <v>1.3232835870798487E-2</v>
      </c>
      <c r="D5389">
        <f t="shared" si="164"/>
        <v>0.78429909583446644</v>
      </c>
    </row>
    <row r="5390" spans="1:4" x14ac:dyDescent="0.25">
      <c r="A5390" s="1">
        <v>42971</v>
      </c>
      <c r="B5390" s="3">
        <v>31.539319597148129</v>
      </c>
      <c r="C5390">
        <f t="shared" si="165"/>
        <v>-1.0480286492694946E-2</v>
      </c>
      <c r="D5390">
        <f t="shared" si="164"/>
        <v>0.67202414750856931</v>
      </c>
    </row>
    <row r="5391" spans="1:4" x14ac:dyDescent="0.25">
      <c r="A5391" s="1">
        <v>42972</v>
      </c>
      <c r="B5391" s="3">
        <v>32.065530319148124</v>
      </c>
      <c r="C5391">
        <f t="shared" si="165"/>
        <v>1.6684276285008348E-2</v>
      </c>
      <c r="D5391">
        <f t="shared" si="164"/>
        <v>0.90932515508739276</v>
      </c>
    </row>
    <row r="5392" spans="1:4" x14ac:dyDescent="0.25">
      <c r="A5392" s="1">
        <v>42975</v>
      </c>
      <c r="B5392" s="3">
        <v>31.800489291617048</v>
      </c>
      <c r="C5392">
        <f t="shared" si="165"/>
        <v>-8.265605617406746E-3</v>
      </c>
      <c r="D5392">
        <f t="shared" si="164"/>
        <v>1.008710611387891</v>
      </c>
    </row>
    <row r="5393" spans="1:4" x14ac:dyDescent="0.25">
      <c r="A5393" s="1">
        <v>42976</v>
      </c>
      <c r="B5393" s="3">
        <v>31.833412559617049</v>
      </c>
      <c r="C5393">
        <f t="shared" si="165"/>
        <v>1.0353069633013412E-3</v>
      </c>
      <c r="D5393">
        <f t="shared" si="164"/>
        <v>1.1035976103073815</v>
      </c>
    </row>
    <row r="5394" spans="1:4" x14ac:dyDescent="0.25">
      <c r="A5394" s="1">
        <v>42977</v>
      </c>
      <c r="B5394" s="3">
        <v>32.089083550044094</v>
      </c>
      <c r="C5394">
        <f t="shared" si="165"/>
        <v>8.031529448758512E-3</v>
      </c>
      <c r="D5394">
        <f t="shared" si="164"/>
        <v>1.1735982224619117</v>
      </c>
    </row>
    <row r="5395" spans="1:4" x14ac:dyDescent="0.25">
      <c r="A5395" s="1">
        <v>42978</v>
      </c>
      <c r="B5395" s="3">
        <v>32.661185702439546</v>
      </c>
      <c r="C5395">
        <f t="shared" si="165"/>
        <v>1.7828560030492602E-2</v>
      </c>
      <c r="D5395">
        <f t="shared" si="164"/>
        <v>1.2348403538682966</v>
      </c>
    </row>
    <row r="5396" spans="1:4" x14ac:dyDescent="0.25">
      <c r="A5396" s="1">
        <v>42979</v>
      </c>
      <c r="B5396" s="3">
        <v>32.405754894919554</v>
      </c>
      <c r="C5396">
        <f t="shared" si="165"/>
        <v>-7.8206226144726942E-3</v>
      </c>
      <c r="D5396">
        <f t="shared" si="164"/>
        <v>1.2196618073977989</v>
      </c>
    </row>
    <row r="5397" spans="1:4" x14ac:dyDescent="0.25">
      <c r="A5397" s="1">
        <v>42982</v>
      </c>
      <c r="B5397" s="3">
        <v>30.403580409269935</v>
      </c>
      <c r="C5397">
        <f t="shared" si="165"/>
        <v>-6.1784534634109378E-2</v>
      </c>
      <c r="D5397">
        <f t="shared" si="164"/>
        <v>0.82001593484936086</v>
      </c>
    </row>
    <row r="5398" spans="1:4" x14ac:dyDescent="0.25">
      <c r="A5398" s="1">
        <v>42983</v>
      </c>
      <c r="B5398" s="3">
        <v>30.931301930990255</v>
      </c>
      <c r="C5398">
        <f t="shared" si="165"/>
        <v>1.7357216308623302E-2</v>
      </c>
      <c r="D5398">
        <f t="shared" si="164"/>
        <v>0.90014081045972061</v>
      </c>
    </row>
    <row r="5399" spans="1:4" x14ac:dyDescent="0.25">
      <c r="A5399" s="1">
        <v>42984</v>
      </c>
      <c r="B5399" s="3">
        <v>30.789590771190262</v>
      </c>
      <c r="C5399">
        <f t="shared" si="165"/>
        <v>-4.5814806022765886E-3</v>
      </c>
      <c r="D5399">
        <f t="shared" si="164"/>
        <v>0.78844354274052175</v>
      </c>
    </row>
    <row r="5400" spans="1:4" x14ac:dyDescent="0.25">
      <c r="A5400" s="1">
        <v>42985</v>
      </c>
      <c r="B5400" s="3">
        <v>31.357472803366161</v>
      </c>
      <c r="C5400">
        <f t="shared" si="165"/>
        <v>1.8443961675101761E-2</v>
      </c>
      <c r="D5400">
        <f t="shared" si="164"/>
        <v>0.80119640136065506</v>
      </c>
    </row>
    <row r="5401" spans="1:4" x14ac:dyDescent="0.25">
      <c r="A5401" s="1">
        <v>42986</v>
      </c>
      <c r="B5401" s="3">
        <v>31.157609637446154</v>
      </c>
      <c r="C5401">
        <f t="shared" si="165"/>
        <v>-6.3737013238691631E-3</v>
      </c>
      <c r="D5401">
        <f t="shared" si="164"/>
        <v>0.81338738537811073</v>
      </c>
    </row>
    <row r="5402" spans="1:4" x14ac:dyDescent="0.25">
      <c r="A5402" s="1">
        <v>42989</v>
      </c>
      <c r="B5402" s="3">
        <v>31.786676703458635</v>
      </c>
      <c r="C5402">
        <f t="shared" si="165"/>
        <v>2.0189837196511018E-2</v>
      </c>
      <c r="D5402">
        <f t="shared" si="164"/>
        <v>0.99062113125932372</v>
      </c>
    </row>
    <row r="5403" spans="1:4" x14ac:dyDescent="0.25">
      <c r="A5403" s="1">
        <v>42990</v>
      </c>
      <c r="B5403" s="3">
        <v>31.582940251350799</v>
      </c>
      <c r="C5403">
        <f t="shared" si="165"/>
        <v>-6.4094920651351917E-3</v>
      </c>
      <c r="D5403">
        <f t="shared" si="164"/>
        <v>0.89533926614595494</v>
      </c>
    </row>
    <row r="5404" spans="1:4" x14ac:dyDescent="0.25">
      <c r="A5404" s="1">
        <v>42991</v>
      </c>
      <c r="B5404" s="3">
        <v>31.594866919924328</v>
      </c>
      <c r="C5404">
        <f t="shared" si="165"/>
        <v>3.7763009012503623E-4</v>
      </c>
      <c r="D5404">
        <f t="shared" si="164"/>
        <v>0.86971473373422636</v>
      </c>
    </row>
    <row r="5405" spans="1:4" x14ac:dyDescent="0.25">
      <c r="A5405" s="1">
        <v>42992</v>
      </c>
      <c r="B5405" s="3">
        <v>31.495896334203444</v>
      </c>
      <c r="C5405">
        <f t="shared" si="165"/>
        <v>-3.1324893999939984E-3</v>
      </c>
      <c r="D5405">
        <f t="shared" si="164"/>
        <v>0.82748099222118576</v>
      </c>
    </row>
    <row r="5406" spans="1:4" x14ac:dyDescent="0.25">
      <c r="A5406" s="1">
        <v>42993</v>
      </c>
      <c r="B5406" s="3">
        <v>31.385927255316115</v>
      </c>
      <c r="C5406">
        <f t="shared" si="165"/>
        <v>-3.4915367297518873E-3</v>
      </c>
      <c r="D5406">
        <f t="shared" si="164"/>
        <v>0.87513172640908288</v>
      </c>
    </row>
    <row r="5407" spans="1:4" x14ac:dyDescent="0.25">
      <c r="A5407" s="1">
        <v>42996</v>
      </c>
      <c r="B5407" s="3">
        <v>31.717966492270453</v>
      </c>
      <c r="C5407">
        <f t="shared" si="165"/>
        <v>1.0579239359515658E-2</v>
      </c>
      <c r="D5407">
        <f t="shared" si="164"/>
        <v>0.88387104160365837</v>
      </c>
    </row>
    <row r="5408" spans="1:4" x14ac:dyDescent="0.25">
      <c r="A5408" s="1">
        <v>42997</v>
      </c>
      <c r="B5408" s="3">
        <v>31.869431256275458</v>
      </c>
      <c r="C5408">
        <f t="shared" si="165"/>
        <v>4.7753617509469493E-3</v>
      </c>
      <c r="D5408">
        <f t="shared" si="164"/>
        <v>0.85845940323604919</v>
      </c>
    </row>
    <row r="5409" spans="1:4" x14ac:dyDescent="0.25">
      <c r="A5409" s="1">
        <v>42998</v>
      </c>
      <c r="B5409" s="3">
        <v>32.077338318714858</v>
      </c>
      <c r="C5409">
        <f t="shared" si="165"/>
        <v>6.5237142378704593E-3</v>
      </c>
      <c r="D5409">
        <f t="shared" si="164"/>
        <v>0.89236575063807888</v>
      </c>
    </row>
    <row r="5410" spans="1:4" x14ac:dyDescent="0.25">
      <c r="A5410" s="1">
        <v>42999</v>
      </c>
      <c r="B5410" s="3">
        <v>32.231527795590651</v>
      </c>
      <c r="C5410">
        <f t="shared" si="165"/>
        <v>4.8068039605964064E-3</v>
      </c>
      <c r="D5410">
        <f t="shared" si="164"/>
        <v>0.89883956019449696</v>
      </c>
    </row>
    <row r="5411" spans="1:4" x14ac:dyDescent="0.25">
      <c r="A5411" s="1">
        <v>43000</v>
      </c>
      <c r="B5411" s="3">
        <v>31.97123062958666</v>
      </c>
      <c r="C5411">
        <f t="shared" si="165"/>
        <v>-8.0758556545867943E-3</v>
      </c>
      <c r="D5411">
        <f t="shared" si="164"/>
        <v>0.89028805412619128</v>
      </c>
    </row>
    <row r="5412" spans="1:4" x14ac:dyDescent="0.25">
      <c r="A5412" s="1">
        <v>43003</v>
      </c>
      <c r="B5412" s="3">
        <v>32.024662192048417</v>
      </c>
      <c r="C5412">
        <f t="shared" si="165"/>
        <v>1.6712388422206459E-3</v>
      </c>
      <c r="D5412">
        <f t="shared" si="164"/>
        <v>0.88630615522974054</v>
      </c>
    </row>
    <row r="5413" spans="1:4" x14ac:dyDescent="0.25">
      <c r="A5413" s="1">
        <v>43004</v>
      </c>
      <c r="B5413" s="3">
        <v>31.93346987117113</v>
      </c>
      <c r="C5413">
        <f t="shared" si="165"/>
        <v>-2.847565427245291E-3</v>
      </c>
      <c r="D5413">
        <f t="shared" si="164"/>
        <v>0.91923269686553266</v>
      </c>
    </row>
    <row r="5414" spans="1:4" x14ac:dyDescent="0.25">
      <c r="A5414" s="1">
        <v>43005</v>
      </c>
      <c r="B5414" s="3">
        <v>32.111712487924329</v>
      </c>
      <c r="C5414">
        <f t="shared" si="165"/>
        <v>5.5816864710374059E-3</v>
      </c>
      <c r="D5414">
        <f t="shared" si="164"/>
        <v>0.97571676059764489</v>
      </c>
    </row>
    <row r="5415" spans="1:4" x14ac:dyDescent="0.25">
      <c r="A5415" s="1">
        <v>43006</v>
      </c>
      <c r="B5415" s="3">
        <v>31.931280358982239</v>
      </c>
      <c r="C5415">
        <f t="shared" si="165"/>
        <v>-5.6188884043459897E-3</v>
      </c>
      <c r="D5415">
        <f t="shared" si="164"/>
        <v>1.0044263308332866</v>
      </c>
    </row>
    <row r="5416" spans="1:4" x14ac:dyDescent="0.25">
      <c r="A5416" s="1">
        <v>43007</v>
      </c>
      <c r="B5416" s="3">
        <v>32.485582528075028</v>
      </c>
      <c r="C5416">
        <f t="shared" si="165"/>
        <v>1.7359221517619705E-2</v>
      </c>
      <c r="D5416">
        <f t="shared" si="164"/>
        <v>1.0444008471591655</v>
      </c>
    </row>
    <row r="5417" spans="1:4" x14ac:dyDescent="0.25">
      <c r="A5417" s="1">
        <v>43010</v>
      </c>
      <c r="B5417" s="3">
        <v>32.715088117265609</v>
      </c>
      <c r="C5417">
        <f t="shared" si="165"/>
        <v>7.0648445042422736E-3</v>
      </c>
      <c r="D5417">
        <f t="shared" si="164"/>
        <v>1.0950604055558837</v>
      </c>
    </row>
    <row r="5418" spans="1:4" x14ac:dyDescent="0.25">
      <c r="A5418" s="1">
        <v>43011</v>
      </c>
      <c r="B5418" s="3">
        <v>33.710616798033648</v>
      </c>
      <c r="C5418">
        <f t="shared" si="165"/>
        <v>3.0430261327727859E-2</v>
      </c>
      <c r="D5418">
        <f t="shared" si="164"/>
        <v>1.1479378394877626</v>
      </c>
    </row>
    <row r="5419" spans="1:4" x14ac:dyDescent="0.25">
      <c r="A5419" s="1">
        <v>43012</v>
      </c>
      <c r="B5419" s="3">
        <v>33.893808410028491</v>
      </c>
      <c r="C5419">
        <f t="shared" si="165"/>
        <v>5.434240882994823E-3</v>
      </c>
      <c r="D5419">
        <f t="shared" si="164"/>
        <v>1.1562435546333185</v>
      </c>
    </row>
    <row r="5420" spans="1:4" x14ac:dyDescent="0.25">
      <c r="A5420" s="1">
        <v>43013</v>
      </c>
      <c r="B5420" s="3">
        <v>34.27158186211674</v>
      </c>
      <c r="C5420">
        <f t="shared" si="165"/>
        <v>1.1145795347579535E-2</v>
      </c>
      <c r="D5420">
        <f t="shared" si="164"/>
        <v>1.1838843266372632</v>
      </c>
    </row>
    <row r="5421" spans="1:4" x14ac:dyDescent="0.25">
      <c r="A5421" s="1">
        <v>43014</v>
      </c>
      <c r="B5421" s="3">
        <v>33.98370452768382</v>
      </c>
      <c r="C5421">
        <f t="shared" si="165"/>
        <v>-8.399884650528322E-3</v>
      </c>
      <c r="D5421">
        <f t="shared" si="164"/>
        <v>1.1368466554644401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2018-09-06T22:58:39Z</dcterms:modified>
</cp:coreProperties>
</file>